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2050-Calculators\ParisCalc\_database\references\"/>
    </mc:Choice>
  </mc:AlternateContent>
  <xr:revisionPtr revIDLastSave="0" documentId="13_ncr:1_{FFDED441-03B3-44E7-863A-D2937AB2E4AF}" xr6:coauthVersionLast="47" xr6:coauthVersionMax="47" xr10:uidLastSave="{00000000-0000-0000-0000-000000000000}"/>
  <bookViews>
    <workbookView xWindow="810" yWindow="-120" windowWidth="28110" windowHeight="16440" activeTab="3" xr2:uid="{5B250ED2-188B-794B-883D-D456F39A5638}"/>
  </bookViews>
  <sheets>
    <sheet name="table" sheetId="1" r:id="rId1"/>
    <sheet name="eucalc-name_reference-id" sheetId="3" r:id="rId2"/>
    <sheet name="references" sheetId="5" r:id="rId3"/>
    <sheet name="downscaling"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78" i="1" l="1" a="1"/>
  <c r="H278" i="1"/>
  <c r="H279" i="1" a="1"/>
  <c r="H279" i="1"/>
  <c r="H280" i="1" a="1"/>
  <c r="H280" i="1"/>
  <c r="H281" i="1" a="1"/>
  <c r="H281" i="1"/>
  <c r="H282" i="1" a="1"/>
  <c r="H282" i="1"/>
  <c r="H283" i="1" a="1"/>
  <c r="H283" i="1"/>
  <c r="H262" i="1" a="1"/>
  <c r="H262" i="1"/>
  <c r="H263" i="1" a="1"/>
  <c r="H263" i="1"/>
  <c r="H264" i="1" a="1"/>
  <c r="H264" i="1"/>
  <c r="H265" i="1" a="1"/>
  <c r="H265" i="1"/>
  <c r="H266" i="1" a="1"/>
  <c r="H266" i="1"/>
  <c r="H267" i="1" a="1"/>
  <c r="H267" i="1"/>
  <c r="H268" i="1" a="1"/>
  <c r="H268" i="1"/>
  <c r="H269" i="1" a="1"/>
  <c r="H269" i="1"/>
  <c r="H270" i="1" a="1"/>
  <c r="H270" i="1"/>
  <c r="H271" i="1" a="1"/>
  <c r="H271" i="1"/>
  <c r="H272" i="1" a="1"/>
  <c r="H272" i="1"/>
  <c r="H273" i="1" a="1"/>
  <c r="H273" i="1"/>
  <c r="H274" i="1" a="1"/>
  <c r="H274" i="1"/>
  <c r="H275" i="1" a="1"/>
  <c r="H275" i="1"/>
  <c r="H276" i="1" a="1"/>
  <c r="H276" i="1"/>
  <c r="H277" i="1" a="1"/>
  <c r="H277" i="1"/>
  <c r="H250" i="1" a="1"/>
  <c r="H250" i="1"/>
  <c r="H251" i="1" a="1"/>
  <c r="H251" i="1"/>
  <c r="H252" i="1" a="1"/>
  <c r="H252" i="1"/>
  <c r="H253" i="1" a="1"/>
  <c r="H253" i="1"/>
  <c r="H254" i="1" a="1"/>
  <c r="H254" i="1"/>
  <c r="H255" i="1" a="1"/>
  <c r="H255" i="1"/>
  <c r="H256" i="1" a="1"/>
  <c r="H256" i="1"/>
  <c r="H257" i="1" a="1"/>
  <c r="H257" i="1"/>
  <c r="H258" i="1" a="1"/>
  <c r="H258" i="1"/>
  <c r="H259" i="1" a="1"/>
  <c r="H259" i="1"/>
  <c r="H260" i="1" a="1"/>
  <c r="H260" i="1"/>
  <c r="H261" i="1" a="1"/>
  <c r="H261" i="1"/>
  <c r="H237" i="1" a="1"/>
  <c r="H237" i="1"/>
  <c r="H238" i="1" a="1"/>
  <c r="H238" i="1"/>
  <c r="H239" i="1" a="1"/>
  <c r="H239" i="1"/>
  <c r="H240" i="1" a="1"/>
  <c r="H240" i="1"/>
  <c r="H241" i="1" a="1"/>
  <c r="H241" i="1"/>
  <c r="H242" i="1" a="1"/>
  <c r="H242" i="1"/>
  <c r="H243" i="1" a="1"/>
  <c r="H243" i="1"/>
  <c r="H244" i="1" a="1"/>
  <c r="H244" i="1"/>
  <c r="H245" i="1" a="1"/>
  <c r="H245" i="1"/>
  <c r="H246" i="1" a="1"/>
  <c r="H246" i="1"/>
  <c r="H247" i="1" a="1"/>
  <c r="H247" i="1"/>
  <c r="H248" i="1" a="1"/>
  <c r="H248" i="1"/>
  <c r="H249" i="1" a="1"/>
  <c r="H249" i="1"/>
  <c r="H235" i="1" a="1"/>
  <c r="H235" i="1"/>
  <c r="H236" i="1" a="1"/>
  <c r="H236" i="1"/>
  <c r="H176" i="1" a="1"/>
  <c r="H176" i="1"/>
  <c r="H177" i="1" a="1"/>
  <c r="H177" i="1"/>
  <c r="H178" i="1" a="1"/>
  <c r="H178" i="1"/>
  <c r="H179" i="1" a="1"/>
  <c r="H179" i="1"/>
  <c r="H180" i="1" a="1"/>
  <c r="H180" i="1"/>
  <c r="H181" i="1" a="1"/>
  <c r="H181" i="1"/>
  <c r="H182" i="1" a="1"/>
  <c r="H182" i="1"/>
  <c r="H183" i="1" a="1"/>
  <c r="H183" i="1"/>
  <c r="H184" i="1" a="1"/>
  <c r="H184" i="1"/>
  <c r="H185" i="1" a="1"/>
  <c r="H185" i="1"/>
  <c r="H186" i="1" a="1"/>
  <c r="H186" i="1"/>
  <c r="H187" i="1" a="1"/>
  <c r="H187" i="1"/>
  <c r="H188" i="1" a="1"/>
  <c r="H188" i="1"/>
  <c r="H189" i="1" a="1"/>
  <c r="H189" i="1"/>
  <c r="H190" i="1" a="1"/>
  <c r="H190" i="1"/>
  <c r="H191" i="1" a="1"/>
  <c r="H191" i="1"/>
  <c r="H192" i="1" a="1"/>
  <c r="H192" i="1"/>
  <c r="H193" i="1" a="1"/>
  <c r="H193" i="1"/>
  <c r="H194" i="1" a="1"/>
  <c r="H194" i="1"/>
  <c r="H195" i="1" a="1"/>
  <c r="H195" i="1"/>
  <c r="H196" i="1" a="1"/>
  <c r="H196" i="1"/>
  <c r="H197" i="1" a="1"/>
  <c r="H197" i="1"/>
  <c r="H198" i="1" a="1"/>
  <c r="H198" i="1"/>
  <c r="H199" i="1" a="1"/>
  <c r="H199" i="1"/>
  <c r="H200" i="1" a="1"/>
  <c r="H200" i="1"/>
  <c r="H201" i="1" a="1"/>
  <c r="H201" i="1"/>
  <c r="H202" i="1" a="1"/>
  <c r="H202" i="1"/>
  <c r="H203" i="1" a="1"/>
  <c r="H203" i="1"/>
  <c r="H204" i="1" a="1"/>
  <c r="H204" i="1"/>
  <c r="H205" i="1" a="1"/>
  <c r="H205" i="1"/>
  <c r="H206" i="1" a="1"/>
  <c r="H206" i="1"/>
  <c r="H207" i="1" a="1"/>
  <c r="H207" i="1"/>
  <c r="H208" i="1" a="1"/>
  <c r="H208" i="1"/>
  <c r="H209" i="1" a="1"/>
  <c r="H209" i="1"/>
  <c r="H210" i="1" a="1"/>
  <c r="H210" i="1"/>
  <c r="H211" i="1" a="1"/>
  <c r="H211" i="1"/>
  <c r="H212" i="1" a="1"/>
  <c r="H212" i="1"/>
  <c r="H213" i="1" a="1"/>
  <c r="H213" i="1"/>
  <c r="H214" i="1" a="1"/>
  <c r="H214" i="1"/>
  <c r="H215" i="1" a="1"/>
  <c r="H215" i="1"/>
  <c r="H216" i="1" a="1"/>
  <c r="H216" i="1"/>
  <c r="H217" i="1" a="1"/>
  <c r="H217" i="1"/>
  <c r="H218" i="1" a="1"/>
  <c r="H218" i="1"/>
  <c r="H219" i="1" a="1"/>
  <c r="H219" i="1"/>
  <c r="H220" i="1" a="1"/>
  <c r="H220" i="1"/>
  <c r="H221" i="1" a="1"/>
  <c r="H221" i="1"/>
  <c r="H222" i="1" a="1"/>
  <c r="H222" i="1"/>
  <c r="H223" i="1" a="1"/>
  <c r="H223" i="1"/>
  <c r="H224" i="1" a="1"/>
  <c r="H224" i="1"/>
  <c r="H225" i="1" a="1"/>
  <c r="H225" i="1"/>
  <c r="H226" i="1" a="1"/>
  <c r="H226" i="1"/>
  <c r="H227" i="1" a="1"/>
  <c r="H227" i="1"/>
  <c r="H228" i="1" a="1"/>
  <c r="H228" i="1"/>
  <c r="H229" i="1" a="1"/>
  <c r="H229" i="1"/>
  <c r="H230" i="1" a="1"/>
  <c r="H230" i="1"/>
  <c r="H231" i="1" a="1"/>
  <c r="H231" i="1"/>
  <c r="H232" i="1" a="1"/>
  <c r="H232" i="1"/>
  <c r="H233" i="1" a="1"/>
  <c r="H233" i="1"/>
  <c r="H234" i="1" a="1"/>
  <c r="H234" i="1"/>
  <c r="H165" i="1" a="1"/>
  <c r="H165" i="1"/>
  <c r="H166" i="1" a="1"/>
  <c r="H166" i="1"/>
  <c r="H167" i="1" a="1"/>
  <c r="H167" i="1"/>
  <c r="H168" i="1" a="1"/>
  <c r="H168" i="1"/>
  <c r="H169" i="1" a="1"/>
  <c r="H169" i="1"/>
  <c r="H170" i="1" a="1"/>
  <c r="H170" i="1"/>
  <c r="H171" i="1" a="1"/>
  <c r="H171" i="1"/>
  <c r="H172" i="1" a="1"/>
  <c r="H172" i="1"/>
  <c r="H173" i="1" a="1"/>
  <c r="H173" i="1"/>
  <c r="H174" i="1" a="1"/>
  <c r="H174" i="1"/>
  <c r="H175" i="1" a="1"/>
  <c r="H175" i="1"/>
  <c r="H163" i="1" a="1"/>
  <c r="H163" i="1"/>
  <c r="H164" i="1" a="1"/>
  <c r="H164" i="1"/>
  <c r="H94" i="1" a="1"/>
  <c r="H94" i="1"/>
  <c r="H95" i="1" a="1"/>
  <c r="H95" i="1"/>
  <c r="H96" i="1" a="1"/>
  <c r="H96" i="1"/>
  <c r="H97" i="1" a="1"/>
  <c r="H97" i="1"/>
  <c r="H98" i="1" a="1"/>
  <c r="H98" i="1"/>
  <c r="H99" i="1" a="1"/>
  <c r="H99" i="1"/>
  <c r="H100" i="1" a="1"/>
  <c r="H100" i="1"/>
  <c r="H101" i="1" a="1"/>
  <c r="H101" i="1"/>
  <c r="H102" i="1" a="1"/>
  <c r="H102" i="1"/>
  <c r="H103" i="1" a="1"/>
  <c r="H103" i="1"/>
  <c r="H104" i="1" a="1"/>
  <c r="H104" i="1"/>
  <c r="H105" i="1" a="1"/>
  <c r="H105" i="1"/>
  <c r="H106" i="1" a="1"/>
  <c r="H106" i="1"/>
  <c r="H107" i="1" a="1"/>
  <c r="H107" i="1"/>
  <c r="H108" i="1" a="1"/>
  <c r="H108" i="1"/>
  <c r="H109" i="1" a="1"/>
  <c r="H109" i="1"/>
  <c r="H110" i="1" a="1"/>
  <c r="H110" i="1"/>
  <c r="H111" i="1" a="1"/>
  <c r="H111" i="1"/>
  <c r="H112" i="1" a="1"/>
  <c r="H112" i="1"/>
  <c r="H113" i="1" a="1"/>
  <c r="H113" i="1"/>
  <c r="H114" i="1" a="1"/>
  <c r="H114" i="1"/>
  <c r="H115" i="1" a="1"/>
  <c r="H115" i="1"/>
  <c r="H116" i="1" a="1"/>
  <c r="H116" i="1"/>
  <c r="H117" i="1" a="1"/>
  <c r="H117" i="1"/>
  <c r="H118" i="1" a="1"/>
  <c r="H118" i="1"/>
  <c r="H119" i="1" a="1"/>
  <c r="H119" i="1"/>
  <c r="H120" i="1" a="1"/>
  <c r="H120" i="1"/>
  <c r="H121" i="1" a="1"/>
  <c r="H121" i="1"/>
  <c r="H122" i="1" a="1"/>
  <c r="H122" i="1"/>
  <c r="H123" i="1" a="1"/>
  <c r="H123" i="1"/>
  <c r="H124" i="1" a="1"/>
  <c r="H124" i="1"/>
  <c r="H125" i="1" a="1"/>
  <c r="H125" i="1"/>
  <c r="H126" i="1" a="1"/>
  <c r="H126" i="1"/>
  <c r="H127" i="1" a="1"/>
  <c r="H127" i="1"/>
  <c r="H128" i="1" a="1"/>
  <c r="H128" i="1"/>
  <c r="H129" i="1" a="1"/>
  <c r="H129" i="1"/>
  <c r="H130" i="1" a="1"/>
  <c r="H130" i="1"/>
  <c r="H131" i="1" a="1"/>
  <c r="H131" i="1"/>
  <c r="H132" i="1" a="1"/>
  <c r="H132" i="1"/>
  <c r="H133" i="1" a="1"/>
  <c r="H133" i="1"/>
  <c r="H134" i="1" a="1"/>
  <c r="H134" i="1"/>
  <c r="H135" i="1" a="1"/>
  <c r="H135" i="1"/>
  <c r="H136" i="1" a="1"/>
  <c r="H136" i="1"/>
  <c r="H137" i="1" a="1"/>
  <c r="H137" i="1"/>
  <c r="H138" i="1" a="1"/>
  <c r="H138" i="1"/>
  <c r="H139" i="1" a="1"/>
  <c r="H139" i="1"/>
  <c r="H140" i="1" a="1"/>
  <c r="H140" i="1"/>
  <c r="H141" i="1" a="1"/>
  <c r="H141" i="1"/>
  <c r="H142" i="1" a="1"/>
  <c r="H142" i="1"/>
  <c r="H143" i="1" a="1"/>
  <c r="H143" i="1"/>
  <c r="H144" i="1" a="1"/>
  <c r="H144" i="1"/>
  <c r="H145" i="1" a="1"/>
  <c r="H145" i="1"/>
  <c r="H146" i="1" a="1"/>
  <c r="H146" i="1"/>
  <c r="H147" i="1" a="1"/>
  <c r="H147" i="1"/>
  <c r="H148" i="1" a="1"/>
  <c r="H148" i="1"/>
  <c r="H149" i="1" a="1"/>
  <c r="H149" i="1"/>
  <c r="H150" i="1" a="1"/>
  <c r="H150" i="1"/>
  <c r="H151" i="1" a="1"/>
  <c r="H151" i="1"/>
  <c r="H152" i="1" a="1"/>
  <c r="H152" i="1"/>
  <c r="H153" i="1" a="1"/>
  <c r="H153" i="1"/>
  <c r="H154" i="1" a="1"/>
  <c r="H154" i="1"/>
  <c r="H155" i="1" a="1"/>
  <c r="H155" i="1"/>
  <c r="H156" i="1" a="1"/>
  <c r="H156" i="1"/>
  <c r="H157" i="1" a="1"/>
  <c r="H157" i="1"/>
  <c r="H158" i="1" a="1"/>
  <c r="H158" i="1"/>
  <c r="H159" i="1" a="1"/>
  <c r="H159" i="1"/>
  <c r="H160" i="1" a="1"/>
  <c r="H160" i="1"/>
  <c r="H161" i="1" a="1"/>
  <c r="H161" i="1"/>
  <c r="H162" i="1" a="1"/>
  <c r="H162" i="1"/>
  <c r="H90" i="1" a="1"/>
  <c r="H90" i="1"/>
  <c r="H91" i="1" a="1"/>
  <c r="H91" i="1"/>
  <c r="H92" i="1" a="1"/>
  <c r="H92" i="1"/>
  <c r="H93" i="1" a="1"/>
  <c r="H93" i="1"/>
  <c r="H18" i="1" a="1"/>
  <c r="H18" i="1"/>
  <c r="H19" i="1" a="1"/>
  <c r="H19" i="1"/>
  <c r="H20" i="1" a="1"/>
  <c r="H20" i="1"/>
  <c r="H21" i="1" a="1"/>
  <c r="H21" i="1"/>
  <c r="H22" i="1" a="1"/>
  <c r="H22" i="1"/>
  <c r="H23" i="1" a="1"/>
  <c r="H23" i="1"/>
  <c r="H24" i="1" a="1"/>
  <c r="H24" i="1"/>
  <c r="H25" i="1" a="1"/>
  <c r="H25" i="1"/>
  <c r="H26" i="1" a="1"/>
  <c r="H26" i="1"/>
  <c r="H27" i="1" a="1"/>
  <c r="H27" i="1"/>
  <c r="H28" i="1" a="1"/>
  <c r="H28" i="1"/>
  <c r="H29" i="1" a="1"/>
  <c r="H29" i="1"/>
  <c r="H30" i="1" a="1"/>
  <c r="H30" i="1"/>
  <c r="H31" i="1" a="1"/>
  <c r="H31" i="1"/>
  <c r="H32" i="1" a="1"/>
  <c r="H32" i="1"/>
  <c r="H33" i="1" a="1"/>
  <c r="H33" i="1"/>
  <c r="H34" i="1" a="1"/>
  <c r="H34" i="1"/>
  <c r="H35" i="1" a="1"/>
  <c r="H35" i="1"/>
  <c r="H36" i="1" a="1"/>
  <c r="H36" i="1"/>
  <c r="H37" i="1" a="1"/>
  <c r="H37" i="1"/>
  <c r="H38" i="1" a="1"/>
  <c r="H38" i="1"/>
  <c r="H39" i="1" a="1"/>
  <c r="H39" i="1"/>
  <c r="H40" i="1" a="1"/>
  <c r="H40" i="1"/>
  <c r="H41" i="1" a="1"/>
  <c r="H41" i="1"/>
  <c r="H42" i="1" a="1"/>
  <c r="H42" i="1"/>
  <c r="H43" i="1" a="1"/>
  <c r="H43" i="1"/>
  <c r="H44" i="1" a="1"/>
  <c r="H44" i="1"/>
  <c r="H45" i="1" a="1"/>
  <c r="H45" i="1"/>
  <c r="H46" i="1" a="1"/>
  <c r="H46" i="1"/>
  <c r="H47" i="1" a="1"/>
  <c r="H47" i="1"/>
  <c r="H48" i="1" a="1"/>
  <c r="H48" i="1"/>
  <c r="H49" i="1" a="1"/>
  <c r="H49" i="1"/>
  <c r="H50" i="1" a="1"/>
  <c r="H50" i="1"/>
  <c r="H51" i="1" a="1"/>
  <c r="H51" i="1"/>
  <c r="H52" i="1" a="1"/>
  <c r="H52" i="1"/>
  <c r="H53" i="1" a="1"/>
  <c r="H53" i="1"/>
  <c r="H54" i="1" a="1"/>
  <c r="H54" i="1"/>
  <c r="H55" i="1" a="1"/>
  <c r="H55" i="1"/>
  <c r="H56" i="1" a="1"/>
  <c r="H56" i="1"/>
  <c r="H57" i="1" a="1"/>
  <c r="H57" i="1"/>
  <c r="H58" i="1" a="1"/>
  <c r="H58" i="1"/>
  <c r="H59" i="1" a="1"/>
  <c r="H59" i="1"/>
  <c r="H60" i="1" a="1"/>
  <c r="H60" i="1"/>
  <c r="H61" i="1" a="1"/>
  <c r="H61" i="1"/>
  <c r="H62" i="1" a="1"/>
  <c r="H62" i="1"/>
  <c r="H63" i="1" a="1"/>
  <c r="H63" i="1"/>
  <c r="H64" i="1" a="1"/>
  <c r="H64" i="1"/>
  <c r="H65" i="1" a="1"/>
  <c r="H65" i="1"/>
  <c r="H66" i="1" a="1"/>
  <c r="H66" i="1"/>
  <c r="H67" i="1" a="1"/>
  <c r="H67" i="1"/>
  <c r="H68" i="1" a="1"/>
  <c r="H68" i="1"/>
  <c r="H69" i="1" a="1"/>
  <c r="H69" i="1"/>
  <c r="H70" i="1" a="1"/>
  <c r="H70" i="1"/>
  <c r="H71" i="1" a="1"/>
  <c r="H71" i="1"/>
  <c r="H72" i="1" a="1"/>
  <c r="H72" i="1"/>
  <c r="H73" i="1" a="1"/>
  <c r="H73" i="1"/>
  <c r="H74" i="1" a="1"/>
  <c r="H74" i="1"/>
  <c r="H75" i="1" a="1"/>
  <c r="H75" i="1"/>
  <c r="H76" i="1" a="1"/>
  <c r="H76" i="1"/>
  <c r="H77" i="1" a="1"/>
  <c r="H77" i="1"/>
  <c r="H78" i="1" a="1"/>
  <c r="H78" i="1"/>
  <c r="H79" i="1" a="1"/>
  <c r="H79" i="1"/>
  <c r="H80" i="1" a="1"/>
  <c r="H80" i="1"/>
  <c r="H81" i="1" a="1"/>
  <c r="H81" i="1"/>
  <c r="H82" i="1" a="1"/>
  <c r="H82" i="1"/>
  <c r="H83" i="1" a="1"/>
  <c r="H83" i="1"/>
  <c r="H84" i="1" a="1"/>
  <c r="H84" i="1"/>
  <c r="H85" i="1" a="1"/>
  <c r="H85" i="1"/>
  <c r="H86" i="1" a="1"/>
  <c r="H86" i="1"/>
  <c r="H87" i="1" a="1"/>
  <c r="H87" i="1"/>
  <c r="H88" i="1" a="1"/>
  <c r="H88" i="1"/>
  <c r="H89" i="1" a="1"/>
  <c r="H89" i="1"/>
  <c r="H3" i="1" a="1"/>
  <c r="H3" i="1"/>
  <c r="H4" i="1" a="1"/>
  <c r="H4" i="1"/>
  <c r="H5" i="1" a="1"/>
  <c r="H5" i="1"/>
  <c r="H6" i="1" a="1"/>
  <c r="H6" i="1"/>
  <c r="H7" i="1" a="1"/>
  <c r="H7" i="1"/>
  <c r="H8" i="1" a="1"/>
  <c r="H8" i="1"/>
  <c r="H9" i="1" a="1"/>
  <c r="H9" i="1"/>
  <c r="H10" i="1" a="1"/>
  <c r="H10" i="1"/>
  <c r="H11" i="1" a="1"/>
  <c r="H11" i="1"/>
  <c r="H12" i="1" a="1"/>
  <c r="H12" i="1"/>
  <c r="H13" i="1" a="1"/>
  <c r="H13" i="1"/>
  <c r="H14" i="1" a="1"/>
  <c r="H14" i="1"/>
  <c r="H15" i="1" a="1"/>
  <c r="H15" i="1"/>
  <c r="H16" i="1" a="1"/>
  <c r="H16" i="1"/>
  <c r="H17" i="1" a="1"/>
  <c r="H17" i="1"/>
  <c r="H2" i="1" a="1"/>
  <c r="H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C90239-7797-CE48-ACAE-9E5378A55572}" keepAlive="1" name="Query - gr-e-09 03 01 03-je" description="Connection to the 'gr-e-09 03 01 03-je' query in the workbook." type="5" refreshedVersion="0" background="1">
    <dbPr connection="Provider=Microsoft.Mashup.OleDb.1;Data Source=$Workbook$;Location=&quot;gr-e-09 03 01 03-je&quot;;Extended Properties=&quot;&quot;" command="SELECT * FROM [gr-e-09 03 01 03-je]"/>
  </connection>
  <connection id="2" xr16:uid="{C86EB5B4-62C3-8847-9586-24A227AFA53E}" keepAlive="1" name="Query - gr-f-09 03 01 02-je" description="Connection to the 'gr-f-09 03 01 02-je' query in the workbook." type="5" refreshedVersion="8" background="1" saveData="1">
    <dbPr connection="Provider=Microsoft.Mashup.OleDb.1;Data Source=$Workbook$;Location=&quot;gr-f-09 03 01 02-je&quot;;Extended Properties=&quot;&quot;" command="SELECT * FROM [gr-f-09 03 01 02-je]"/>
  </connection>
  <connection id="3" xr16:uid="{D68B6BC0-0B8F-CC4F-A187-0490A9E4F3D7}" keepAlive="1" name="Query - lifestyles_appliance-ownership" description="Connection to the 'lifestyles_appliance-ownership' query in the workbook." type="5" refreshedVersion="0" background="1">
    <dbPr connection="Provider=Microsoft.Mashup.OleDb.1;Data Source=$Workbook$;Location=lifestyles_appliance-ownership;Extended Properties=&quot;&quot;" command="SELECT * FROM [lifestyles_appliance-ownership]"/>
  </connection>
  <connection id="4" xr16:uid="{0DBE4548-0509-AA4F-9F06-343497113588}" keepAlive="1" name="Query - lifestyles_appliance-use" description="Connection to the 'lifestyles_appliance-use' query in the workbook." type="5" refreshedVersion="8" background="1" saveData="1">
    <dbPr connection="Provider=Microsoft.Mashup.OleDb.1;Data Source=$Workbook$;Location=lifestyles_appliance-use;Extended Properties=&quot;&quot;" command="SELECT * FROM [lifestyles_appliance-use]"/>
  </connection>
  <connection id="5" xr16:uid="{DF7CB944-719D-9442-9050-1B77CA9D935B}" keepAlive="1" name="Query - lifestyles_calibration" description="Connection to the 'lifestyles_calibration' query in the workbook." type="5" refreshedVersion="8" background="1" saveData="1">
    <dbPr connection="Provider=Microsoft.Mashup.OleDb.1;Data Source=$Workbook$;Location=lifestyles_calibration;Extended Properties=&quot;&quot;" command="SELECT * FROM [lifestyles_calibration]"/>
  </connection>
  <connection id="6" xr16:uid="{6A2DD3E0-402F-704B-A308-75AE7B9DFF10}" keepAlive="1" name="Query - lifestyles_cooled-floor-fraction" description="Connection to the 'lifestyles_cooled-floor-fraction' query in the workbook." type="5" refreshedVersion="0" background="1">
    <dbPr connection="Provider=Microsoft.Mashup.OleDb.1;Data Source=$Workbook$;Location=lifestyles_cooled-floor-fraction;Extended Properties=&quot;&quot;" command="SELECT * FROM [lifestyles_cooled-floor-fraction]"/>
  </connection>
  <connection id="7" xr16:uid="{B8E78B26-C6EC-034F-BF56-ACBF513C7A53}" keepAlive="1" name="Query - lifestyles_diet" description="Connection to the 'lifestyles_diet' query in the workbook." type="5" refreshedVersion="0" background="1">
    <dbPr connection="Provider=Microsoft.Mashup.OleDb.1;Data Source=$Workbook$;Location=lifestyles_diet;Extended Properties=&quot;&quot;" command="SELECT * FROM [lifestyles_diet]"/>
  </connection>
  <connection id="8" xr16:uid="{835BD118-9AE3-1F4C-825F-8013FB535802}" keepAlive="1" name="Query - lifestyles_energy-requirement" description="Connection to the 'lifestyles_energy-requirement' query in the workbook." type="5" refreshedVersion="0" background="1">
    <dbPr connection="Provider=Microsoft.Mashup.OleDb.1;Data Source=$Workbook$;Location=lifestyles_energy-requirement;Extended Properties=&quot;&quot;" command="SELECT * FROM [lifestyles_energy-requirement]"/>
  </connection>
  <connection id="9" xr16:uid="{3917AD0B-D97A-514C-8867-EAAB9F0C3E5F}" keepAlive="1" name="Query - lifestyles_energy-requirement (2)" description="Connection to the 'lifestyles_energy-requirement (2)' query in the workbook." type="5" refreshedVersion="8" background="1" saveData="1">
    <dbPr connection="Provider=Microsoft.Mashup.OleDb.1;Data Source=$Workbook$;Location=&quot;lifestyles_energy-requirement (2)&quot;;Extended Properties=&quot;&quot;" command="SELECT * FROM [lifestyles_energy-requirement (2)]"/>
  </connection>
  <connection id="10" xr16:uid="{104FCB9A-9A77-464E-92D1-48929D0C3813}" keepAlive="1" name="Query - lifestyles_floor-intensity" description="Connection to the 'lifestyles_floor-intensity' query in the workbook." type="5" refreshedVersion="8" background="1" saveData="1">
    <dbPr connection="Provider=Microsoft.Mashup.OleDb.1;Data Source=$Workbook$;Location=lifestyles_floor-intensity;Extended Properties=&quot;&quot;" command="SELECT * FROM [lifestyles_floor-intensity]"/>
  </connection>
  <connection id="11" xr16:uid="{B8549B65-D94F-9D4A-B753-182ADFCC1804}" keepAlive="1" name="Query - lifestyles_food-wastes" description="Connection to the 'lifestyles_food-wastes' query in the workbook." type="5" refreshedVersion="0" background="1">
    <dbPr connection="Provider=Microsoft.Mashup.OleDb.1;Data Source=$Workbook$;Location=lifestyles_food-wastes;Extended Properties=&quot;&quot;" command="SELECT * FROM [lifestyles_food-wastes]"/>
  </connection>
  <connection id="12" xr16:uid="{73DFAC72-0E7F-0747-81B6-5E85B42B3315}" keepAlive="1" name="Query - lifestyles_heating-behaviour" description="Connection to the 'lifestyles_heating-behaviour' query in the workbook." type="5" refreshedVersion="0" background="1">
    <dbPr connection="Provider=Microsoft.Mashup.OleDb.1;Data Source=$Workbook$;Location=lifestyles_heating-behaviour;Extended Properties=&quot;&quot;" command="SELECT * FROM [lifestyles_heating-behaviour]"/>
  </connection>
  <connection id="13" xr16:uid="{5F2A4A37-79F4-FA44-80F7-D8ED70E08021}" keepAlive="1" name="Query - lifestyles_paper-and-packaging" description="Connection to the 'lifestyles_paper-and-packaging' query in the workbook." type="5" refreshedVersion="0" background="1">
    <dbPr connection="Provider=Microsoft.Mashup.OleDb.1;Data Source=$Workbook$;Location=lifestyles_paper-and-packaging;Extended Properties=&quot;&quot;" command="SELECT * FROM [lifestyles_paper-and-packaging]"/>
  </connection>
  <connection id="14" xr16:uid="{077BF0DC-42B1-3944-ADFB-6B1D88ACED8B}" keepAlive="1" name="Query - lifestyles_passenger-distance" description="Connection to the 'lifestyles_passenger-distance' query in the workbook." type="5" refreshedVersion="8" background="1" saveData="1">
    <dbPr connection="Provider=Microsoft.Mashup.OleDb.1;Data Source=$Workbook$;Location=lifestyles_passenger-distance;Extended Properties=&quot;&quot;" command="SELECT * FROM [lifestyles_passenger-distance]"/>
  </connection>
  <connection id="15" xr16:uid="{8309FF13-4F84-E044-9B0E-AB67BC718DEC}" keepAlive="1" name="Query - lifestyles_population" description="Connection to the 'lifestyles_population' query in the workbook." type="5" refreshedVersion="8" background="1" saveData="1">
    <dbPr connection="Provider=Microsoft.Mashup.OleDb.1;Data Source=$Workbook$;Location=lifestyles_population;Extended Properties=&quot;&quot;" command="SELECT * FROM [lifestyles_population]"/>
  </connection>
  <connection id="16" xr16:uid="{F1F933F3-AE43-8148-9F92-4FAA17A75A3B}" keepAlive="1" name="Query - lifestyles_product-substitution-rate" description="Connection to the 'lifestyles_product-substitution-rate' query in the workbook." type="5" refreshedVersion="0" background="1">
    <dbPr connection="Provider=Microsoft.Mashup.OleDb.1;Data Source=$Workbook$;Location=lifestyles_product-substitution-rate;Extended Properties=&quot;&quot;" command="SELECT * FROM [lifestyles_product-substitution-rate]"/>
  </connection>
  <connection id="17" xr16:uid="{65B958BC-9D66-DF49-BEA7-EF17857A4AFA}" keepAlive="1" name="Query - lifestyles_urban-population" description="Connection to the 'lifestyles_urban-population' query in the workbook." type="5" refreshedVersion="8" background="1" saveData="1">
    <dbPr connection="Provider=Microsoft.Mashup.OleDb.1;Data Source=$Workbook$;Location=lifestyles_urban-population;Extended Properties=&quot;&quot;" command="SELECT * FROM [lifestyles_urban-populatio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<sst xmlns="http://schemas.openxmlformats.org/spreadsheetml/2006/main" count="3364" uniqueCount="545">
  <si>
    <t>eucalc-name</t>
  </si>
  <si>
    <t>lever</t>
  </si>
  <si>
    <t>type-prefix</t>
  </si>
  <si>
    <t>module-prefix</t>
  </si>
  <si>
    <t>element</t>
  </si>
  <si>
    <t>item</t>
  </si>
  <si>
    <t>unit</t>
  </si>
  <si>
    <t>reference-id</t>
  </si>
  <si>
    <t>interaction-file</t>
  </si>
  <si>
    <t>ots_lfs_appliance-own_comp[num]</t>
  </si>
  <si>
    <t>appliance-own</t>
  </si>
  <si>
    <t>ots</t>
  </si>
  <si>
    <t>lfs</t>
  </si>
  <si>
    <t>comp</t>
  </si>
  <si>
    <t>num</t>
  </si>
  <si>
    <t>ots_lfs_appliance-own</t>
  </si>
  <si>
    <t>ots_lfs_appliance-own_dishwasher[num]</t>
  </si>
  <si>
    <t>dishwasher</t>
  </si>
  <si>
    <t>ots_lfs_appliance-own_dryer[num]</t>
  </si>
  <si>
    <t>dryer</t>
  </si>
  <si>
    <t>ots_lfs_appliance-own_freezer[num]</t>
  </si>
  <si>
    <t>freezer</t>
  </si>
  <si>
    <t>ots_lfs_appliance-own_fridge[num]</t>
  </si>
  <si>
    <t>fridge</t>
  </si>
  <si>
    <t>ots_lfs_appliance-own_phone[num]</t>
  </si>
  <si>
    <t>phone</t>
  </si>
  <si>
    <t>ots_lfs_appliance-own_tv[num]</t>
  </si>
  <si>
    <t>tv</t>
  </si>
  <si>
    <t>ots_lfs_appliance-own_wmachine[num]</t>
  </si>
  <si>
    <t>wmachine</t>
  </si>
  <si>
    <t>fts_lfs_appliance-own_comp[num]</t>
  </si>
  <si>
    <t>fts</t>
  </si>
  <si>
    <t>fts_lfs_appliance-own</t>
  </si>
  <si>
    <t>fts_lfs_appliance-own_dishwasher[num]</t>
  </si>
  <si>
    <t>fts_lfs_appliance-own_dryer[num]</t>
  </si>
  <si>
    <t>fts_lfs_appliance-own_freezer[num]</t>
  </si>
  <si>
    <t>fts_lfs_appliance-own_fridge[num]</t>
  </si>
  <si>
    <t>fts_lfs_appliance-own_phone[num]</t>
  </si>
  <si>
    <t>fts_lfs_appliance-own_tv[num]</t>
  </si>
  <si>
    <t>fts_lfs_appliance-own_wmachine[num]</t>
  </si>
  <si>
    <t>reference_id</t>
  </si>
  <si>
    <t>reference</t>
  </si>
  <si>
    <t>http://www.odyssee-mure.eu/</t>
  </si>
  <si>
    <t>Agence internationale de l'énergie, and IEA Staff. Cool appliances: policy strategies for energy-efficient homes. OECD publishing, 2003</t>
  </si>
  <si>
    <t>TekCarta - https://www.nakono.com/tekcarta/databank/personal-computers-per-household/</t>
  </si>
  <si>
    <t>The world Bank - https://data.worldbank.org/indicator/IT.NET.USER.ZS</t>
  </si>
  <si>
    <t>https://newzoo.com/insights/trend-reports/newzoo-global-mobile-market-report-2018-light-version/</t>
  </si>
  <si>
    <t>https://www.slideshare.net/wearesocialsg/digital-in-2017-southern-europe</t>
  </si>
  <si>
    <t>comment</t>
  </si>
  <si>
    <t>information</t>
  </si>
  <si>
    <t>type</t>
  </si>
  <si>
    <t>database</t>
  </si>
  <si>
    <t>book</t>
  </si>
  <si>
    <t>number of appliances per household in EU</t>
  </si>
  <si>
    <t>computer appliances per household</t>
  </si>
  <si>
    <t>the website does not exist anymore</t>
  </si>
  <si>
    <t>website</t>
  </si>
  <si>
    <t>individual using the internet (% of poulation) by country</t>
  </si>
  <si>
    <t>market report</t>
  </si>
  <si>
    <t>number of smartphones per household</t>
  </si>
  <si>
    <t>subscribe to download</t>
  </si>
  <si>
    <t>cal_lfs_area_floor-space[1000m2]</t>
  </si>
  <si>
    <t>diet</t>
  </si>
  <si>
    <t>cal</t>
  </si>
  <si>
    <t>area</t>
  </si>
  <si>
    <t>floor-space</t>
  </si>
  <si>
    <t>1000m2</t>
  </si>
  <si>
    <t>cal_lfs_calibration</t>
  </si>
  <si>
    <t>cal_lfs_diet_beer[kcal]</t>
  </si>
  <si>
    <t>beer</t>
  </si>
  <si>
    <t>kcal</t>
  </si>
  <si>
    <t>cal_lfs_diet_bev-alc[kcal]</t>
  </si>
  <si>
    <t>bev-alc</t>
  </si>
  <si>
    <t>cal_lfs_diet_bev-fer[kcal]</t>
  </si>
  <si>
    <t>bev-fer</t>
  </si>
  <si>
    <t>cal_lfs_diet_bov[kcal]</t>
  </si>
  <si>
    <t>bov</t>
  </si>
  <si>
    <t>cal_lfs_diet_cereals[kcal]</t>
  </si>
  <si>
    <t>cereals</t>
  </si>
  <si>
    <t>cal_lfs_diet_coffee[kcal]</t>
  </si>
  <si>
    <t>coffee</t>
  </si>
  <si>
    <t>cal_lfs_diet_dfish[kcal]</t>
  </si>
  <si>
    <t>dfish</t>
  </si>
  <si>
    <t>cal_lfs_diet_egg[kcal]</t>
  </si>
  <si>
    <t>egg</t>
  </si>
  <si>
    <t>cal_lfs_diet_ffish[kcal]</t>
  </si>
  <si>
    <t>ffish</t>
  </si>
  <si>
    <t>cal_lfs_diet_fruits[kcal]</t>
  </si>
  <si>
    <t>fruits</t>
  </si>
  <si>
    <t>cal_lfs_diet_milk[kcal]</t>
  </si>
  <si>
    <t>milk</t>
  </si>
  <si>
    <t>cal_lfs_diet_offal[kcal]</t>
  </si>
  <si>
    <t>offal</t>
  </si>
  <si>
    <t>cal_lfs_diet_oilcrops[kcal]</t>
  </si>
  <si>
    <t>oilcrops</t>
  </si>
  <si>
    <t>cal_lfs_diet_oth-animals[kcal]</t>
  </si>
  <si>
    <t>oth-animals</t>
  </si>
  <si>
    <t>cal_lfs_diet_oth-aq-animals[kcal]</t>
  </si>
  <si>
    <t>oth-aq-animals</t>
  </si>
  <si>
    <t>cal_lfs_diet_pfish[kcal]</t>
  </si>
  <si>
    <t>pfish</t>
  </si>
  <si>
    <t>cal_lfs_diet_pigs[kcal]</t>
  </si>
  <si>
    <t>pigs</t>
  </si>
  <si>
    <t>cal_lfs_diet_poultry[kcal]</t>
  </si>
  <si>
    <t>poultry</t>
  </si>
  <si>
    <t>cal_lfs_diet_pulses[kcal]</t>
  </si>
  <si>
    <t>pulses</t>
  </si>
  <si>
    <t>cal_lfs_diet_seafood[kcal]</t>
  </si>
  <si>
    <t>seafood</t>
  </si>
  <si>
    <t>cal_lfs_diet_sheep[kcal]</t>
  </si>
  <si>
    <t>sheep</t>
  </si>
  <si>
    <t>cal_lfs_diet_starch[kcal]</t>
  </si>
  <si>
    <t>starch</t>
  </si>
  <si>
    <t>cal_lfs_diet_stm[kcal]</t>
  </si>
  <si>
    <t>stm</t>
  </si>
  <si>
    <t>cal_lfs_diet_sugar[kcal]</t>
  </si>
  <si>
    <t>sugar</t>
  </si>
  <si>
    <t>cal_lfs_diet_sweet[kcal]</t>
  </si>
  <si>
    <t>sweet</t>
  </si>
  <si>
    <t>cal_lfs_diet_veg[kcal]</t>
  </si>
  <si>
    <t>veg</t>
  </si>
  <si>
    <t>cal_lfs_diet_voil[kcal]</t>
  </si>
  <si>
    <t>voil</t>
  </si>
  <si>
    <t>cal_lfs_diet_wine[kcal]</t>
  </si>
  <si>
    <t>wine</t>
  </si>
  <si>
    <t>cal_lfs_fwaste_beer[kcal]</t>
  </si>
  <si>
    <t>fwaste</t>
  </si>
  <si>
    <t>cal_lfs_fwaste_bev-alc[kcal]</t>
  </si>
  <si>
    <t>cal_lfs_fwaste_bev-fer[kcal]</t>
  </si>
  <si>
    <t>cal_lfs_fwaste_bov[kcal]</t>
  </si>
  <si>
    <t>cal_lfs_fwaste_cereals[kcal]</t>
  </si>
  <si>
    <t>cal_lfs_fwaste_coffee[kcal]</t>
  </si>
  <si>
    <t>cal_lfs_fwaste_dfish[kcal]</t>
  </si>
  <si>
    <t>cal_lfs_fwaste_egg[kcal]</t>
  </si>
  <si>
    <t>cal_lfs_fwaste_ffish[kcal]</t>
  </si>
  <si>
    <t>cal_lfs_fwaste_fruits[kcal]</t>
  </si>
  <si>
    <t>cal_lfs_fwaste_milk[kcal]</t>
  </si>
  <si>
    <t>cal_lfs_fwaste_offal[kcal]</t>
  </si>
  <si>
    <t>cal_lfs_fwaste_oilcrops[kcal]</t>
  </si>
  <si>
    <t>cal_lfs_fwaste_oth-animals[kcal]</t>
  </si>
  <si>
    <t>cal_lfs_fwaste_oth-aq-animals[kcal]</t>
  </si>
  <si>
    <t>cal_lfs_fwaste_pfish[kcal]</t>
  </si>
  <si>
    <t>cal_lfs_fwaste_pigs[kcal]</t>
  </si>
  <si>
    <t>cal_lfs_fwaste_poultry[kcal]</t>
  </si>
  <si>
    <t>cal_lfs_fwaste_pulses[kcal]</t>
  </si>
  <si>
    <t>cal_lfs_fwaste_seafood[kcal]</t>
  </si>
  <si>
    <t>cal_lfs_fwaste_sheep[kcal]</t>
  </si>
  <si>
    <t>cal_lfs_fwaste_starch[kcal]</t>
  </si>
  <si>
    <t>cal_lfs_fwaste_stm[kcal]</t>
  </si>
  <si>
    <t>cal_lfs_fwaste_sugar[kcal]</t>
  </si>
  <si>
    <t>cal_lfs_fwaste_sweet[kcal]</t>
  </si>
  <si>
    <t>cal_lfs_fwaste_veg[kcal]</t>
  </si>
  <si>
    <t>cal_lfs_fwaste_voil[kcal]</t>
  </si>
  <si>
    <t>cal_lfs_fwaste_wine[kcal]</t>
  </si>
  <si>
    <t>cal_lfs_travel_total-demand[pkm]</t>
  </si>
  <si>
    <t>travel</t>
  </si>
  <si>
    <t>total-demand</t>
  </si>
  <si>
    <t>pkm</t>
  </si>
  <si>
    <t>FAO food balance sheets from FAO stat: http://www.fao.org/faostat/en/#data/FBS</t>
  </si>
  <si>
    <t>Odyssee Mure database, http://www.odyssee-mure.eu/</t>
  </si>
  <si>
    <t>number of appliances per household by country &amp; year</t>
  </si>
  <si>
    <t>create an account</t>
  </si>
  <si>
    <t>Food and Agriculture Organization of the United Nations. (2011). Global food losses and food waste—extent, causes and prevention. Food and Agricultural Organisation of the United Nations. https://www.fao.org/sustainable-food-value-chains/library/details/fr/c/266053/</t>
  </si>
  <si>
    <t>publication</t>
  </si>
  <si>
    <t>population</t>
  </si>
  <si>
    <t>EU trasport in figures - Satistical pocket book 201, https://ec.europa.eu/transport/facts-fundings/statistics/pocketbook-2016_en</t>
  </si>
  <si>
    <t>ots_lfs_appliance-use_comp[h]</t>
  </si>
  <si>
    <t>appliance-use</t>
  </si>
  <si>
    <t>h</t>
  </si>
  <si>
    <t>ots_lfs_appliance-use</t>
  </si>
  <si>
    <t>ots_lfs_appliance-use_dishwasher[h]</t>
  </si>
  <si>
    <t>ots_lfs_appliance-use_dryer[h]</t>
  </si>
  <si>
    <t>ots_lfs_appliance-use_freezer[h]</t>
  </si>
  <si>
    <t>ots_lfs_appliance-use_fridge[h]</t>
  </si>
  <si>
    <t>ots_lfs_appliance-use_phone[h]</t>
  </si>
  <si>
    <t>ots_lfs_appliance-use_tv[h]</t>
  </si>
  <si>
    <t>ots_lfs_appliance-use_wmachine[h]</t>
  </si>
  <si>
    <t>fts_lfs_appliance-use_comp[h]</t>
  </si>
  <si>
    <t>fts_lfs_appliance-use</t>
  </si>
  <si>
    <t>fts_lfs_appliance-use_dishwasher[h]</t>
  </si>
  <si>
    <t>fts_lfs_appliance-use_dryer[h]</t>
  </si>
  <si>
    <t>fts_lfs_appliance-use_freezer[h]</t>
  </si>
  <si>
    <t>fts_lfs_appliance-use_fridge[h]</t>
  </si>
  <si>
    <t>fts_lfs_appliance-use_phone[h]</t>
  </si>
  <si>
    <t>fts_lfs_appliance-use_tv[h]</t>
  </si>
  <si>
    <t>fts_lfs_appliance-use_wmachine[h]</t>
  </si>
  <si>
    <t>none</t>
  </si>
  <si>
    <t>summary</t>
  </si>
  <si>
    <t>appliances per household</t>
  </si>
  <si>
    <t>total floor space</t>
  </si>
  <si>
    <t>total kcal for entire population</t>
  </si>
  <si>
    <t>total travel demand for entire population</t>
  </si>
  <si>
    <t>hours of average use time per appliance</t>
  </si>
  <si>
    <t>https://www.statista.com/statistics/422719/tv-daily-viewing-time-europe/</t>
  </si>
  <si>
    <t>ots_lfs_floor-area-fraction_perc[%]</t>
  </si>
  <si>
    <t>cooled-floor-fraction</t>
  </si>
  <si>
    <t>floor-area-fraction</t>
  </si>
  <si>
    <t>perc</t>
  </si>
  <si>
    <t>%</t>
  </si>
  <si>
    <t>ots_lfs_cooled-floor-fraction</t>
  </si>
  <si>
    <t>fts_lfs_floor-area-fraction_perc[%]</t>
  </si>
  <si>
    <t>fts_lfs_cooled-floor-fraction</t>
  </si>
  <si>
    <t>share of floor area</t>
  </si>
  <si>
    <t>Werner, S. (2016). European space cooling demands. Energy, 110, 148-156.</t>
  </si>
  <si>
    <t xml:space="preserve"> </t>
  </si>
  <si>
    <t>coronary_mortality_2015[deaths]</t>
  </si>
  <si>
    <t>coronary</t>
  </si>
  <si>
    <t>mortality_2015</t>
  </si>
  <si>
    <t>deaths</t>
  </si>
  <si>
    <t>ots_lfs_diet</t>
  </si>
  <si>
    <t>diabetes_prev_female_2000[%]</t>
  </si>
  <si>
    <t>diabetes</t>
  </si>
  <si>
    <t>prev_female_2000</t>
  </si>
  <si>
    <t>diabetes_prev_female_2014[%]</t>
  </si>
  <si>
    <t>prev_female_2014</t>
  </si>
  <si>
    <t>diabetes_prev_male_2000[%]</t>
  </si>
  <si>
    <t>prev_male_2000</t>
  </si>
  <si>
    <t>diabetes_prev_male_2014[%]</t>
  </si>
  <si>
    <t>prev_male_2014</t>
  </si>
  <si>
    <t>ots_lfs_diet_bov[kcal/cap/day]</t>
  </si>
  <si>
    <t>bov_none</t>
  </si>
  <si>
    <t>kcal/cap/day</t>
  </si>
  <si>
    <t>ots_lfs_diet_dfish[kcal/cap/day]</t>
  </si>
  <si>
    <t>dfish_none</t>
  </si>
  <si>
    <t>ots_lfs_diet_ffish[kcal/cap/day]</t>
  </si>
  <si>
    <t>ffish_none</t>
  </si>
  <si>
    <t>ots_lfs_diet_fruits[kcal/cap/day]</t>
  </si>
  <si>
    <t>fruits_none</t>
  </si>
  <si>
    <t>ots_lfs_diet_oth-animals[kcal/cap/day]</t>
  </si>
  <si>
    <t>oth-animals_none</t>
  </si>
  <si>
    <t>ots_lfs_diet_oth-aq-animals[kcal/cap/day]</t>
  </si>
  <si>
    <t>oth-aq-animals_none</t>
  </si>
  <si>
    <t>ots_lfs_diet_pfish[kcal/cap/day]</t>
  </si>
  <si>
    <t>pfish_none</t>
  </si>
  <si>
    <t>ots_lfs_diet_pigs[kcal/cap/day]</t>
  </si>
  <si>
    <t>pigs_none</t>
  </si>
  <si>
    <t>ots_lfs_diet_poultry[kcal/cap/day]</t>
  </si>
  <si>
    <t>poultry_none</t>
  </si>
  <si>
    <t>ots_lfs_diet_seafood[kcal/cap/day]</t>
  </si>
  <si>
    <t>seafood_none</t>
  </si>
  <si>
    <t>ots_lfs_diet_sheep[kcal/cap/day]</t>
  </si>
  <si>
    <t>sheep_none</t>
  </si>
  <si>
    <t>ots_lfs_diet_sugar[kcal/cap/day]</t>
  </si>
  <si>
    <t>sugar_none</t>
  </si>
  <si>
    <t>ots_lfs_diet_sweet[kcal/cap/day]</t>
  </si>
  <si>
    <t>sweet_none</t>
  </si>
  <si>
    <t>ots_lfs_diet_veg[kcal/cap/day]</t>
  </si>
  <si>
    <t>veg_none</t>
  </si>
  <si>
    <t>share_afats[%]</t>
  </si>
  <si>
    <t>share</t>
  </si>
  <si>
    <t>afats_none</t>
  </si>
  <si>
    <t>share_beer[%]</t>
  </si>
  <si>
    <t>beer_none</t>
  </si>
  <si>
    <t>share_bev-alc[%]</t>
  </si>
  <si>
    <t>bev-alc_none</t>
  </si>
  <si>
    <t>share_bev-fer[%]</t>
  </si>
  <si>
    <t>bev-fer_none</t>
  </si>
  <si>
    <t>share_cereals[%]</t>
  </si>
  <si>
    <t>cereals_none</t>
  </si>
  <si>
    <t>share_coffee[%]</t>
  </si>
  <si>
    <t>coffee_none</t>
  </si>
  <si>
    <t>share_egg[%]</t>
  </si>
  <si>
    <t>egg_none</t>
  </si>
  <si>
    <t>share_milk[%]</t>
  </si>
  <si>
    <t>milk_none</t>
  </si>
  <si>
    <t>share_offal[%]</t>
  </si>
  <si>
    <t>offal_none</t>
  </si>
  <si>
    <t>share_oilcrops[%]</t>
  </si>
  <si>
    <t>oilcrops_none</t>
  </si>
  <si>
    <t>share_pulses[%]</t>
  </si>
  <si>
    <t>pulses_none</t>
  </si>
  <si>
    <t>share_rice[%]</t>
  </si>
  <si>
    <t>rice_none</t>
  </si>
  <si>
    <t>share_starch[%]</t>
  </si>
  <si>
    <t>starch_none</t>
  </si>
  <si>
    <t>share_stm[%]</t>
  </si>
  <si>
    <t>stm_none</t>
  </si>
  <si>
    <t>share_voil[%]</t>
  </si>
  <si>
    <t>voil_none</t>
  </si>
  <si>
    <t>share_wine[%]</t>
  </si>
  <si>
    <t>wine_none</t>
  </si>
  <si>
    <t>fts_lfs_diet</t>
  </si>
  <si>
    <t>fts_lfs_diet_bov[kcal/cap/day]</t>
  </si>
  <si>
    <t>fts_lfs_diet_dfish[kcal/cap/day]</t>
  </si>
  <si>
    <t>fts_lfs_diet_ffish[kcal/cap/day]</t>
  </si>
  <si>
    <t>fts_lfs_diet_fruits[kcal/cap/day]</t>
  </si>
  <si>
    <t>fts_lfs_diet_oth-animals[kcal/cap/day]</t>
  </si>
  <si>
    <t>fts_lfs_diet_oth-aq-animals[kcal/cap/day]</t>
  </si>
  <si>
    <t>fts_lfs_diet_pfish[kcal/cap/day]</t>
  </si>
  <si>
    <t>fts_lfs_diet_pigs[kcal/cap/day]</t>
  </si>
  <si>
    <t>fts_lfs_diet_poultry[kcal/cap/day]</t>
  </si>
  <si>
    <t>fts_lfs_diet_seafood[kcal/cap/day]</t>
  </si>
  <si>
    <t>fts_lfs_diet_sheep[kcal/cap/day]</t>
  </si>
  <si>
    <t>fts_lfs_diet_sugar[kcal/cap/day]</t>
  </si>
  <si>
    <t>fts_lfs_diet_sweet[kcal/cap/day]</t>
  </si>
  <si>
    <t>fts_lfs_diet_veg[kcal/cap/day]</t>
  </si>
  <si>
    <t>number of deaths</t>
  </si>
  <si>
    <t>percentage of female population with diabetes</t>
  </si>
  <si>
    <t>ots_lfs_kcal-req_req[kcal/cap/day]</t>
  </si>
  <si>
    <t>kcal-req</t>
  </si>
  <si>
    <t>req</t>
  </si>
  <si>
    <t>ots_lfs_kcal-req</t>
  </si>
  <si>
    <t>fts_lfs_kcal-req_req[kcal/cap/day]</t>
  </si>
  <si>
    <t>fts_lfs_kcal-req</t>
  </si>
  <si>
    <t>https://www.aise.eu/documents/document/20180528154051-final_aise_habits_survey_2014update.pdf</t>
  </si>
  <si>
    <t>number of washes per week</t>
  </si>
  <si>
    <t>report</t>
  </si>
  <si>
    <t>Bucksch J, Sigmundova D, Hamrik Z, Troped PJ, Melkevik O, Ahluwalia N, Borraccino A, Tynjälä J, Kalman M, Inchley J. International trends in adolescent screen-time behaviours from 2002 to 2010. Journal of Adolescent Health. 2016 Apr 1;58(4):417-25.</t>
  </si>
  <si>
    <t>screen time in hours per cap per day for tv and computer</t>
  </si>
  <si>
    <t>cold-setpoint_degrees[C]</t>
  </si>
  <si>
    <t>floor-intensity</t>
  </si>
  <si>
    <t>cold-setpoint</t>
  </si>
  <si>
    <t>degrees</t>
  </si>
  <si>
    <t>C</t>
  </si>
  <si>
    <t>ots_lfs_floor-intensity</t>
  </si>
  <si>
    <t>heat-setpoint_degrees[C]</t>
  </si>
  <si>
    <t>heat-setpoint</t>
  </si>
  <si>
    <t>household-size</t>
  </si>
  <si>
    <t>lighting[W/m2]</t>
  </si>
  <si>
    <t>lighting</t>
  </si>
  <si>
    <t>W/m2</t>
  </si>
  <si>
    <t>ots_lfs_floor-intensity_space-cap[m2/cap]</t>
  </si>
  <si>
    <t>space-cap</t>
  </si>
  <si>
    <t>m2/cap</t>
  </si>
  <si>
    <t>fts_lfs_floor-intensity</t>
  </si>
  <si>
    <t>fts_lfs_floor-intensity_space-cap[m2/cap]</t>
  </si>
  <si>
    <t xml:space="preserve">degrees </t>
  </si>
  <si>
    <t>power required by m2</t>
  </si>
  <si>
    <t>warning</t>
  </si>
  <si>
    <t>for switzerland given the avg house size of 99 m2 this would give 9'500 kWh/house/year which is 8 times more than in the US state that consumes the highest</t>
  </si>
  <si>
    <t>average floor space per capita</t>
  </si>
  <si>
    <t>ots_lfs_fwaste_afats[kcal/cap/day]</t>
  </si>
  <si>
    <t>afats</t>
  </si>
  <si>
    <t>ots_lfs_fwaste</t>
  </si>
  <si>
    <t>ots_lfs_fwaste_beer[kcal/cap/day]</t>
  </si>
  <si>
    <t>ots_lfs_fwaste_bev-alc[kcal/cap/day]</t>
  </si>
  <si>
    <t>ots_lfs_fwaste_bev-fer[kcal/cap/day]</t>
  </si>
  <si>
    <t>ots_lfs_fwaste_bov[kcal/cap/day]</t>
  </si>
  <si>
    <t>ots_lfs_fwaste_cereals[kcal/cap/day]</t>
  </si>
  <si>
    <t>ots_lfs_fwaste_coffee[kcal/cap/day]</t>
  </si>
  <si>
    <t>ots_lfs_fwaste_dfish[kcal/cap/day]</t>
  </si>
  <si>
    <t>ots_lfs_fwaste_egg[kcal/cap/day]</t>
  </si>
  <si>
    <t>ots_lfs_fwaste_ffish[kcal/cap/day]</t>
  </si>
  <si>
    <t>ots_lfs_fwaste_fruits[kcal/cap/day]</t>
  </si>
  <si>
    <t>ots_lfs_fwaste_milk[kcal/cap/day]</t>
  </si>
  <si>
    <t>ots_lfs_fwaste_offal[kcal/cap/day]</t>
  </si>
  <si>
    <t>ots_lfs_fwaste_oilcrops[kcal/cap/day]</t>
  </si>
  <si>
    <t>ots_lfs_fwaste_oth-animals[kcal/cap/day]</t>
  </si>
  <si>
    <t>ots_lfs_fwaste_oth-aq-animals[kcal/cap/day]</t>
  </si>
  <si>
    <t>ots_lfs_fwaste_pfish[kcal/cap/day]</t>
  </si>
  <si>
    <t>ots_lfs_fwaste_pigs[kcal/cap/day]</t>
  </si>
  <si>
    <t>ots_lfs_fwaste_poultry[kcal/cap/day]</t>
  </si>
  <si>
    <t>ots_lfs_fwaste_pulses[kcal/cap/day]</t>
  </si>
  <si>
    <t>ots_lfs_fwaste_rice[kcal/cap/day]</t>
  </si>
  <si>
    <t>rice</t>
  </si>
  <si>
    <t>ots_lfs_fwaste_seafood[kcal/cap/day]</t>
  </si>
  <si>
    <t>ots_lfs_fwaste_sheep[kcal/cap/day]</t>
  </si>
  <si>
    <t>ots_lfs_fwaste_starch[kcal/cap/day]</t>
  </si>
  <si>
    <t>ots_lfs_fwaste_stm[kcal/cap/day]</t>
  </si>
  <si>
    <t>ots_lfs_fwaste_sugar[kcal/cap/day]</t>
  </si>
  <si>
    <t>ots_lfs_fwaste_sweet[kcal/cap/day]</t>
  </si>
  <si>
    <t>ots_lfs_fwaste_veg[kcal/cap/day]</t>
  </si>
  <si>
    <t>ots_lfs_fwaste_voil[kcal/cap/day]</t>
  </si>
  <si>
    <t>ots_lfs_fwaste_wine[kcal/cap/day]</t>
  </si>
  <si>
    <t>fts_lfs_fwaste_afats[kcal/cap/day]</t>
  </si>
  <si>
    <t>fts_lfs_fwaste</t>
  </si>
  <si>
    <t>fts_lfs_fwaste_beer[kcal/cap/day]</t>
  </si>
  <si>
    <t>fts_lfs_fwaste_bev-alc[kcal/cap/day]</t>
  </si>
  <si>
    <t>fts_lfs_fwaste_bev-fer[kcal/cap/day]</t>
  </si>
  <si>
    <t>fts_lfs_fwaste_bov[kcal/cap/day]</t>
  </si>
  <si>
    <t>fts_lfs_fwaste_cereals[kcal/cap/day]</t>
  </si>
  <si>
    <t>fts_lfs_fwaste_coffee[kcal/cap/day]</t>
  </si>
  <si>
    <t>fts_lfs_fwaste_dfish[kcal/cap/day]</t>
  </si>
  <si>
    <t>fts_lfs_fwaste_egg[kcal/cap/day]</t>
  </si>
  <si>
    <t>fts_lfs_fwaste_ffish[kcal/cap/day]</t>
  </si>
  <si>
    <t>fts_lfs_fwaste_fruits[kcal/cap/day]</t>
  </si>
  <si>
    <t>fts_lfs_fwaste_milk[kcal/cap/day]</t>
  </si>
  <si>
    <t>fts_lfs_fwaste_offal[kcal/cap/day]</t>
  </si>
  <si>
    <t>fts_lfs_fwaste_oilcrops[kcal/cap/day]</t>
  </si>
  <si>
    <t>fts_lfs_fwaste_oth-animals[kcal/cap/day]</t>
  </si>
  <si>
    <t>fts_lfs_fwaste_oth-aq-animals[kcal/cap/day]</t>
  </si>
  <si>
    <t>fts_lfs_fwaste_pfish[kcal/cap/day]</t>
  </si>
  <si>
    <t>fts_lfs_fwaste_pigs[kcal/cap/day]</t>
  </si>
  <si>
    <t>fts_lfs_fwaste_poultry[kcal/cap/day]</t>
  </si>
  <si>
    <t>fts_lfs_fwaste_pulses[kcal/cap/day]</t>
  </si>
  <si>
    <t>fts_lfs_fwaste_rice[kcal/cap/day]</t>
  </si>
  <si>
    <t>fts_lfs_fwaste_seafood[kcal/cap/day]</t>
  </si>
  <si>
    <t>fts_lfs_fwaste_sheep[kcal/cap/day]</t>
  </si>
  <si>
    <t>fts_lfs_fwaste_starch[kcal/cap/day]</t>
  </si>
  <si>
    <t>fts_lfs_fwaste_stm[kcal/cap/day]</t>
  </si>
  <si>
    <t>fts_lfs_fwaste_sugar[kcal/cap/day]</t>
  </si>
  <si>
    <t>fts_lfs_fwaste_sweet[kcal/cap/day]</t>
  </si>
  <si>
    <t>fts_lfs_fwaste_veg[kcal/cap/day]</t>
  </si>
  <si>
    <t>fts_lfs_fwaste_voil[kcal/cap/day]</t>
  </si>
  <si>
    <t>fts_lfs_fwaste_wine[kcal/cap/day]</t>
  </si>
  <si>
    <t>average kcal of food waste per capita per day</t>
  </si>
  <si>
    <t>Hiç, C., Pradhan, P., Rybski, D., &amp; Kropp, J. P. (2016). Food surplus and its climate burdens. Environmental science &amp; technology, 50(8), 4269-4277. https://pubs.acs.org/doi/full/10.1021/acs.est.5b05088</t>
  </si>
  <si>
    <t>ots_lfs_heatcool-behaviour_degrees[C]</t>
  </si>
  <si>
    <t>heatcool-behaviour</t>
  </si>
  <si>
    <t>ots_lfs_heatcool-behaviour</t>
  </si>
  <si>
    <t>fts_lfs_heatcool-behaviour_degrees[C]</t>
  </si>
  <si>
    <t>fts_lfs_heatcool-behaviour</t>
  </si>
  <si>
    <t>Ballester, Joan, Jean-Marie Robine, François Richard Herrmann, and Xavier Rodó. "Long-term projections and acclimatization scenarios of temperature-related mortality in Europe." Nature Communications 2 (2011): 358.</t>
  </si>
  <si>
    <t>it seems like comfort temperature are estimated as the inflection point in the mortality</t>
  </si>
  <si>
    <t>total floor area of dwellings by country &amp; year</t>
  </si>
  <si>
    <t>total kcal consumed per food group by country &amp; year</t>
  </si>
  <si>
    <t>total kcal waste per food group by country &amp; year</t>
  </si>
  <si>
    <t>total pkm travelled by population</t>
  </si>
  <si>
    <t>time spent per capita watching tv in min</t>
  </si>
  <si>
    <t>cooled floor area in %</t>
  </si>
  <si>
    <t>comfort temperatures</t>
  </si>
  <si>
    <t>comfort temperature in degrees</t>
  </si>
  <si>
    <t>ots_lfs_paperpack_aluminium-pack[t/cap]</t>
  </si>
  <si>
    <t>paperpack</t>
  </si>
  <si>
    <t>aluminium-pack</t>
  </si>
  <si>
    <t>t/cap</t>
  </si>
  <si>
    <t>ots_lfs_paperpack</t>
  </si>
  <si>
    <t>ots_lfs_paperpack_glass-pack[t/cap]</t>
  </si>
  <si>
    <t>glass-pack</t>
  </si>
  <si>
    <t>ots_lfs_paperpack_paper-pack[t/cap]</t>
  </si>
  <si>
    <t>paper-pack</t>
  </si>
  <si>
    <t>ots_lfs_paperpack_paper-print[t/cap]</t>
  </si>
  <si>
    <t>paper-print</t>
  </si>
  <si>
    <t>ots_lfs_paperpack_paper-san[t/cap]</t>
  </si>
  <si>
    <t>paper-san</t>
  </si>
  <si>
    <t>ots_lfs_paperpack_plast-pack[t/cap]</t>
  </si>
  <si>
    <t>plast-pack</t>
  </si>
  <si>
    <t>fts_lfs_paperpack_aluminium-pack[t/cap]</t>
  </si>
  <si>
    <t>fts_lfs_paperpack</t>
  </si>
  <si>
    <t>fts_lfs_paperpack_glass-pack[t/cap]</t>
  </si>
  <si>
    <t>fts_lfs_paperpack_paper-pack[t/cap]</t>
  </si>
  <si>
    <t>fts_lfs_paperpack_paper-print[t/cap]</t>
  </si>
  <si>
    <t>fts_lfs_paperpack_paper-san[t/cap]</t>
  </si>
  <si>
    <t>fts_lfs_paperpack_plast-pack[t/cap]</t>
  </si>
  <si>
    <t>paper and packaging per capita</t>
  </si>
  <si>
    <t>factor_a</t>
  </si>
  <si>
    <t>factor</t>
  </si>
  <si>
    <t>a</t>
  </si>
  <si>
    <t>ots_lfs_pkm</t>
  </si>
  <si>
    <t>factor_b</t>
  </si>
  <si>
    <t>b</t>
  </si>
  <si>
    <t>nshift-share</t>
  </si>
  <si>
    <t>ots_lfs_pkm_pkm[pkm/cap]</t>
  </si>
  <si>
    <t>pkm/cap</t>
  </si>
  <si>
    <t>urb-current</t>
  </si>
  <si>
    <t>urb-share</t>
  </si>
  <si>
    <t>fts_lfs_pkm</t>
  </si>
  <si>
    <t>fts_lfs_pkm_pkm[pkm/cap]</t>
  </si>
  <si>
    <t>iiasa_ssp2</t>
  </si>
  <si>
    <t>pop</t>
  </si>
  <si>
    <t>iiasa</t>
  </si>
  <si>
    <t>ssp2</t>
  </si>
  <si>
    <t>ots_lfs_pop</t>
  </si>
  <si>
    <t>ots_lfs_pop_population[inhabitants]</t>
  </si>
  <si>
    <t>inhabitants</t>
  </si>
  <si>
    <t>fts_lfs_pop_population[inhabitants]</t>
  </si>
  <si>
    <t>fts_lfs_pop</t>
  </si>
  <si>
    <t>ots_lfs_product-substitution-rate_comp[factor]</t>
  </si>
  <si>
    <t>product-substitution-rate</t>
  </si>
  <si>
    <t>ots_lfs_product-substitution-rate</t>
  </si>
  <si>
    <t>ots_lfs_product-substitution-rate_dishwasher[factor]</t>
  </si>
  <si>
    <t>ots_lfs_product-substitution-rate_dryer[factor]</t>
  </si>
  <si>
    <t>ots_lfs_product-substitution-rate_freezer[factor]</t>
  </si>
  <si>
    <t>ots_lfs_product-substitution-rate_fridge[factor]</t>
  </si>
  <si>
    <t>ots_lfs_product-substitution-rate_phone[factor]</t>
  </si>
  <si>
    <t>ots_lfs_product-substitution-rate_tv[factor]</t>
  </si>
  <si>
    <t>ots_lfs_product-substitution-rate_wmachine[factor]</t>
  </si>
  <si>
    <t>fts_lfs_product-substitution-rate_comp[factor]</t>
  </si>
  <si>
    <t>fts_lfs_product-substitution-rate</t>
  </si>
  <si>
    <t>fts_lfs_product-substitution-rate_dishwasher[factor]</t>
  </si>
  <si>
    <t>fts_lfs_product-substitution-rate_dryer[factor]</t>
  </si>
  <si>
    <t>fts_lfs_product-substitution-rate_freezer[factor]</t>
  </si>
  <si>
    <t>fts_lfs_product-substitution-rate_fridge[factor]</t>
  </si>
  <si>
    <t>fts_lfs_product-substitution-rate_phone[factor]</t>
  </si>
  <si>
    <t>fts_lfs_product-substitution-rate_tv[factor]</t>
  </si>
  <si>
    <t>fts_lfs_product-substitution-rate_wmachine[factor]</t>
  </si>
  <si>
    <t>ots_lfs_urbpop_urbpop[%]</t>
  </si>
  <si>
    <t>urbpop</t>
  </si>
  <si>
    <t>ots_lfs_urbpop</t>
  </si>
  <si>
    <t>fts_lfs_urbpop_urbpop[%]</t>
  </si>
  <si>
    <t>fts_lfs_urbpop</t>
  </si>
  <si>
    <t>Population of Urban and Rural Areas at Mid-Year (thousands) and Percentage Urban, 2018. https://population.un.org/wup/download/</t>
  </si>
  <si>
    <t>percentage of urban population</t>
  </si>
  <si>
    <t>tier</t>
  </si>
  <si>
    <t>average number of people per house</t>
  </si>
  <si>
    <t>reference-geoscale</t>
  </si>
  <si>
    <t/>
  </si>
  <si>
    <t>per capita</t>
  </si>
  <si>
    <t>unchanged</t>
  </si>
  <si>
    <t>lfs_area_EU_01</t>
  </si>
  <si>
    <t>lfs_diet_EU_01</t>
  </si>
  <si>
    <t>lfs_fwaste_EU_01</t>
  </si>
  <si>
    <t>lfs_travel_EU_01</t>
  </si>
  <si>
    <t>lfs_appliance-use_01, lfs_appliance-use_EU_02</t>
  </si>
  <si>
    <t>lfs_floor-area-fraction_EU_01</t>
  </si>
  <si>
    <t>lfs_appliance-use_EU_03</t>
  </si>
  <si>
    <t>lfs_appliance-use_EU_02</t>
  </si>
  <si>
    <t>lfs_fwaste_EU_02</t>
  </si>
  <si>
    <t>lfs_heatcool-behaviour_EU_01</t>
  </si>
  <si>
    <t>lfs_urbpop_EU_01</t>
  </si>
  <si>
    <t>lfs_floor-intensity_PS_01</t>
  </si>
  <si>
    <t>lfs_appliance-own_EU_03, lfs_appliance-own_EU_04</t>
  </si>
  <si>
    <t>lfs_appliance-own_EU_01, lfs_appliance-own_EU_02</t>
  </si>
  <si>
    <t>lfs_appliance-own_EU_05, lfs_appliance-own_EU_06</t>
  </si>
  <si>
    <t>lfs_area_PS_01</t>
  </si>
  <si>
    <t>lfs_appliance-own_EU_01</t>
  </si>
  <si>
    <t>lfs_appliance-own_EU_02</t>
  </si>
  <si>
    <t>lfs_appliance-own_EU_03</t>
  </si>
  <si>
    <t>lfs_appliance-own_EU_04</t>
  </si>
  <si>
    <t>lfs_appliance-own_EU_05</t>
  </si>
  <si>
    <t>lfs_appliance-own_EU_06</t>
  </si>
  <si>
    <t>lfs_appliance-use_EU_01</t>
  </si>
  <si>
    <t xml:space="preserve">Paris - m2/hab computed using french housing census. To each class in the column SURF we attribute the mean value of the interval in m2, we divide by the number of people living in the household and then we perform a weighted average using IPONDL (Logement ponderation variable). </t>
  </si>
  <si>
    <t>INSEE, 2006-2019. France Census Data. Logements ordinaires en 2006-2019. https://www.insee.fr/fr/statistiques/4802056?sommaire=4508161</t>
  </si>
  <si>
    <t>Paris - we multiply floor-intensity by the population.</t>
  </si>
  <si>
    <t>lfs_household-size_PS_01</t>
  </si>
  <si>
    <t>Paris - we use census data, and use the variable INPER and the weight IPONDL to compute average number of people per household</t>
  </si>
  <si>
    <t>lfs_pop_LS_01</t>
  </si>
  <si>
    <t xml:space="preserve">Lausanne - population data for any commune in Switzerland from 1981 onwards. </t>
  </si>
  <si>
    <t>Office Federal de la Statistique
STAT-TAB – tableaux interactifs (OFS) 
Bilan démographique selon le niveau géographique institutionnel
https://www.pxweb.bfs.admin.ch/pxweb/fr/px-x-0102020000_201/-/px-x-0102020000_201.px/table/tableViewLayout2/</t>
  </si>
  <si>
    <t>PS, LS</t>
  </si>
  <si>
    <t>city tier 3</t>
  </si>
  <si>
    <t>lfs_floor-intensity_LS_01</t>
  </si>
  <si>
    <t>lfs_area_LS_01</t>
  </si>
  <si>
    <t>Lausanne - household surface area from 2010. For the missing years we use the average m2/hab (obtained from the population src lfs_pop_LS_01), and multiplied by the population</t>
  </si>
  <si>
    <t>Office Federal de la Statistique. STAT-TAB - interactive tables (FSO). Logements selon les niveaux géographiques institutionnels, la catégorie de bâtiment, la surface du logement et l'époque de construction. https://www.pxweb.bfs.admin.ch/pxweb/fr/px-x-0902020200_103/px-x-0902020200_103/px-x-0902020200_103.px</t>
  </si>
  <si>
    <t>lfs_floor-intensity_CH_01</t>
  </si>
  <si>
    <t>Lausanne - dividing household surface area from 2010 by population data (lfs_pop_LS_01). For missing years we used constant data.</t>
  </si>
  <si>
    <t>Switzerland - dividing household surface area from 2010 by population data (lfs_pop_CH_01). For missing years we used linear interpolation</t>
  </si>
  <si>
    <t>lfs_pop_CH_01</t>
  </si>
  <si>
    <t>Switzerland - population data</t>
  </si>
  <si>
    <t>lfs_area_CH_01</t>
  </si>
  <si>
    <t>Switzerland - household surface area from 2010. For the missing years we use the average m2/hab (obtained from the population src lfs_pop_LS_01), and multiplied by the population</t>
  </si>
  <si>
    <t>lfs_area_EU_01, lfs_area_PS_01, lfs_area_LS_01, lfs_area_CH_01</t>
  </si>
  <si>
    <t>lfs_floor-intensity_PS_01, lfs_floor-intensity_LS_01, lfs_floor-intensity_CH_01</t>
  </si>
  <si>
    <t>lfs_pop_LS_01, lfs_pop_CH_01</t>
  </si>
  <si>
    <t>lfs_household-size_PS_01, lfs_household-size_LS_01, lfs_household-size_CH_01</t>
  </si>
  <si>
    <t>lfs_household-size_LS_01</t>
  </si>
  <si>
    <t>lfs_household-size_CH_01</t>
  </si>
  <si>
    <t>Lausanne - household size (i.e. number of persons per household) from 2012 to 2020. 1990-2012 values estimated through linear-extrapolation.</t>
  </si>
  <si>
    <t>Switzerland - household size (i.e. number of persons per household) from 2012 to 2020. 1990-2012 values estimated through linear-extrapolation.</t>
  </si>
  <si>
    <t>Office Federal de la Statistique. STAT-TAB - interactive tables (FSO). Ménages privés selon les niveaux géographiques institutionnels et la taille du ménage. https://www.pxweb.bfs.admin.ch/pxweb/fr/px-x-0102020000_402/px-x-0102020000_402/px-x-0102020000_402.px/table/tableViewLayout2/</t>
  </si>
  <si>
    <t>not-used</t>
  </si>
  <si>
    <t>x</t>
  </si>
  <si>
    <t>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</si>
</sst>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8"/>
      <name val="Calibri"/>
      <family val="2"/>
      <scheme val="minor"/>
    </font>
    <font>
      <u/>
      <sz val="12"/>
      <color theme="10"/>
      <name val="Calibri"/>
      <family val="2"/>
      <scheme val="minor"/>
    </font>
    <font>
      <sz val="11"/>
      <color theme="1"/>
      <name val="Helvetica Light"/>
    </font>
    <font>
      <u/>
      <sz val="11"/>
      <color theme="10"/>
      <name val="Helvetica Light"/>
    </font>
    <font>
      <b/>
      <sz val="11"/>
      <color theme="1"/>
      <name val="Helvetica Light"/>
    </font>
    <font>
      <sz val="11"/>
      <color rgb="FF000000"/>
      <name val="Helvetica Light"/>
    </font>
  </fonts>
  <fills count="2">
    <fill>
      <patternFill patternType="none"/>
    </fill>
    <fill>
      <patternFill patternType="gray125"/>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3" fillId="0" borderId="0" xfId="0" applyFont="1"/>
    <xf numFmtId="0" fontId="4" fillId="0" borderId="0" xfId="1" applyFont="1"/>
    <xf numFmtId="0" fontId="5" fillId="0" borderId="0" xfId="0" applyFont="1"/>
    <xf numFmtId="0" fontId="5" fillId="0" borderId="1" xfId="0" applyFont="1" applyBorder="1"/>
    <xf numFmtId="0" fontId="5" fillId="0" borderId="2" xfId="0" applyFont="1" applyBorder="1"/>
    <xf numFmtId="0" fontId="5" fillId="0" borderId="0" xfId="0" applyFont="1" applyAlignment="1">
      <alignment wrapText="1"/>
    </xf>
    <xf numFmtId="0" fontId="0" fillId="0" borderId="0" xfId="0" applyAlignment="1">
      <alignment wrapText="1"/>
    </xf>
    <xf numFmtId="0" fontId="2" fillId="0" borderId="0" xfId="1"/>
    <xf numFmtId="0" fontId="6" fillId="0" borderId="0" xfId="0" applyFont="1"/>
    <xf numFmtId="0" fontId="3" fillId="0" borderId="0" xfId="0" applyFont="1" applyAlignment="1">
      <alignment horizontal="left"/>
    </xf>
    <xf numFmtId="1" fontId="3" fillId="0" borderId="0" xfId="0" applyNumberFormat="1" applyFont="1" applyAlignment="1">
      <alignment horizontal="left"/>
    </xf>
    <xf numFmtId="0" fontId="3" fillId="0" borderId="0" xfId="0" applyFont="1" applyAlignment="1">
      <alignment wrapText="1"/>
    </xf>
    <xf numFmtId="0" fontId="3" fillId="0" borderId="0" xfId="0" applyFont="1" applyAlignment="1">
      <alignment vertical="top" wrapText="1"/>
    </xf>
    <xf numFmtId="0" fontId="3" fillId="0" borderId="0" xfId="0" applyFont="1" applyAlignment="1">
      <alignment vertical="top"/>
    </xf>
    <xf numFmtId="0" fontId="0" fillId="0" borderId="0" xfId="0" applyAlignment="1">
      <alignment horizontal="center"/>
    </xf>
    <xf numFmtId="0" fontId="3" fillId="0" borderId="0" xfId="0" applyFont="1" applyAlignment="1">
      <alignment horizontal="center"/>
    </xf>
  </cellXfs>
  <cellStyles count="2">
    <cellStyle name="Hyperlink" xfId="1" builtinId="8"/>
    <cellStyle name="Normal" xfId="0" builtinId="0"/>
  </cellStyles>
  <dxfs count="18">
    <dxf>
      <alignment horizontal="center" vertical="bottom" textRotation="0" wrapText="0" indent="0" justifyLastLine="0" shrinkToFit="0" readingOrder="0"/>
    </dxf>
    <dxf>
      <font>
        <b val="0"/>
        <sz val="11"/>
        <name val="Helvetica Light"/>
        <scheme val="none"/>
      </font>
      <numFmt numFmtId="1" formatCode="0"/>
      <alignment horizontal="left" vertical="bottom" textRotation="0" wrapText="0" indent="0" justifyLastLine="0" shrinkToFit="0" readingOrder="0"/>
    </dxf>
    <dxf>
      <font>
        <sz val="11"/>
        <name val="Helvetica Light"/>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theme="1"/>
        <name val="Helvetica Light"/>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i val="0"/>
        <strike val="0"/>
        <condense val="0"/>
        <extend val="0"/>
        <outline val="0"/>
        <shadow val="0"/>
        <u val="none"/>
        <vertAlign val="baseline"/>
        <sz val="11"/>
        <color theme="1"/>
        <name val="Helvetica Light"/>
        <scheme val="none"/>
      </font>
      <alignment horizontal="general" vertical="bottom" textRotation="0" wrapText="1" indent="0" justifyLastLine="0" shrinkToFit="0" readingOrder="0"/>
    </dxf>
    <dxf>
      <font>
        <strike val="0"/>
        <outline val="0"/>
        <shadow val="0"/>
        <vertAlign val="baseline"/>
        <sz val="11"/>
        <name val="Helvetica Light"/>
        <scheme val="none"/>
      </font>
    </dxf>
    <dxf>
      <font>
        <strike val="0"/>
        <outline val="0"/>
        <shadow val="0"/>
        <vertAlign val="baseline"/>
        <sz val="11"/>
        <name val="Helvetica Light"/>
        <scheme val="none"/>
      </font>
    </dxf>
    <dxf>
      <font>
        <strike val="0"/>
        <outline val="0"/>
        <shadow val="0"/>
        <vertAlign val="baseline"/>
        <sz val="11"/>
        <name val="Helvetica Light"/>
        <scheme val="none"/>
      </font>
    </dxf>
    <dxf>
      <font>
        <strike val="0"/>
        <outline val="0"/>
        <shadow val="0"/>
        <vertAlign val="baseline"/>
        <sz val="11"/>
        <name val="Helvetica Light"/>
        <scheme val="none"/>
      </font>
    </dxf>
    <dxf>
      <font>
        <strike val="0"/>
        <outline val="0"/>
        <shadow val="0"/>
        <vertAlign val="baseline"/>
        <sz val="11"/>
        <name val="Helvetica Light"/>
        <scheme val="none"/>
      </font>
    </dxf>
    <dxf>
      <font>
        <strike val="0"/>
        <outline val="0"/>
        <shadow val="0"/>
        <vertAlign val="baseline"/>
        <sz val="11"/>
        <name val="Helvetica Light"/>
        <scheme val="none"/>
      </font>
    </dxf>
    <dxf>
      <font>
        <b/>
        <strike val="0"/>
        <outline val="0"/>
        <shadow val="0"/>
        <vertAlign val="baseline"/>
        <sz val="11"/>
        <name val="Helvetica Light"/>
        <scheme val="none"/>
      </font>
    </dxf>
    <dxf>
      <font>
        <b val="0"/>
        <i val="0"/>
        <strike val="0"/>
        <condense val="0"/>
        <extend val="0"/>
        <outline val="0"/>
        <shadow val="0"/>
        <u val="none"/>
        <vertAlign val="baseline"/>
        <sz val="11"/>
        <color theme="1"/>
        <name val="Helvetica Light"/>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Helvetica Light"/>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Helvetica Light"/>
        <scheme val="none"/>
      </font>
      <fill>
        <patternFill patternType="none">
          <fgColor indexed="64"/>
          <bgColor indexed="65"/>
        </patternFill>
      </fill>
    </dxf>
    <dxf>
      <font>
        <b/>
        <strike val="0"/>
        <outline val="0"/>
        <shadow val="0"/>
        <u val="none"/>
        <vertAlign val="baseline"/>
        <sz val="11"/>
        <color theme="1"/>
        <name val="Helvetica Light"/>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F8474F1-71E8-EE41-86C1-CA5135408A99}" name="name2refid" displayName="name2refid" ref="A1:B139" totalsRowShown="0" headerRowDxfId="17" dataDxfId="16">
  <autoFilter ref="A1:B139" xr:uid="{BF8474F1-71E8-EE41-86C1-CA5135408A99}"/>
  <tableColumns count="2">
    <tableColumn id="1" xr3:uid="{3218D19F-5959-7A44-97E8-B0C286522890}" name="eucalc-name" dataDxfId="15"/>
    <tableColumn id="2" xr3:uid="{3220C8A1-E6AC-BB40-A1D0-A03379FBEE84}" name="reference-id" dataDxfId="1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4A3EE3-D6B9-114A-B36F-61B68EFAD565}" name="ref" displayName="ref" ref="A1:E29" totalsRowShown="0" headerRowDxfId="13" dataDxfId="12">
  <autoFilter ref="A1:E29" xr:uid="{FB4A3EE3-D6B9-114A-B36F-61B68EFAD565}"/>
  <tableColumns count="5">
    <tableColumn id="1" xr3:uid="{58577C99-D3FE-4A4D-90FE-9C0D9C39BCDB}" name="reference_id" dataDxfId="11"/>
    <tableColumn id="2" xr3:uid="{D6C9506A-F0A5-A947-B267-8790DF355E63}" name="information" dataDxfId="10"/>
    <tableColumn id="3" xr3:uid="{F226F55A-96CF-734E-85A4-46CB28846ABE}" name="type" dataDxfId="9"/>
    <tableColumn id="4" xr3:uid="{4C92720F-57E5-7045-872F-E2F789F025C6}" name="reference" dataDxfId="8"/>
    <tableColumn id="5" xr3:uid="{B5D8029D-DE01-C840-8087-3C8EF3DA634C}" name="comment"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93A09B-03E4-624E-8D03-C92C6CB4B229}" name="downscaling" displayName="downscaling" ref="A1:G252" totalsRowShown="0" headerRowDxfId="6">
  <autoFilter ref="A1:G252" xr:uid="{7D93A09B-03E4-624E-8D03-C92C6CB4B229}"/>
  <tableColumns count="7">
    <tableColumn id="1" xr3:uid="{28A503F6-4192-BE40-9223-B35F8CF53609}" name="eucalc-name" dataDxfId="5"/>
    <tableColumn id="2" xr3:uid="{A526618C-A537-4B43-9BBB-201536EE4071}" name="summary" dataDxfId="4"/>
    <tableColumn id="7" xr3:uid="{E57EDDFF-AE47-EE47-9458-331776F0D801}" name="tier" dataDxfId="3"/>
    <tableColumn id="8" xr3:uid="{C2D0FABD-CD78-0142-BC62-8BAE1736AAF3}" name="method" dataDxfId="2"/>
    <tableColumn id="3" xr3:uid="{57408A47-974D-F940-8B81-5FCA0C82F5B3}" name="warning"/>
    <tableColumn id="4" xr3:uid="{D52C2770-B45C-184F-9BAA-4EDBC4611EF3}" name="city tier 3" dataDxfId="1"/>
    <tableColumn id="5" xr3:uid="{B0E1D3C1-3E98-474B-8E9D-21FA87237EFA}" name="not-used"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slideshare.net/wearesocialsg/digital-in-2017-southern-europe" TargetMode="External"/><Relationship Id="rId2" Type="http://schemas.openxmlformats.org/officeDocument/2006/relationships/hyperlink" Target="https://newzoo.com/insights/trend-reports/newzoo-global-mobile-market-report-2018-light-version/" TargetMode="External"/><Relationship Id="rId1" Type="http://schemas.openxmlformats.org/officeDocument/2006/relationships/hyperlink" Target="http://www.odyssee-mure.eu/" TargetMode="External"/><Relationship Id="rId6" Type="http://schemas.openxmlformats.org/officeDocument/2006/relationships/table" Target="../tables/table2.xml"/><Relationship Id="rId5" Type="http://schemas.openxmlformats.org/officeDocument/2006/relationships/hyperlink" Target="https://www.aise.eu/documents/document/20180528154051-final_aise_habits_survey_2014update.pdf" TargetMode="External"/><Relationship Id="rId4" Type="http://schemas.openxmlformats.org/officeDocument/2006/relationships/hyperlink" Target="https://www.statista.com/statistics/422719/tv-daily-viewing-time-europe/"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B61FC-B874-B24B-BB68-1643CFA1893F}">
  <dimension ref="A1:K283"/>
  <sheetViews>
    <sheetView topLeftCell="A264" workbookViewId="0">
      <selection activeCell="I283" sqref="I283"/>
    </sheetView>
  </sheetViews>
  <sheetFormatPr defaultColWidth="10.875" defaultRowHeight="14.25"/>
  <cols>
    <col min="1" max="1" width="45.125" style="1" customWidth="1"/>
    <col min="2" max="2" width="17.625" style="1" bestFit="1" customWidth="1"/>
    <col min="3" max="3" width="11" style="1" customWidth="1"/>
    <col min="4" max="4" width="14" style="1" customWidth="1"/>
    <col min="5" max="5" width="17" style="1" customWidth="1"/>
    <col min="6" max="6" width="18.875" style="1" customWidth="1"/>
    <col min="7" max="7" width="14.875" style="1" customWidth="1"/>
    <col min="8" max="8" width="24.625" style="1" customWidth="1"/>
    <col min="9" max="9" width="21.125" style="1" customWidth="1"/>
    <col min="10" max="16384" width="10.875" style="1"/>
  </cols>
  <sheetData>
    <row r="1" spans="1:10" s="3" customFormat="1" ht="15">
      <c r="A1" s="3" t="s">
        <v>0</v>
      </c>
      <c r="B1" s="3" t="s">
        <v>1</v>
      </c>
      <c r="C1" s="4" t="s">
        <v>2</v>
      </c>
      <c r="D1" s="4" t="s">
        <v>3</v>
      </c>
      <c r="E1" s="4" t="s">
        <v>4</v>
      </c>
      <c r="F1" s="4" t="s">
        <v>5</v>
      </c>
      <c r="G1" s="3" t="s">
        <v>6</v>
      </c>
      <c r="H1" s="4" t="s">
        <v>7</v>
      </c>
      <c r="I1" s="5" t="s">
        <v>8</v>
      </c>
      <c r="J1" s="3" t="s">
        <v>485</v>
      </c>
    </row>
    <row r="2" spans="1:10">
      <c r="A2" s="1" t="s">
        <v>9</v>
      </c>
      <c r="B2" s="1" t="s">
        <v>10</v>
      </c>
      <c r="C2" s="1" t="s">
        <v>11</v>
      </c>
      <c r="D2" s="1" t="s">
        <v>12</v>
      </c>
      <c r="E2" s="1" t="s">
        <v>10</v>
      </c>
      <c r="F2" s="1" t="s">
        <v>13</v>
      </c>
      <c r="G2" s="1" t="s">
        <v>14</v>
      </c>
      <c r="H2" s="1" t="str" cm="1">
        <f t="array" ref="H2">VLOOKUP(A2,name2refid[],COLUMN(name2refid[reference-id]),)</f>
        <v>lfs_appliance-own_EU_03, lfs_appliance-own_EU_04</v>
      </c>
      <c r="I2" s="1" t="s">
        <v>15</v>
      </c>
    </row>
    <row r="3" spans="1:10">
      <c r="A3" s="1" t="s">
        <v>16</v>
      </c>
      <c r="B3" s="1" t="s">
        <v>10</v>
      </c>
      <c r="C3" s="1" t="s">
        <v>11</v>
      </c>
      <c r="D3" s="1" t="s">
        <v>12</v>
      </c>
      <c r="E3" s="1" t="s">
        <v>10</v>
      </c>
      <c r="F3" s="1" t="s">
        <v>17</v>
      </c>
      <c r="G3" s="1" t="s">
        <v>14</v>
      </c>
      <c r="H3" s="1" t="str" cm="1">
        <f t="array" ref="H3">VLOOKUP(A3,name2refid[],COLUMN(name2refid[reference-id]),)</f>
        <v>lfs_appliance-own_EU_01, lfs_appliance-own_EU_02</v>
      </c>
      <c r="I3" s="1" t="s">
        <v>15</v>
      </c>
    </row>
    <row r="4" spans="1:10">
      <c r="A4" s="1" t="s">
        <v>18</v>
      </c>
      <c r="B4" s="1" t="s">
        <v>10</v>
      </c>
      <c r="C4" s="1" t="s">
        <v>11</v>
      </c>
      <c r="D4" s="1" t="s">
        <v>12</v>
      </c>
      <c r="E4" s="1" t="s">
        <v>10</v>
      </c>
      <c r="F4" s="1" t="s">
        <v>19</v>
      </c>
      <c r="G4" s="1" t="s">
        <v>14</v>
      </c>
      <c r="H4" s="1" t="str" cm="1">
        <f t="array" ref="H4">VLOOKUP(A4,name2refid[],COLUMN(name2refid[reference-id]),)</f>
        <v>lfs_appliance-own_EU_01, lfs_appliance-own_EU_02</v>
      </c>
      <c r="I4" s="1" t="s">
        <v>15</v>
      </c>
    </row>
    <row r="5" spans="1:10">
      <c r="A5" s="1" t="s">
        <v>20</v>
      </c>
      <c r="B5" s="1" t="s">
        <v>10</v>
      </c>
      <c r="C5" s="1" t="s">
        <v>11</v>
      </c>
      <c r="D5" s="1" t="s">
        <v>12</v>
      </c>
      <c r="E5" s="1" t="s">
        <v>10</v>
      </c>
      <c r="F5" s="1" t="s">
        <v>21</v>
      </c>
      <c r="G5" s="1" t="s">
        <v>14</v>
      </c>
      <c r="H5" s="1" t="str" cm="1">
        <f t="array" ref="H5">VLOOKUP(A5,name2refid[],COLUMN(name2refid[reference-id]),)</f>
        <v>lfs_appliance-own_EU_01, lfs_appliance-own_EU_02</v>
      </c>
      <c r="I5" s="1" t="s">
        <v>15</v>
      </c>
    </row>
    <row r="6" spans="1:10">
      <c r="A6" s="1" t="s">
        <v>22</v>
      </c>
      <c r="B6" s="1" t="s">
        <v>10</v>
      </c>
      <c r="C6" s="1" t="s">
        <v>11</v>
      </c>
      <c r="D6" s="1" t="s">
        <v>12</v>
      </c>
      <c r="E6" s="1" t="s">
        <v>10</v>
      </c>
      <c r="F6" s="1" t="s">
        <v>23</v>
      </c>
      <c r="G6" s="1" t="s">
        <v>14</v>
      </c>
      <c r="H6" s="1" t="str" cm="1">
        <f t="array" ref="H6">VLOOKUP(A6,name2refid[],COLUMN(name2refid[reference-id]),)</f>
        <v>lfs_appliance-own_EU_01, lfs_appliance-own_EU_02</v>
      </c>
      <c r="I6" s="1" t="s">
        <v>15</v>
      </c>
    </row>
    <row r="7" spans="1:10">
      <c r="A7" s="1" t="s">
        <v>24</v>
      </c>
      <c r="B7" s="1" t="s">
        <v>10</v>
      </c>
      <c r="C7" s="1" t="s">
        <v>11</v>
      </c>
      <c r="D7" s="1" t="s">
        <v>12</v>
      </c>
      <c r="E7" s="1" t="s">
        <v>10</v>
      </c>
      <c r="F7" s="1" t="s">
        <v>25</v>
      </c>
      <c r="G7" s="1" t="s">
        <v>14</v>
      </c>
      <c r="H7" s="1" t="str" cm="1">
        <f t="array" ref="H7">VLOOKUP(A7,name2refid[],COLUMN(name2refid[reference-id]),)</f>
        <v>lfs_appliance-own_EU_05, lfs_appliance-own_EU_06</v>
      </c>
      <c r="I7" s="1" t="s">
        <v>15</v>
      </c>
    </row>
    <row r="8" spans="1:10">
      <c r="A8" s="1" t="s">
        <v>26</v>
      </c>
      <c r="B8" s="1" t="s">
        <v>10</v>
      </c>
      <c r="C8" s="1" t="s">
        <v>11</v>
      </c>
      <c r="D8" s="1" t="s">
        <v>12</v>
      </c>
      <c r="E8" s="1" t="s">
        <v>10</v>
      </c>
      <c r="F8" s="1" t="s">
        <v>27</v>
      </c>
      <c r="G8" s="1" t="s">
        <v>14</v>
      </c>
      <c r="H8" s="1" t="str" cm="1">
        <f t="array" ref="H8">VLOOKUP(A8,name2refid[],COLUMN(name2refid[reference-id]),)</f>
        <v>lfs_appliance-own_EU_01, lfs_appliance-own_EU_02</v>
      </c>
      <c r="I8" s="1" t="s">
        <v>15</v>
      </c>
    </row>
    <row r="9" spans="1:10">
      <c r="A9" s="1" t="s">
        <v>28</v>
      </c>
      <c r="B9" s="1" t="s">
        <v>10</v>
      </c>
      <c r="C9" s="1" t="s">
        <v>11</v>
      </c>
      <c r="D9" s="1" t="s">
        <v>12</v>
      </c>
      <c r="E9" s="1" t="s">
        <v>10</v>
      </c>
      <c r="F9" s="1" t="s">
        <v>29</v>
      </c>
      <c r="G9" s="1" t="s">
        <v>14</v>
      </c>
      <c r="H9" s="1" t="str" cm="1">
        <f t="array" ref="H9">VLOOKUP(A9,name2refid[],COLUMN(name2refid[reference-id]),)</f>
        <v>lfs_appliance-own_EU_01, lfs_appliance-own_EU_02</v>
      </c>
      <c r="I9" s="1" t="s">
        <v>15</v>
      </c>
    </row>
    <row r="10" spans="1:10">
      <c r="A10" s="1" t="s">
        <v>30</v>
      </c>
      <c r="B10" s="1" t="s">
        <v>10</v>
      </c>
      <c r="C10" s="1" t="s">
        <v>31</v>
      </c>
      <c r="D10" s="1" t="s">
        <v>12</v>
      </c>
      <c r="E10" s="1" t="s">
        <v>10</v>
      </c>
      <c r="F10" s="1" t="s">
        <v>13</v>
      </c>
      <c r="G10" s="1" t="s">
        <v>14</v>
      </c>
      <c r="H10" s="1" t="e" cm="1">
        <f t="array" ref="H10">VLOOKUP(A10,name2refid[],COLUMN(name2refid[reference-id]),)</f>
        <v>#N/A</v>
      </c>
      <c r="I10" s="1" t="s">
        <v>32</v>
      </c>
    </row>
    <row r="11" spans="1:10">
      <c r="A11" s="1" t="s">
        <v>33</v>
      </c>
      <c r="B11" s="1" t="s">
        <v>10</v>
      </c>
      <c r="C11" s="1" t="s">
        <v>31</v>
      </c>
      <c r="D11" s="1" t="s">
        <v>12</v>
      </c>
      <c r="E11" s="1" t="s">
        <v>10</v>
      </c>
      <c r="F11" s="1" t="s">
        <v>17</v>
      </c>
      <c r="G11" s="1" t="s">
        <v>14</v>
      </c>
      <c r="H11" s="1" t="e" cm="1">
        <f t="array" ref="H11">VLOOKUP(A11,name2refid[],COLUMN(name2refid[reference-id]),)</f>
        <v>#N/A</v>
      </c>
      <c r="I11" s="1" t="s">
        <v>32</v>
      </c>
    </row>
    <row r="12" spans="1:10">
      <c r="A12" s="1" t="s">
        <v>34</v>
      </c>
      <c r="B12" s="1" t="s">
        <v>10</v>
      </c>
      <c r="C12" s="1" t="s">
        <v>31</v>
      </c>
      <c r="D12" s="1" t="s">
        <v>12</v>
      </c>
      <c r="E12" s="1" t="s">
        <v>10</v>
      </c>
      <c r="F12" s="1" t="s">
        <v>19</v>
      </c>
      <c r="G12" s="1" t="s">
        <v>14</v>
      </c>
      <c r="H12" s="1" t="e" cm="1">
        <f t="array" ref="H12">VLOOKUP(A12,name2refid[],COLUMN(name2refid[reference-id]),)</f>
        <v>#N/A</v>
      </c>
      <c r="I12" s="1" t="s">
        <v>32</v>
      </c>
    </row>
    <row r="13" spans="1:10">
      <c r="A13" s="1" t="s">
        <v>35</v>
      </c>
      <c r="B13" s="1" t="s">
        <v>10</v>
      </c>
      <c r="C13" s="1" t="s">
        <v>31</v>
      </c>
      <c r="D13" s="1" t="s">
        <v>12</v>
      </c>
      <c r="E13" s="1" t="s">
        <v>10</v>
      </c>
      <c r="F13" s="1" t="s">
        <v>21</v>
      </c>
      <c r="G13" s="1" t="s">
        <v>14</v>
      </c>
      <c r="H13" s="1" t="e" cm="1">
        <f t="array" ref="H13">VLOOKUP(A13,name2refid[],COLUMN(name2refid[reference-id]),)</f>
        <v>#N/A</v>
      </c>
      <c r="I13" s="1" t="s">
        <v>32</v>
      </c>
    </row>
    <row r="14" spans="1:10">
      <c r="A14" s="1" t="s">
        <v>36</v>
      </c>
      <c r="B14" s="1" t="s">
        <v>10</v>
      </c>
      <c r="C14" s="1" t="s">
        <v>31</v>
      </c>
      <c r="D14" s="1" t="s">
        <v>12</v>
      </c>
      <c r="E14" s="1" t="s">
        <v>10</v>
      </c>
      <c r="F14" s="1" t="s">
        <v>23</v>
      </c>
      <c r="G14" s="1" t="s">
        <v>14</v>
      </c>
      <c r="H14" s="1" t="e" cm="1">
        <f t="array" ref="H14">VLOOKUP(A14,name2refid[],COLUMN(name2refid[reference-id]),)</f>
        <v>#N/A</v>
      </c>
      <c r="I14" s="1" t="s">
        <v>32</v>
      </c>
    </row>
    <row r="15" spans="1:10">
      <c r="A15" s="1" t="s">
        <v>37</v>
      </c>
      <c r="B15" s="1" t="s">
        <v>10</v>
      </c>
      <c r="C15" s="1" t="s">
        <v>31</v>
      </c>
      <c r="D15" s="1" t="s">
        <v>12</v>
      </c>
      <c r="E15" s="1" t="s">
        <v>10</v>
      </c>
      <c r="F15" s="1" t="s">
        <v>25</v>
      </c>
      <c r="G15" s="1" t="s">
        <v>14</v>
      </c>
      <c r="H15" s="1" t="e" cm="1">
        <f t="array" ref="H15">VLOOKUP(A15,name2refid[],COLUMN(name2refid[reference-id]),)</f>
        <v>#N/A</v>
      </c>
      <c r="I15" s="1" t="s">
        <v>32</v>
      </c>
    </row>
    <row r="16" spans="1:10">
      <c r="A16" s="1" t="s">
        <v>38</v>
      </c>
      <c r="B16" s="1" t="s">
        <v>10</v>
      </c>
      <c r="C16" s="1" t="s">
        <v>31</v>
      </c>
      <c r="D16" s="1" t="s">
        <v>12</v>
      </c>
      <c r="E16" s="1" t="s">
        <v>10</v>
      </c>
      <c r="F16" s="1" t="s">
        <v>27</v>
      </c>
      <c r="G16" s="1" t="s">
        <v>14</v>
      </c>
      <c r="H16" s="1" t="e" cm="1">
        <f t="array" ref="H16">VLOOKUP(A16,name2refid[],COLUMN(name2refid[reference-id]),)</f>
        <v>#N/A</v>
      </c>
      <c r="I16" s="1" t="s">
        <v>32</v>
      </c>
    </row>
    <row r="17" spans="1:9">
      <c r="A17" s="1" t="s">
        <v>39</v>
      </c>
      <c r="B17" s="1" t="s">
        <v>10</v>
      </c>
      <c r="C17" s="1" t="s">
        <v>31</v>
      </c>
      <c r="D17" s="1" t="s">
        <v>12</v>
      </c>
      <c r="E17" s="1" t="s">
        <v>10</v>
      </c>
      <c r="F17" s="1" t="s">
        <v>29</v>
      </c>
      <c r="G17" s="1" t="s">
        <v>14</v>
      </c>
      <c r="H17" s="1" t="e" cm="1">
        <f t="array" ref="H17">VLOOKUP(A17,name2refid[],COLUMN(name2refid[reference-id]),)</f>
        <v>#N/A</v>
      </c>
      <c r="I17" s="1" t="s">
        <v>32</v>
      </c>
    </row>
    <row r="18" spans="1:9">
      <c r="A18" s="1" t="s">
        <v>61</v>
      </c>
      <c r="B18" s="1" t="s">
        <v>62</v>
      </c>
      <c r="C18" s="1" t="s">
        <v>63</v>
      </c>
      <c r="D18" s="1" t="s">
        <v>12</v>
      </c>
      <c r="E18" s="1" t="s">
        <v>64</v>
      </c>
      <c r="F18" s="1" t="s">
        <v>65</v>
      </c>
      <c r="G18" s="1" t="s">
        <v>66</v>
      </c>
      <c r="H18" s="1" t="str" cm="1">
        <f t="array" ref="H18">VLOOKUP(A18,name2refid[],COLUMN(name2refid[reference-id]),)</f>
        <v>lfs_area_EU_01, lfs_area_PS_01, lfs_area_LS_01, lfs_area_CH_01</v>
      </c>
      <c r="I18" s="1" t="s">
        <v>67</v>
      </c>
    </row>
    <row r="19" spans="1:9">
      <c r="A19" s="1" t="s">
        <v>68</v>
      </c>
      <c r="B19" s="1" t="s">
        <v>62</v>
      </c>
      <c r="C19" s="1" t="s">
        <v>63</v>
      </c>
      <c r="D19" s="1" t="s">
        <v>12</v>
      </c>
      <c r="E19" s="1" t="s">
        <v>62</v>
      </c>
      <c r="F19" s="1" t="s">
        <v>69</v>
      </c>
      <c r="G19" s="1" t="s">
        <v>70</v>
      </c>
      <c r="H19" s="1" t="str" cm="1">
        <f t="array" ref="H19">VLOOKUP(A19,name2refid[],COLUMN(name2refid[reference-id]),)</f>
        <v>lfs_diet_EU_01</v>
      </c>
      <c r="I19" s="1" t="s">
        <v>67</v>
      </c>
    </row>
    <row r="20" spans="1:9">
      <c r="A20" s="1" t="s">
        <v>71</v>
      </c>
      <c r="B20" s="1" t="s">
        <v>62</v>
      </c>
      <c r="C20" s="1" t="s">
        <v>63</v>
      </c>
      <c r="D20" s="1" t="s">
        <v>12</v>
      </c>
      <c r="E20" s="1" t="s">
        <v>62</v>
      </c>
      <c r="F20" s="1" t="s">
        <v>72</v>
      </c>
      <c r="G20" s="1" t="s">
        <v>70</v>
      </c>
      <c r="H20" s="1" t="str" cm="1">
        <f t="array" ref="H20">VLOOKUP(A20,name2refid[],COLUMN(name2refid[reference-id]),)</f>
        <v>lfs_diet_EU_01</v>
      </c>
      <c r="I20" s="1" t="s">
        <v>67</v>
      </c>
    </row>
    <row r="21" spans="1:9">
      <c r="A21" s="1" t="s">
        <v>73</v>
      </c>
      <c r="B21" s="1" t="s">
        <v>62</v>
      </c>
      <c r="C21" s="1" t="s">
        <v>63</v>
      </c>
      <c r="D21" s="1" t="s">
        <v>12</v>
      </c>
      <c r="E21" s="1" t="s">
        <v>62</v>
      </c>
      <c r="F21" s="1" t="s">
        <v>74</v>
      </c>
      <c r="G21" s="1" t="s">
        <v>70</v>
      </c>
      <c r="H21" s="1" t="str" cm="1">
        <f t="array" ref="H21">VLOOKUP(A21,name2refid[],COLUMN(name2refid[reference-id]),)</f>
        <v>lfs_diet_EU_01</v>
      </c>
      <c r="I21" s="1" t="s">
        <v>67</v>
      </c>
    </row>
    <row r="22" spans="1:9">
      <c r="A22" s="1" t="s">
        <v>75</v>
      </c>
      <c r="B22" s="1" t="s">
        <v>62</v>
      </c>
      <c r="C22" s="1" t="s">
        <v>63</v>
      </c>
      <c r="D22" s="1" t="s">
        <v>12</v>
      </c>
      <c r="E22" s="1" t="s">
        <v>62</v>
      </c>
      <c r="F22" s="1" t="s">
        <v>76</v>
      </c>
      <c r="G22" s="1" t="s">
        <v>70</v>
      </c>
      <c r="H22" s="1" t="str" cm="1">
        <f t="array" ref="H22">VLOOKUP(A22,name2refid[],COLUMN(name2refid[reference-id]),)</f>
        <v>lfs_diet_EU_01</v>
      </c>
      <c r="I22" s="1" t="s">
        <v>67</v>
      </c>
    </row>
    <row r="23" spans="1:9">
      <c r="A23" s="1" t="s">
        <v>77</v>
      </c>
      <c r="B23" s="1" t="s">
        <v>62</v>
      </c>
      <c r="C23" s="1" t="s">
        <v>63</v>
      </c>
      <c r="D23" s="1" t="s">
        <v>12</v>
      </c>
      <c r="E23" s="1" t="s">
        <v>62</v>
      </c>
      <c r="F23" s="1" t="s">
        <v>78</v>
      </c>
      <c r="G23" s="1" t="s">
        <v>70</v>
      </c>
      <c r="H23" s="1" t="str" cm="1">
        <f t="array" ref="H23">VLOOKUP(A23,name2refid[],COLUMN(name2refid[reference-id]),)</f>
        <v>lfs_diet_EU_01</v>
      </c>
      <c r="I23" s="1" t="s">
        <v>67</v>
      </c>
    </row>
    <row r="24" spans="1:9">
      <c r="A24" s="1" t="s">
        <v>79</v>
      </c>
      <c r="B24" s="1" t="s">
        <v>62</v>
      </c>
      <c r="C24" s="1" t="s">
        <v>63</v>
      </c>
      <c r="D24" s="1" t="s">
        <v>12</v>
      </c>
      <c r="E24" s="1" t="s">
        <v>62</v>
      </c>
      <c r="F24" s="1" t="s">
        <v>80</v>
      </c>
      <c r="G24" s="1" t="s">
        <v>70</v>
      </c>
      <c r="H24" s="1" t="str" cm="1">
        <f t="array" ref="H24">VLOOKUP(A24,name2refid[],COLUMN(name2refid[reference-id]),)</f>
        <v>lfs_diet_EU_01</v>
      </c>
      <c r="I24" s="1" t="s">
        <v>67</v>
      </c>
    </row>
    <row r="25" spans="1:9">
      <c r="A25" s="1" t="s">
        <v>81</v>
      </c>
      <c r="B25" s="1" t="s">
        <v>62</v>
      </c>
      <c r="C25" s="1" t="s">
        <v>63</v>
      </c>
      <c r="D25" s="1" t="s">
        <v>12</v>
      </c>
      <c r="E25" s="1" t="s">
        <v>62</v>
      </c>
      <c r="F25" s="1" t="s">
        <v>82</v>
      </c>
      <c r="G25" s="1" t="s">
        <v>70</v>
      </c>
      <c r="H25" s="1" t="str" cm="1">
        <f t="array" ref="H25">VLOOKUP(A25,name2refid[],COLUMN(name2refid[reference-id]),)</f>
        <v>lfs_diet_EU_01</v>
      </c>
      <c r="I25" s="1" t="s">
        <v>67</v>
      </c>
    </row>
    <row r="26" spans="1:9">
      <c r="A26" s="1" t="s">
        <v>83</v>
      </c>
      <c r="B26" s="1" t="s">
        <v>62</v>
      </c>
      <c r="C26" s="1" t="s">
        <v>63</v>
      </c>
      <c r="D26" s="1" t="s">
        <v>12</v>
      </c>
      <c r="E26" s="1" t="s">
        <v>62</v>
      </c>
      <c r="F26" s="1" t="s">
        <v>84</v>
      </c>
      <c r="G26" s="1" t="s">
        <v>70</v>
      </c>
      <c r="H26" s="1" t="str" cm="1">
        <f t="array" ref="H26">VLOOKUP(A26,name2refid[],COLUMN(name2refid[reference-id]),)</f>
        <v>lfs_diet_EU_01</v>
      </c>
      <c r="I26" s="1" t="s">
        <v>67</v>
      </c>
    </row>
    <row r="27" spans="1:9">
      <c r="A27" s="1" t="s">
        <v>85</v>
      </c>
      <c r="B27" s="1" t="s">
        <v>62</v>
      </c>
      <c r="C27" s="1" t="s">
        <v>63</v>
      </c>
      <c r="D27" s="1" t="s">
        <v>12</v>
      </c>
      <c r="E27" s="1" t="s">
        <v>62</v>
      </c>
      <c r="F27" s="1" t="s">
        <v>86</v>
      </c>
      <c r="G27" s="1" t="s">
        <v>70</v>
      </c>
      <c r="H27" s="1" t="str" cm="1">
        <f t="array" ref="H27">VLOOKUP(A27,name2refid[],COLUMN(name2refid[reference-id]),)</f>
        <v>lfs_diet_EU_01</v>
      </c>
      <c r="I27" s="1" t="s">
        <v>67</v>
      </c>
    </row>
    <row r="28" spans="1:9">
      <c r="A28" s="1" t="s">
        <v>87</v>
      </c>
      <c r="B28" s="1" t="s">
        <v>62</v>
      </c>
      <c r="C28" s="1" t="s">
        <v>63</v>
      </c>
      <c r="D28" s="1" t="s">
        <v>12</v>
      </c>
      <c r="E28" s="1" t="s">
        <v>62</v>
      </c>
      <c r="F28" s="1" t="s">
        <v>88</v>
      </c>
      <c r="G28" s="1" t="s">
        <v>70</v>
      </c>
      <c r="H28" s="1" t="str" cm="1">
        <f t="array" ref="H28">VLOOKUP(A28,name2refid[],COLUMN(name2refid[reference-id]),)</f>
        <v>lfs_diet_EU_01</v>
      </c>
      <c r="I28" s="1" t="s">
        <v>67</v>
      </c>
    </row>
    <row r="29" spans="1:9">
      <c r="A29" s="1" t="s">
        <v>89</v>
      </c>
      <c r="B29" s="1" t="s">
        <v>62</v>
      </c>
      <c r="C29" s="1" t="s">
        <v>63</v>
      </c>
      <c r="D29" s="1" t="s">
        <v>12</v>
      </c>
      <c r="E29" s="1" t="s">
        <v>62</v>
      </c>
      <c r="F29" s="1" t="s">
        <v>90</v>
      </c>
      <c r="G29" s="1" t="s">
        <v>70</v>
      </c>
      <c r="H29" s="1" t="str" cm="1">
        <f t="array" ref="H29">VLOOKUP(A29,name2refid[],COLUMN(name2refid[reference-id]),)</f>
        <v>lfs_diet_EU_01</v>
      </c>
      <c r="I29" s="1" t="s">
        <v>67</v>
      </c>
    </row>
    <row r="30" spans="1:9">
      <c r="A30" s="1" t="s">
        <v>91</v>
      </c>
      <c r="B30" s="1" t="s">
        <v>62</v>
      </c>
      <c r="C30" s="1" t="s">
        <v>63</v>
      </c>
      <c r="D30" s="1" t="s">
        <v>12</v>
      </c>
      <c r="E30" s="1" t="s">
        <v>62</v>
      </c>
      <c r="F30" s="1" t="s">
        <v>92</v>
      </c>
      <c r="G30" s="1" t="s">
        <v>70</v>
      </c>
      <c r="H30" s="1" t="str" cm="1">
        <f t="array" ref="H30">VLOOKUP(A30,name2refid[],COLUMN(name2refid[reference-id]),)</f>
        <v>lfs_diet_EU_01</v>
      </c>
      <c r="I30" s="1" t="s">
        <v>67</v>
      </c>
    </row>
    <row r="31" spans="1:9">
      <c r="A31" s="1" t="s">
        <v>93</v>
      </c>
      <c r="B31" s="1" t="s">
        <v>62</v>
      </c>
      <c r="C31" s="1" t="s">
        <v>63</v>
      </c>
      <c r="D31" s="1" t="s">
        <v>12</v>
      </c>
      <c r="E31" s="1" t="s">
        <v>62</v>
      </c>
      <c r="F31" s="1" t="s">
        <v>94</v>
      </c>
      <c r="G31" s="1" t="s">
        <v>70</v>
      </c>
      <c r="H31" s="1" t="str" cm="1">
        <f t="array" ref="H31">VLOOKUP(A31,name2refid[],COLUMN(name2refid[reference-id]),)</f>
        <v>lfs_diet_EU_01</v>
      </c>
      <c r="I31" s="1" t="s">
        <v>67</v>
      </c>
    </row>
    <row r="32" spans="1:9">
      <c r="A32" s="1" t="s">
        <v>95</v>
      </c>
      <c r="B32" s="1" t="s">
        <v>62</v>
      </c>
      <c r="C32" s="1" t="s">
        <v>63</v>
      </c>
      <c r="D32" s="1" t="s">
        <v>12</v>
      </c>
      <c r="E32" s="1" t="s">
        <v>62</v>
      </c>
      <c r="F32" s="1" t="s">
        <v>96</v>
      </c>
      <c r="G32" s="1" t="s">
        <v>70</v>
      </c>
      <c r="H32" s="1" t="str" cm="1">
        <f t="array" ref="H32">VLOOKUP(A32,name2refid[],COLUMN(name2refid[reference-id]),)</f>
        <v>lfs_diet_EU_01</v>
      </c>
      <c r="I32" s="1" t="s">
        <v>67</v>
      </c>
    </row>
    <row r="33" spans="1:9">
      <c r="A33" s="1" t="s">
        <v>97</v>
      </c>
      <c r="B33" s="1" t="s">
        <v>62</v>
      </c>
      <c r="C33" s="1" t="s">
        <v>63</v>
      </c>
      <c r="D33" s="1" t="s">
        <v>12</v>
      </c>
      <c r="E33" s="1" t="s">
        <v>62</v>
      </c>
      <c r="F33" s="1" t="s">
        <v>98</v>
      </c>
      <c r="G33" s="1" t="s">
        <v>70</v>
      </c>
      <c r="H33" s="1" t="str" cm="1">
        <f t="array" ref="H33">VLOOKUP(A33,name2refid[],COLUMN(name2refid[reference-id]),)</f>
        <v>lfs_diet_EU_01</v>
      </c>
      <c r="I33" s="1" t="s">
        <v>67</v>
      </c>
    </row>
    <row r="34" spans="1:9">
      <c r="A34" s="1" t="s">
        <v>99</v>
      </c>
      <c r="B34" s="1" t="s">
        <v>62</v>
      </c>
      <c r="C34" s="1" t="s">
        <v>63</v>
      </c>
      <c r="D34" s="1" t="s">
        <v>12</v>
      </c>
      <c r="E34" s="1" t="s">
        <v>62</v>
      </c>
      <c r="F34" s="1" t="s">
        <v>100</v>
      </c>
      <c r="G34" s="1" t="s">
        <v>70</v>
      </c>
      <c r="H34" s="1" t="str" cm="1">
        <f t="array" ref="H34">VLOOKUP(A34,name2refid[],COLUMN(name2refid[reference-id]),)</f>
        <v>lfs_diet_EU_01</v>
      </c>
      <c r="I34" s="1" t="s">
        <v>67</v>
      </c>
    </row>
    <row r="35" spans="1:9">
      <c r="A35" s="1" t="s">
        <v>101</v>
      </c>
      <c r="B35" s="1" t="s">
        <v>62</v>
      </c>
      <c r="C35" s="1" t="s">
        <v>63</v>
      </c>
      <c r="D35" s="1" t="s">
        <v>12</v>
      </c>
      <c r="E35" s="1" t="s">
        <v>62</v>
      </c>
      <c r="F35" s="1" t="s">
        <v>102</v>
      </c>
      <c r="G35" s="1" t="s">
        <v>70</v>
      </c>
      <c r="H35" s="1" t="str" cm="1">
        <f t="array" ref="H35">VLOOKUP(A35,name2refid[],COLUMN(name2refid[reference-id]),)</f>
        <v>lfs_diet_EU_01</v>
      </c>
      <c r="I35" s="1" t="s">
        <v>67</v>
      </c>
    </row>
    <row r="36" spans="1:9">
      <c r="A36" s="1" t="s">
        <v>103</v>
      </c>
      <c r="B36" s="1" t="s">
        <v>62</v>
      </c>
      <c r="C36" s="1" t="s">
        <v>63</v>
      </c>
      <c r="D36" s="1" t="s">
        <v>12</v>
      </c>
      <c r="E36" s="1" t="s">
        <v>62</v>
      </c>
      <c r="F36" s="1" t="s">
        <v>104</v>
      </c>
      <c r="G36" s="1" t="s">
        <v>70</v>
      </c>
      <c r="H36" s="1" t="str" cm="1">
        <f t="array" ref="H36">VLOOKUP(A36,name2refid[],COLUMN(name2refid[reference-id]),)</f>
        <v>lfs_diet_EU_01</v>
      </c>
      <c r="I36" s="1" t="s">
        <v>67</v>
      </c>
    </row>
    <row r="37" spans="1:9">
      <c r="A37" s="1" t="s">
        <v>105</v>
      </c>
      <c r="B37" s="1" t="s">
        <v>62</v>
      </c>
      <c r="C37" s="1" t="s">
        <v>63</v>
      </c>
      <c r="D37" s="1" t="s">
        <v>12</v>
      </c>
      <c r="E37" s="1" t="s">
        <v>62</v>
      </c>
      <c r="F37" s="1" t="s">
        <v>106</v>
      </c>
      <c r="G37" s="1" t="s">
        <v>70</v>
      </c>
      <c r="H37" s="1" t="str" cm="1">
        <f t="array" ref="H37">VLOOKUP(A37,name2refid[],COLUMN(name2refid[reference-id]),)</f>
        <v>lfs_diet_EU_01</v>
      </c>
      <c r="I37" s="1" t="s">
        <v>67</v>
      </c>
    </row>
    <row r="38" spans="1:9">
      <c r="A38" s="1" t="s">
        <v>107</v>
      </c>
      <c r="B38" s="1" t="s">
        <v>62</v>
      </c>
      <c r="C38" s="1" t="s">
        <v>63</v>
      </c>
      <c r="D38" s="1" t="s">
        <v>12</v>
      </c>
      <c r="E38" s="1" t="s">
        <v>62</v>
      </c>
      <c r="F38" s="1" t="s">
        <v>108</v>
      </c>
      <c r="G38" s="1" t="s">
        <v>70</v>
      </c>
      <c r="H38" s="1" t="str" cm="1">
        <f t="array" ref="H38">VLOOKUP(A38,name2refid[],COLUMN(name2refid[reference-id]),)</f>
        <v>lfs_diet_EU_01</v>
      </c>
      <c r="I38" s="1" t="s">
        <v>67</v>
      </c>
    </row>
    <row r="39" spans="1:9">
      <c r="A39" s="1" t="s">
        <v>109</v>
      </c>
      <c r="B39" s="1" t="s">
        <v>62</v>
      </c>
      <c r="C39" s="1" t="s">
        <v>63</v>
      </c>
      <c r="D39" s="1" t="s">
        <v>12</v>
      </c>
      <c r="E39" s="1" t="s">
        <v>62</v>
      </c>
      <c r="F39" s="1" t="s">
        <v>110</v>
      </c>
      <c r="G39" s="1" t="s">
        <v>70</v>
      </c>
      <c r="H39" s="1" t="str" cm="1">
        <f t="array" ref="H39">VLOOKUP(A39,name2refid[],COLUMN(name2refid[reference-id]),)</f>
        <v>lfs_diet_EU_01</v>
      </c>
      <c r="I39" s="1" t="s">
        <v>67</v>
      </c>
    </row>
    <row r="40" spans="1:9">
      <c r="A40" s="1" t="s">
        <v>111</v>
      </c>
      <c r="B40" s="1" t="s">
        <v>62</v>
      </c>
      <c r="C40" s="1" t="s">
        <v>63</v>
      </c>
      <c r="D40" s="1" t="s">
        <v>12</v>
      </c>
      <c r="E40" s="1" t="s">
        <v>62</v>
      </c>
      <c r="F40" s="1" t="s">
        <v>112</v>
      </c>
      <c r="G40" s="1" t="s">
        <v>70</v>
      </c>
      <c r="H40" s="1" t="str" cm="1">
        <f t="array" ref="H40">VLOOKUP(A40,name2refid[],COLUMN(name2refid[reference-id]),)</f>
        <v>lfs_diet_EU_01</v>
      </c>
      <c r="I40" s="1" t="s">
        <v>67</v>
      </c>
    </row>
    <row r="41" spans="1:9">
      <c r="A41" s="1" t="s">
        <v>113</v>
      </c>
      <c r="B41" s="1" t="s">
        <v>62</v>
      </c>
      <c r="C41" s="1" t="s">
        <v>63</v>
      </c>
      <c r="D41" s="1" t="s">
        <v>12</v>
      </c>
      <c r="E41" s="1" t="s">
        <v>62</v>
      </c>
      <c r="F41" s="1" t="s">
        <v>114</v>
      </c>
      <c r="G41" s="1" t="s">
        <v>70</v>
      </c>
      <c r="H41" s="1" t="str" cm="1">
        <f t="array" ref="H41">VLOOKUP(A41,name2refid[],COLUMN(name2refid[reference-id]),)</f>
        <v>lfs_diet_EU_01</v>
      </c>
      <c r="I41" s="1" t="s">
        <v>67</v>
      </c>
    </row>
    <row r="42" spans="1:9">
      <c r="A42" s="1" t="s">
        <v>115</v>
      </c>
      <c r="B42" s="1" t="s">
        <v>62</v>
      </c>
      <c r="C42" s="1" t="s">
        <v>63</v>
      </c>
      <c r="D42" s="1" t="s">
        <v>12</v>
      </c>
      <c r="E42" s="1" t="s">
        <v>62</v>
      </c>
      <c r="F42" s="1" t="s">
        <v>116</v>
      </c>
      <c r="G42" s="1" t="s">
        <v>70</v>
      </c>
      <c r="H42" s="1" t="str" cm="1">
        <f t="array" ref="H42">VLOOKUP(A42,name2refid[],COLUMN(name2refid[reference-id]),)</f>
        <v>lfs_diet_EU_01</v>
      </c>
      <c r="I42" s="1" t="s">
        <v>67</v>
      </c>
    </row>
    <row r="43" spans="1:9">
      <c r="A43" s="1" t="s">
        <v>117</v>
      </c>
      <c r="B43" s="1" t="s">
        <v>62</v>
      </c>
      <c r="C43" s="1" t="s">
        <v>63</v>
      </c>
      <c r="D43" s="1" t="s">
        <v>12</v>
      </c>
      <c r="E43" s="1" t="s">
        <v>62</v>
      </c>
      <c r="F43" s="1" t="s">
        <v>118</v>
      </c>
      <c r="G43" s="1" t="s">
        <v>70</v>
      </c>
      <c r="H43" s="1" t="str" cm="1">
        <f t="array" ref="H43">VLOOKUP(A43,name2refid[],COLUMN(name2refid[reference-id]),)</f>
        <v>lfs_diet_EU_01</v>
      </c>
      <c r="I43" s="1" t="s">
        <v>67</v>
      </c>
    </row>
    <row r="44" spans="1:9">
      <c r="A44" s="1" t="s">
        <v>119</v>
      </c>
      <c r="B44" s="1" t="s">
        <v>62</v>
      </c>
      <c r="C44" s="1" t="s">
        <v>63</v>
      </c>
      <c r="D44" s="1" t="s">
        <v>12</v>
      </c>
      <c r="E44" s="1" t="s">
        <v>62</v>
      </c>
      <c r="F44" s="1" t="s">
        <v>120</v>
      </c>
      <c r="G44" s="1" t="s">
        <v>70</v>
      </c>
      <c r="H44" s="1" t="str" cm="1">
        <f t="array" ref="H44">VLOOKUP(A44,name2refid[],COLUMN(name2refid[reference-id]),)</f>
        <v>lfs_diet_EU_01</v>
      </c>
      <c r="I44" s="1" t="s">
        <v>67</v>
      </c>
    </row>
    <row r="45" spans="1:9">
      <c r="A45" s="1" t="s">
        <v>121</v>
      </c>
      <c r="B45" s="1" t="s">
        <v>62</v>
      </c>
      <c r="C45" s="1" t="s">
        <v>63</v>
      </c>
      <c r="D45" s="1" t="s">
        <v>12</v>
      </c>
      <c r="E45" s="1" t="s">
        <v>62</v>
      </c>
      <c r="F45" s="1" t="s">
        <v>122</v>
      </c>
      <c r="G45" s="1" t="s">
        <v>70</v>
      </c>
      <c r="H45" s="1" t="str" cm="1">
        <f t="array" ref="H45">VLOOKUP(A45,name2refid[],COLUMN(name2refid[reference-id]),)</f>
        <v>lfs_diet_EU_01</v>
      </c>
      <c r="I45" s="1" t="s">
        <v>67</v>
      </c>
    </row>
    <row r="46" spans="1:9">
      <c r="A46" s="1" t="s">
        <v>123</v>
      </c>
      <c r="B46" s="1" t="s">
        <v>62</v>
      </c>
      <c r="C46" s="1" t="s">
        <v>63</v>
      </c>
      <c r="D46" s="1" t="s">
        <v>12</v>
      </c>
      <c r="E46" s="1" t="s">
        <v>62</v>
      </c>
      <c r="F46" s="1" t="s">
        <v>124</v>
      </c>
      <c r="G46" s="1" t="s">
        <v>70</v>
      </c>
      <c r="H46" s="1" t="str" cm="1">
        <f t="array" ref="H46">VLOOKUP(A46,name2refid[],COLUMN(name2refid[reference-id]),)</f>
        <v>lfs_diet_EU_01</v>
      </c>
      <c r="I46" s="1" t="s">
        <v>67</v>
      </c>
    </row>
    <row r="47" spans="1:9">
      <c r="A47" s="1" t="s">
        <v>125</v>
      </c>
      <c r="B47" s="1" t="s">
        <v>62</v>
      </c>
      <c r="C47" s="1" t="s">
        <v>63</v>
      </c>
      <c r="D47" s="1" t="s">
        <v>12</v>
      </c>
      <c r="E47" s="1" t="s">
        <v>126</v>
      </c>
      <c r="F47" s="1" t="s">
        <v>69</v>
      </c>
      <c r="G47" s="1" t="s">
        <v>70</v>
      </c>
      <c r="H47" s="1" t="str" cm="1">
        <f t="array" ref="H47">VLOOKUP(A47,name2refid[],COLUMN(name2refid[reference-id]),)</f>
        <v>lfs_fwaste_EU_01</v>
      </c>
      <c r="I47" s="1" t="s">
        <v>67</v>
      </c>
    </row>
    <row r="48" spans="1:9">
      <c r="A48" s="1" t="s">
        <v>127</v>
      </c>
      <c r="B48" s="1" t="s">
        <v>62</v>
      </c>
      <c r="C48" s="1" t="s">
        <v>63</v>
      </c>
      <c r="D48" s="1" t="s">
        <v>12</v>
      </c>
      <c r="E48" s="1" t="s">
        <v>126</v>
      </c>
      <c r="F48" s="1" t="s">
        <v>72</v>
      </c>
      <c r="G48" s="1" t="s">
        <v>70</v>
      </c>
      <c r="H48" s="1" t="str" cm="1">
        <f t="array" ref="H48">VLOOKUP(A48,name2refid[],COLUMN(name2refid[reference-id]),)</f>
        <v>lfs_fwaste_EU_01</v>
      </c>
      <c r="I48" s="1" t="s">
        <v>67</v>
      </c>
    </row>
    <row r="49" spans="1:9">
      <c r="A49" s="1" t="s">
        <v>128</v>
      </c>
      <c r="B49" s="1" t="s">
        <v>62</v>
      </c>
      <c r="C49" s="1" t="s">
        <v>63</v>
      </c>
      <c r="D49" s="1" t="s">
        <v>12</v>
      </c>
      <c r="E49" s="1" t="s">
        <v>126</v>
      </c>
      <c r="F49" s="1" t="s">
        <v>74</v>
      </c>
      <c r="G49" s="1" t="s">
        <v>70</v>
      </c>
      <c r="H49" s="1" t="str" cm="1">
        <f t="array" ref="H49">VLOOKUP(A49,name2refid[],COLUMN(name2refid[reference-id]),)</f>
        <v>lfs_fwaste_EU_01</v>
      </c>
      <c r="I49" s="1" t="s">
        <v>67</v>
      </c>
    </row>
    <row r="50" spans="1:9">
      <c r="A50" s="1" t="s">
        <v>129</v>
      </c>
      <c r="B50" s="1" t="s">
        <v>62</v>
      </c>
      <c r="C50" s="1" t="s">
        <v>63</v>
      </c>
      <c r="D50" s="1" t="s">
        <v>12</v>
      </c>
      <c r="E50" s="1" t="s">
        <v>126</v>
      </c>
      <c r="F50" s="1" t="s">
        <v>76</v>
      </c>
      <c r="G50" s="1" t="s">
        <v>70</v>
      </c>
      <c r="H50" s="1" t="str" cm="1">
        <f t="array" ref="H50">VLOOKUP(A50,name2refid[],COLUMN(name2refid[reference-id]),)</f>
        <v>lfs_fwaste_EU_01</v>
      </c>
      <c r="I50" s="1" t="s">
        <v>67</v>
      </c>
    </row>
    <row r="51" spans="1:9">
      <c r="A51" s="1" t="s">
        <v>130</v>
      </c>
      <c r="B51" s="1" t="s">
        <v>62</v>
      </c>
      <c r="C51" s="1" t="s">
        <v>63</v>
      </c>
      <c r="D51" s="1" t="s">
        <v>12</v>
      </c>
      <c r="E51" s="1" t="s">
        <v>126</v>
      </c>
      <c r="F51" s="1" t="s">
        <v>78</v>
      </c>
      <c r="G51" s="1" t="s">
        <v>70</v>
      </c>
      <c r="H51" s="1" t="str" cm="1">
        <f t="array" ref="H51">VLOOKUP(A51,name2refid[],COLUMN(name2refid[reference-id]),)</f>
        <v>lfs_fwaste_EU_01</v>
      </c>
      <c r="I51" s="1" t="s">
        <v>67</v>
      </c>
    </row>
    <row r="52" spans="1:9">
      <c r="A52" s="1" t="s">
        <v>131</v>
      </c>
      <c r="B52" s="1" t="s">
        <v>62</v>
      </c>
      <c r="C52" s="1" t="s">
        <v>63</v>
      </c>
      <c r="D52" s="1" t="s">
        <v>12</v>
      </c>
      <c r="E52" s="1" t="s">
        <v>126</v>
      </c>
      <c r="F52" s="1" t="s">
        <v>80</v>
      </c>
      <c r="G52" s="1" t="s">
        <v>70</v>
      </c>
      <c r="H52" s="1" t="str" cm="1">
        <f t="array" ref="H52">VLOOKUP(A52,name2refid[],COLUMN(name2refid[reference-id]),)</f>
        <v>lfs_fwaste_EU_01</v>
      </c>
      <c r="I52" s="1" t="s">
        <v>67</v>
      </c>
    </row>
    <row r="53" spans="1:9">
      <c r="A53" s="1" t="s">
        <v>132</v>
      </c>
      <c r="B53" s="1" t="s">
        <v>62</v>
      </c>
      <c r="C53" s="1" t="s">
        <v>63</v>
      </c>
      <c r="D53" s="1" t="s">
        <v>12</v>
      </c>
      <c r="E53" s="1" t="s">
        <v>126</v>
      </c>
      <c r="F53" s="1" t="s">
        <v>82</v>
      </c>
      <c r="G53" s="1" t="s">
        <v>70</v>
      </c>
      <c r="H53" s="1" t="str" cm="1">
        <f t="array" ref="H53">VLOOKUP(A53,name2refid[],COLUMN(name2refid[reference-id]),)</f>
        <v>lfs_fwaste_EU_01</v>
      </c>
      <c r="I53" s="1" t="s">
        <v>67</v>
      </c>
    </row>
    <row r="54" spans="1:9">
      <c r="A54" s="1" t="s">
        <v>133</v>
      </c>
      <c r="B54" s="1" t="s">
        <v>62</v>
      </c>
      <c r="C54" s="1" t="s">
        <v>63</v>
      </c>
      <c r="D54" s="1" t="s">
        <v>12</v>
      </c>
      <c r="E54" s="1" t="s">
        <v>126</v>
      </c>
      <c r="F54" s="1" t="s">
        <v>84</v>
      </c>
      <c r="G54" s="1" t="s">
        <v>70</v>
      </c>
      <c r="H54" s="1" t="str" cm="1">
        <f t="array" ref="H54">VLOOKUP(A54,name2refid[],COLUMN(name2refid[reference-id]),)</f>
        <v>lfs_fwaste_EU_01</v>
      </c>
      <c r="I54" s="1" t="s">
        <v>67</v>
      </c>
    </row>
    <row r="55" spans="1:9">
      <c r="A55" s="1" t="s">
        <v>134</v>
      </c>
      <c r="B55" s="1" t="s">
        <v>62</v>
      </c>
      <c r="C55" s="1" t="s">
        <v>63</v>
      </c>
      <c r="D55" s="1" t="s">
        <v>12</v>
      </c>
      <c r="E55" s="1" t="s">
        <v>126</v>
      </c>
      <c r="F55" s="1" t="s">
        <v>86</v>
      </c>
      <c r="G55" s="1" t="s">
        <v>70</v>
      </c>
      <c r="H55" s="1" t="str" cm="1">
        <f t="array" ref="H55">VLOOKUP(A55,name2refid[],COLUMN(name2refid[reference-id]),)</f>
        <v>lfs_fwaste_EU_01</v>
      </c>
      <c r="I55" s="1" t="s">
        <v>67</v>
      </c>
    </row>
    <row r="56" spans="1:9">
      <c r="A56" s="1" t="s">
        <v>135</v>
      </c>
      <c r="B56" s="1" t="s">
        <v>62</v>
      </c>
      <c r="C56" s="1" t="s">
        <v>63</v>
      </c>
      <c r="D56" s="1" t="s">
        <v>12</v>
      </c>
      <c r="E56" s="1" t="s">
        <v>126</v>
      </c>
      <c r="F56" s="1" t="s">
        <v>88</v>
      </c>
      <c r="G56" s="1" t="s">
        <v>70</v>
      </c>
      <c r="H56" s="1" t="str" cm="1">
        <f t="array" ref="H56">VLOOKUP(A56,name2refid[],COLUMN(name2refid[reference-id]),)</f>
        <v>lfs_fwaste_EU_01</v>
      </c>
      <c r="I56" s="1" t="s">
        <v>67</v>
      </c>
    </row>
    <row r="57" spans="1:9">
      <c r="A57" s="1" t="s">
        <v>136</v>
      </c>
      <c r="B57" s="1" t="s">
        <v>62</v>
      </c>
      <c r="C57" s="1" t="s">
        <v>63</v>
      </c>
      <c r="D57" s="1" t="s">
        <v>12</v>
      </c>
      <c r="E57" s="1" t="s">
        <v>126</v>
      </c>
      <c r="F57" s="1" t="s">
        <v>90</v>
      </c>
      <c r="G57" s="1" t="s">
        <v>70</v>
      </c>
      <c r="H57" s="1" t="str" cm="1">
        <f t="array" ref="H57">VLOOKUP(A57,name2refid[],COLUMN(name2refid[reference-id]),)</f>
        <v>lfs_fwaste_EU_01</v>
      </c>
      <c r="I57" s="1" t="s">
        <v>67</v>
      </c>
    </row>
    <row r="58" spans="1:9">
      <c r="A58" s="1" t="s">
        <v>137</v>
      </c>
      <c r="B58" s="1" t="s">
        <v>62</v>
      </c>
      <c r="C58" s="1" t="s">
        <v>63</v>
      </c>
      <c r="D58" s="1" t="s">
        <v>12</v>
      </c>
      <c r="E58" s="1" t="s">
        <v>126</v>
      </c>
      <c r="F58" s="1" t="s">
        <v>92</v>
      </c>
      <c r="G58" s="1" t="s">
        <v>70</v>
      </c>
      <c r="H58" s="1" t="str" cm="1">
        <f t="array" ref="H58">VLOOKUP(A58,name2refid[],COLUMN(name2refid[reference-id]),)</f>
        <v>lfs_fwaste_EU_01</v>
      </c>
      <c r="I58" s="1" t="s">
        <v>67</v>
      </c>
    </row>
    <row r="59" spans="1:9">
      <c r="A59" s="1" t="s">
        <v>138</v>
      </c>
      <c r="B59" s="1" t="s">
        <v>62</v>
      </c>
      <c r="C59" s="1" t="s">
        <v>63</v>
      </c>
      <c r="D59" s="1" t="s">
        <v>12</v>
      </c>
      <c r="E59" s="1" t="s">
        <v>126</v>
      </c>
      <c r="F59" s="1" t="s">
        <v>94</v>
      </c>
      <c r="G59" s="1" t="s">
        <v>70</v>
      </c>
      <c r="H59" s="1" t="str" cm="1">
        <f t="array" ref="H59">VLOOKUP(A59,name2refid[],COLUMN(name2refid[reference-id]),)</f>
        <v>lfs_fwaste_EU_01</v>
      </c>
      <c r="I59" s="1" t="s">
        <v>67</v>
      </c>
    </row>
    <row r="60" spans="1:9">
      <c r="A60" s="1" t="s">
        <v>139</v>
      </c>
      <c r="B60" s="1" t="s">
        <v>62</v>
      </c>
      <c r="C60" s="1" t="s">
        <v>63</v>
      </c>
      <c r="D60" s="1" t="s">
        <v>12</v>
      </c>
      <c r="E60" s="1" t="s">
        <v>126</v>
      </c>
      <c r="F60" s="1" t="s">
        <v>96</v>
      </c>
      <c r="G60" s="1" t="s">
        <v>70</v>
      </c>
      <c r="H60" s="1" t="str" cm="1">
        <f t="array" ref="H60">VLOOKUP(A60,name2refid[],COLUMN(name2refid[reference-id]),)</f>
        <v>lfs_fwaste_EU_01</v>
      </c>
      <c r="I60" s="1" t="s">
        <v>67</v>
      </c>
    </row>
    <row r="61" spans="1:9">
      <c r="A61" s="1" t="s">
        <v>140</v>
      </c>
      <c r="B61" s="1" t="s">
        <v>62</v>
      </c>
      <c r="C61" s="1" t="s">
        <v>63</v>
      </c>
      <c r="D61" s="1" t="s">
        <v>12</v>
      </c>
      <c r="E61" s="1" t="s">
        <v>126</v>
      </c>
      <c r="F61" s="1" t="s">
        <v>98</v>
      </c>
      <c r="G61" s="1" t="s">
        <v>70</v>
      </c>
      <c r="H61" s="1" t="str" cm="1">
        <f t="array" ref="H61">VLOOKUP(A61,name2refid[],COLUMN(name2refid[reference-id]),)</f>
        <v>lfs_fwaste_EU_01</v>
      </c>
      <c r="I61" s="1" t="s">
        <v>67</v>
      </c>
    </row>
    <row r="62" spans="1:9">
      <c r="A62" s="1" t="s">
        <v>141</v>
      </c>
      <c r="B62" s="1" t="s">
        <v>62</v>
      </c>
      <c r="C62" s="1" t="s">
        <v>63</v>
      </c>
      <c r="D62" s="1" t="s">
        <v>12</v>
      </c>
      <c r="E62" s="1" t="s">
        <v>126</v>
      </c>
      <c r="F62" s="1" t="s">
        <v>100</v>
      </c>
      <c r="G62" s="1" t="s">
        <v>70</v>
      </c>
      <c r="H62" s="1" t="str" cm="1">
        <f t="array" ref="H62">VLOOKUP(A62,name2refid[],COLUMN(name2refid[reference-id]),)</f>
        <v>lfs_fwaste_EU_01</v>
      </c>
      <c r="I62" s="1" t="s">
        <v>67</v>
      </c>
    </row>
    <row r="63" spans="1:9">
      <c r="A63" s="1" t="s">
        <v>142</v>
      </c>
      <c r="B63" s="1" t="s">
        <v>62</v>
      </c>
      <c r="C63" s="1" t="s">
        <v>63</v>
      </c>
      <c r="D63" s="1" t="s">
        <v>12</v>
      </c>
      <c r="E63" s="1" t="s">
        <v>126</v>
      </c>
      <c r="F63" s="1" t="s">
        <v>102</v>
      </c>
      <c r="G63" s="1" t="s">
        <v>70</v>
      </c>
      <c r="H63" s="1" t="str" cm="1">
        <f t="array" ref="H63">VLOOKUP(A63,name2refid[],COLUMN(name2refid[reference-id]),)</f>
        <v>lfs_fwaste_EU_01</v>
      </c>
      <c r="I63" s="1" t="s">
        <v>67</v>
      </c>
    </row>
    <row r="64" spans="1:9">
      <c r="A64" s="1" t="s">
        <v>143</v>
      </c>
      <c r="B64" s="1" t="s">
        <v>62</v>
      </c>
      <c r="C64" s="1" t="s">
        <v>63</v>
      </c>
      <c r="D64" s="1" t="s">
        <v>12</v>
      </c>
      <c r="E64" s="1" t="s">
        <v>126</v>
      </c>
      <c r="F64" s="1" t="s">
        <v>104</v>
      </c>
      <c r="G64" s="1" t="s">
        <v>70</v>
      </c>
      <c r="H64" s="1" t="str" cm="1">
        <f t="array" ref="H64">VLOOKUP(A64,name2refid[],COLUMN(name2refid[reference-id]),)</f>
        <v>lfs_fwaste_EU_01</v>
      </c>
      <c r="I64" s="1" t="s">
        <v>67</v>
      </c>
    </row>
    <row r="65" spans="1:9">
      <c r="A65" s="1" t="s">
        <v>144</v>
      </c>
      <c r="B65" s="1" t="s">
        <v>62</v>
      </c>
      <c r="C65" s="1" t="s">
        <v>63</v>
      </c>
      <c r="D65" s="1" t="s">
        <v>12</v>
      </c>
      <c r="E65" s="1" t="s">
        <v>126</v>
      </c>
      <c r="F65" s="1" t="s">
        <v>106</v>
      </c>
      <c r="G65" s="1" t="s">
        <v>70</v>
      </c>
      <c r="H65" s="1" t="str" cm="1">
        <f t="array" ref="H65">VLOOKUP(A65,name2refid[],COLUMN(name2refid[reference-id]),)</f>
        <v>lfs_fwaste_EU_01</v>
      </c>
      <c r="I65" s="1" t="s">
        <v>67</v>
      </c>
    </row>
    <row r="66" spans="1:9">
      <c r="A66" s="1" t="s">
        <v>145</v>
      </c>
      <c r="B66" s="1" t="s">
        <v>62</v>
      </c>
      <c r="C66" s="1" t="s">
        <v>63</v>
      </c>
      <c r="D66" s="1" t="s">
        <v>12</v>
      </c>
      <c r="E66" s="1" t="s">
        <v>126</v>
      </c>
      <c r="F66" s="1" t="s">
        <v>108</v>
      </c>
      <c r="G66" s="1" t="s">
        <v>70</v>
      </c>
      <c r="H66" s="1" t="str" cm="1">
        <f t="array" ref="H66">VLOOKUP(A66,name2refid[],COLUMN(name2refid[reference-id]),)</f>
        <v>lfs_fwaste_EU_01</v>
      </c>
      <c r="I66" s="1" t="s">
        <v>67</v>
      </c>
    </row>
    <row r="67" spans="1:9">
      <c r="A67" s="1" t="s">
        <v>146</v>
      </c>
      <c r="B67" s="1" t="s">
        <v>62</v>
      </c>
      <c r="C67" s="1" t="s">
        <v>63</v>
      </c>
      <c r="D67" s="1" t="s">
        <v>12</v>
      </c>
      <c r="E67" s="1" t="s">
        <v>126</v>
      </c>
      <c r="F67" s="1" t="s">
        <v>110</v>
      </c>
      <c r="G67" s="1" t="s">
        <v>70</v>
      </c>
      <c r="H67" s="1" t="str" cm="1">
        <f t="array" ref="H67">VLOOKUP(A67,name2refid[],COLUMN(name2refid[reference-id]),)</f>
        <v>lfs_fwaste_EU_01</v>
      </c>
      <c r="I67" s="1" t="s">
        <v>67</v>
      </c>
    </row>
    <row r="68" spans="1:9">
      <c r="A68" s="1" t="s">
        <v>147</v>
      </c>
      <c r="B68" s="1" t="s">
        <v>62</v>
      </c>
      <c r="C68" s="1" t="s">
        <v>63</v>
      </c>
      <c r="D68" s="1" t="s">
        <v>12</v>
      </c>
      <c r="E68" s="1" t="s">
        <v>126</v>
      </c>
      <c r="F68" s="1" t="s">
        <v>112</v>
      </c>
      <c r="G68" s="1" t="s">
        <v>70</v>
      </c>
      <c r="H68" s="1" t="str" cm="1">
        <f t="array" ref="H68">VLOOKUP(A68,name2refid[],COLUMN(name2refid[reference-id]),)</f>
        <v>lfs_fwaste_EU_01</v>
      </c>
      <c r="I68" s="1" t="s">
        <v>67</v>
      </c>
    </row>
    <row r="69" spans="1:9">
      <c r="A69" s="1" t="s">
        <v>148</v>
      </c>
      <c r="B69" s="1" t="s">
        <v>62</v>
      </c>
      <c r="C69" s="1" t="s">
        <v>63</v>
      </c>
      <c r="D69" s="1" t="s">
        <v>12</v>
      </c>
      <c r="E69" s="1" t="s">
        <v>126</v>
      </c>
      <c r="F69" s="1" t="s">
        <v>114</v>
      </c>
      <c r="G69" s="1" t="s">
        <v>70</v>
      </c>
      <c r="H69" s="1" t="str" cm="1">
        <f t="array" ref="H69">VLOOKUP(A69,name2refid[],COLUMN(name2refid[reference-id]),)</f>
        <v>lfs_fwaste_EU_01</v>
      </c>
      <c r="I69" s="1" t="s">
        <v>67</v>
      </c>
    </row>
    <row r="70" spans="1:9">
      <c r="A70" s="1" t="s">
        <v>149</v>
      </c>
      <c r="B70" s="1" t="s">
        <v>62</v>
      </c>
      <c r="C70" s="1" t="s">
        <v>63</v>
      </c>
      <c r="D70" s="1" t="s">
        <v>12</v>
      </c>
      <c r="E70" s="1" t="s">
        <v>126</v>
      </c>
      <c r="F70" s="1" t="s">
        <v>116</v>
      </c>
      <c r="G70" s="1" t="s">
        <v>70</v>
      </c>
      <c r="H70" s="1" t="str" cm="1">
        <f t="array" ref="H70">VLOOKUP(A70,name2refid[],COLUMN(name2refid[reference-id]),)</f>
        <v>lfs_fwaste_EU_01</v>
      </c>
      <c r="I70" s="1" t="s">
        <v>67</v>
      </c>
    </row>
    <row r="71" spans="1:9">
      <c r="A71" s="1" t="s">
        <v>150</v>
      </c>
      <c r="B71" s="1" t="s">
        <v>62</v>
      </c>
      <c r="C71" s="1" t="s">
        <v>63</v>
      </c>
      <c r="D71" s="1" t="s">
        <v>12</v>
      </c>
      <c r="E71" s="1" t="s">
        <v>126</v>
      </c>
      <c r="F71" s="1" t="s">
        <v>118</v>
      </c>
      <c r="G71" s="1" t="s">
        <v>70</v>
      </c>
      <c r="H71" s="1" t="str" cm="1">
        <f t="array" ref="H71">VLOOKUP(A71,name2refid[],COLUMN(name2refid[reference-id]),)</f>
        <v>lfs_fwaste_EU_01</v>
      </c>
      <c r="I71" s="1" t="s">
        <v>67</v>
      </c>
    </row>
    <row r="72" spans="1:9">
      <c r="A72" s="1" t="s">
        <v>151</v>
      </c>
      <c r="B72" s="1" t="s">
        <v>62</v>
      </c>
      <c r="C72" s="1" t="s">
        <v>63</v>
      </c>
      <c r="D72" s="1" t="s">
        <v>12</v>
      </c>
      <c r="E72" s="1" t="s">
        <v>126</v>
      </c>
      <c r="F72" s="1" t="s">
        <v>120</v>
      </c>
      <c r="G72" s="1" t="s">
        <v>70</v>
      </c>
      <c r="H72" s="1" t="str" cm="1">
        <f t="array" ref="H72">VLOOKUP(A72,name2refid[],COLUMN(name2refid[reference-id]),)</f>
        <v>lfs_fwaste_EU_01</v>
      </c>
      <c r="I72" s="1" t="s">
        <v>67</v>
      </c>
    </row>
    <row r="73" spans="1:9">
      <c r="A73" s="1" t="s">
        <v>152</v>
      </c>
      <c r="B73" s="1" t="s">
        <v>62</v>
      </c>
      <c r="C73" s="1" t="s">
        <v>63</v>
      </c>
      <c r="D73" s="1" t="s">
        <v>12</v>
      </c>
      <c r="E73" s="1" t="s">
        <v>126</v>
      </c>
      <c r="F73" s="1" t="s">
        <v>122</v>
      </c>
      <c r="G73" s="1" t="s">
        <v>70</v>
      </c>
      <c r="H73" s="1" t="str" cm="1">
        <f t="array" ref="H73">VLOOKUP(A73,name2refid[],COLUMN(name2refid[reference-id]),)</f>
        <v>lfs_fwaste_EU_01</v>
      </c>
      <c r="I73" s="1" t="s">
        <v>67</v>
      </c>
    </row>
    <row r="74" spans="1:9">
      <c r="A74" s="1" t="s">
        <v>153</v>
      </c>
      <c r="B74" s="1" t="s">
        <v>62</v>
      </c>
      <c r="C74" s="1" t="s">
        <v>63</v>
      </c>
      <c r="D74" s="1" t="s">
        <v>12</v>
      </c>
      <c r="E74" s="1" t="s">
        <v>126</v>
      </c>
      <c r="F74" s="1" t="s">
        <v>124</v>
      </c>
      <c r="G74" s="1" t="s">
        <v>70</v>
      </c>
      <c r="H74" s="1" t="str" cm="1">
        <f t="array" ref="H74">VLOOKUP(A74,name2refid[],COLUMN(name2refid[reference-id]),)</f>
        <v>lfs_fwaste_EU_01</v>
      </c>
      <c r="I74" s="1" t="s">
        <v>67</v>
      </c>
    </row>
    <row r="75" spans="1:9">
      <c r="A75" s="1" t="s">
        <v>154</v>
      </c>
      <c r="B75" s="1" t="s">
        <v>62</v>
      </c>
      <c r="C75" s="1" t="s">
        <v>63</v>
      </c>
      <c r="D75" s="1" t="s">
        <v>12</v>
      </c>
      <c r="E75" s="1" t="s">
        <v>155</v>
      </c>
      <c r="F75" s="1" t="s">
        <v>156</v>
      </c>
      <c r="G75" s="1" t="s">
        <v>157</v>
      </c>
      <c r="H75" s="1" t="str" cm="1">
        <f t="array" ref="H75">VLOOKUP(A75,name2refid[],COLUMN(name2refid[reference-id]),)</f>
        <v>lfs_travel_EU_01</v>
      </c>
      <c r="I75" s="1" t="s">
        <v>67</v>
      </c>
    </row>
    <row r="76" spans="1:9">
      <c r="A76" s="1" t="s">
        <v>166</v>
      </c>
      <c r="B76" s="1" t="s">
        <v>167</v>
      </c>
      <c r="C76" s="1" t="s">
        <v>11</v>
      </c>
      <c r="D76" s="1" t="s">
        <v>12</v>
      </c>
      <c r="E76" s="1" t="s">
        <v>167</v>
      </c>
      <c r="F76" s="1" t="s">
        <v>13</v>
      </c>
      <c r="G76" s="1" t="s">
        <v>168</v>
      </c>
      <c r="H76" s="1" t="str" cm="1">
        <f t="array" ref="H76">VLOOKUP(A76,name2refid[],COLUMN(name2refid[reference-id]),)</f>
        <v>lfs_appliance-use_EU_02</v>
      </c>
      <c r="I76" s="1" t="s">
        <v>169</v>
      </c>
    </row>
    <row r="77" spans="1:9">
      <c r="A77" s="1" t="s">
        <v>170</v>
      </c>
      <c r="B77" s="1" t="s">
        <v>167</v>
      </c>
      <c r="C77" s="1" t="s">
        <v>11</v>
      </c>
      <c r="D77" s="1" t="s">
        <v>12</v>
      </c>
      <c r="E77" s="1" t="s">
        <v>167</v>
      </c>
      <c r="F77" s="1" t="s">
        <v>17</v>
      </c>
      <c r="G77" s="1" t="s">
        <v>168</v>
      </c>
      <c r="H77" s="1" t="str" cm="1">
        <f t="array" ref="H77">VLOOKUP(A77,name2refid[],COLUMN(name2refid[reference-id]),)</f>
        <v>lfs_appliance-use_EU_03</v>
      </c>
      <c r="I77" s="1" t="s">
        <v>169</v>
      </c>
    </row>
    <row r="78" spans="1:9">
      <c r="A78" s="1" t="s">
        <v>171</v>
      </c>
      <c r="B78" s="1" t="s">
        <v>167</v>
      </c>
      <c r="C78" s="1" t="s">
        <v>11</v>
      </c>
      <c r="D78" s="1" t="s">
        <v>12</v>
      </c>
      <c r="E78" s="1" t="s">
        <v>167</v>
      </c>
      <c r="F78" s="1" t="s">
        <v>19</v>
      </c>
      <c r="G78" s="1" t="s">
        <v>168</v>
      </c>
      <c r="H78" s="1" t="e" cm="1">
        <f t="array" ref="H78">VLOOKUP(A78,name2refid[],COLUMN(name2refid[reference-id]),)</f>
        <v>#N/A</v>
      </c>
      <c r="I78" s="1" t="s">
        <v>169</v>
      </c>
    </row>
    <row r="79" spans="1:9">
      <c r="A79" s="1" t="s">
        <v>172</v>
      </c>
      <c r="B79" s="1" t="s">
        <v>167</v>
      </c>
      <c r="C79" s="1" t="s">
        <v>11</v>
      </c>
      <c r="D79" s="1" t="s">
        <v>12</v>
      </c>
      <c r="E79" s="1" t="s">
        <v>167</v>
      </c>
      <c r="F79" s="1" t="s">
        <v>21</v>
      </c>
      <c r="G79" s="1" t="s">
        <v>168</v>
      </c>
      <c r="H79" s="1" t="e" cm="1">
        <f t="array" ref="H79">VLOOKUP(A79,name2refid[],COLUMN(name2refid[reference-id]),)</f>
        <v>#N/A</v>
      </c>
      <c r="I79" s="1" t="s">
        <v>169</v>
      </c>
    </row>
    <row r="80" spans="1:9">
      <c r="A80" s="1" t="s">
        <v>173</v>
      </c>
      <c r="B80" s="1" t="s">
        <v>167</v>
      </c>
      <c r="C80" s="1" t="s">
        <v>11</v>
      </c>
      <c r="D80" s="1" t="s">
        <v>12</v>
      </c>
      <c r="E80" s="1" t="s">
        <v>167</v>
      </c>
      <c r="F80" s="1" t="s">
        <v>23</v>
      </c>
      <c r="G80" s="1" t="s">
        <v>168</v>
      </c>
      <c r="H80" s="1" t="e" cm="1">
        <f t="array" ref="H80">VLOOKUP(A80,name2refid[],COLUMN(name2refid[reference-id]),)</f>
        <v>#N/A</v>
      </c>
      <c r="I80" s="1" t="s">
        <v>169</v>
      </c>
    </row>
    <row r="81" spans="1:9">
      <c r="A81" s="1" t="s">
        <v>174</v>
      </c>
      <c r="B81" s="1" t="s">
        <v>167</v>
      </c>
      <c r="C81" s="1" t="s">
        <v>11</v>
      </c>
      <c r="D81" s="1" t="s">
        <v>12</v>
      </c>
      <c r="E81" s="1" t="s">
        <v>167</v>
      </c>
      <c r="F81" s="1" t="s">
        <v>25</v>
      </c>
      <c r="G81" s="1" t="s">
        <v>168</v>
      </c>
      <c r="H81" s="1" t="e" cm="1">
        <f t="array" ref="H81">VLOOKUP(A81,name2refid[],COLUMN(name2refid[reference-id]),)</f>
        <v>#N/A</v>
      </c>
      <c r="I81" s="1" t="s">
        <v>169</v>
      </c>
    </row>
    <row r="82" spans="1:9">
      <c r="A82" s="1" t="s">
        <v>175</v>
      </c>
      <c r="B82" s="1" t="s">
        <v>167</v>
      </c>
      <c r="C82" s="1" t="s">
        <v>11</v>
      </c>
      <c r="D82" s="1" t="s">
        <v>12</v>
      </c>
      <c r="E82" s="1" t="s">
        <v>167</v>
      </c>
      <c r="F82" s="1" t="s">
        <v>27</v>
      </c>
      <c r="G82" s="1" t="s">
        <v>168</v>
      </c>
      <c r="H82" s="1" t="str" cm="1">
        <f t="array" ref="H82">VLOOKUP(A82,name2refid[],COLUMN(name2refid[reference-id]),)</f>
        <v>lfs_appliance-use_01, lfs_appliance-use_EU_02</v>
      </c>
      <c r="I82" s="1" t="s">
        <v>169</v>
      </c>
    </row>
    <row r="83" spans="1:9">
      <c r="A83" s="1" t="s">
        <v>176</v>
      </c>
      <c r="B83" s="1" t="s">
        <v>167</v>
      </c>
      <c r="C83" s="1" t="s">
        <v>11</v>
      </c>
      <c r="D83" s="1" t="s">
        <v>12</v>
      </c>
      <c r="E83" s="1" t="s">
        <v>167</v>
      </c>
      <c r="F83" s="1" t="s">
        <v>29</v>
      </c>
      <c r="G83" s="1" t="s">
        <v>168</v>
      </c>
      <c r="H83" s="1" t="str" cm="1">
        <f t="array" ref="H83">VLOOKUP(A83,name2refid[],COLUMN(name2refid[reference-id]),)</f>
        <v>lfs_appliance-use_EU_03</v>
      </c>
      <c r="I83" s="1" t="s">
        <v>169</v>
      </c>
    </row>
    <row r="84" spans="1:9">
      <c r="A84" s="1" t="s">
        <v>177</v>
      </c>
      <c r="B84" s="1" t="s">
        <v>167</v>
      </c>
      <c r="C84" s="1" t="s">
        <v>31</v>
      </c>
      <c r="D84" s="1" t="s">
        <v>12</v>
      </c>
      <c r="E84" s="1" t="s">
        <v>167</v>
      </c>
      <c r="F84" s="1" t="s">
        <v>13</v>
      </c>
      <c r="G84" s="1" t="s">
        <v>168</v>
      </c>
      <c r="H84" s="1" t="e" cm="1">
        <f t="array" ref="H84">VLOOKUP(A84,name2refid[],COLUMN(name2refid[reference-id]),)</f>
        <v>#N/A</v>
      </c>
      <c r="I84" s="1" t="s">
        <v>178</v>
      </c>
    </row>
    <row r="85" spans="1:9">
      <c r="A85" s="1" t="s">
        <v>179</v>
      </c>
      <c r="B85" s="1" t="s">
        <v>167</v>
      </c>
      <c r="C85" s="1" t="s">
        <v>31</v>
      </c>
      <c r="D85" s="1" t="s">
        <v>12</v>
      </c>
      <c r="E85" s="1" t="s">
        <v>167</v>
      </c>
      <c r="F85" s="1" t="s">
        <v>17</v>
      </c>
      <c r="G85" s="1" t="s">
        <v>168</v>
      </c>
      <c r="H85" s="1" t="e" cm="1">
        <f t="array" ref="H85">VLOOKUP(A85,name2refid[],COLUMN(name2refid[reference-id]),)</f>
        <v>#N/A</v>
      </c>
      <c r="I85" s="1" t="s">
        <v>178</v>
      </c>
    </row>
    <row r="86" spans="1:9">
      <c r="A86" s="1" t="s">
        <v>180</v>
      </c>
      <c r="B86" s="1" t="s">
        <v>167</v>
      </c>
      <c r="C86" s="1" t="s">
        <v>31</v>
      </c>
      <c r="D86" s="1" t="s">
        <v>12</v>
      </c>
      <c r="E86" s="1" t="s">
        <v>167</v>
      </c>
      <c r="F86" s="1" t="s">
        <v>19</v>
      </c>
      <c r="G86" s="1" t="s">
        <v>168</v>
      </c>
      <c r="H86" s="1" t="e" cm="1">
        <f t="array" ref="H86">VLOOKUP(A86,name2refid[],COLUMN(name2refid[reference-id]),)</f>
        <v>#N/A</v>
      </c>
      <c r="I86" s="1" t="s">
        <v>178</v>
      </c>
    </row>
    <row r="87" spans="1:9">
      <c r="A87" s="1" t="s">
        <v>181</v>
      </c>
      <c r="B87" s="1" t="s">
        <v>167</v>
      </c>
      <c r="C87" s="1" t="s">
        <v>31</v>
      </c>
      <c r="D87" s="1" t="s">
        <v>12</v>
      </c>
      <c r="E87" s="1" t="s">
        <v>167</v>
      </c>
      <c r="F87" s="1" t="s">
        <v>21</v>
      </c>
      <c r="G87" s="1" t="s">
        <v>168</v>
      </c>
      <c r="H87" s="1" t="e" cm="1">
        <f t="array" ref="H87">VLOOKUP(A87,name2refid[],COLUMN(name2refid[reference-id]),)</f>
        <v>#N/A</v>
      </c>
      <c r="I87" s="1" t="s">
        <v>178</v>
      </c>
    </row>
    <row r="88" spans="1:9">
      <c r="A88" s="1" t="s">
        <v>182</v>
      </c>
      <c r="B88" s="1" t="s">
        <v>167</v>
      </c>
      <c r="C88" s="1" t="s">
        <v>31</v>
      </c>
      <c r="D88" s="1" t="s">
        <v>12</v>
      </c>
      <c r="E88" s="1" t="s">
        <v>167</v>
      </c>
      <c r="F88" s="1" t="s">
        <v>23</v>
      </c>
      <c r="G88" s="1" t="s">
        <v>168</v>
      </c>
      <c r="H88" s="1" t="e" cm="1">
        <f t="array" ref="H88">VLOOKUP(A88,name2refid[],COLUMN(name2refid[reference-id]),)</f>
        <v>#N/A</v>
      </c>
      <c r="I88" s="1" t="s">
        <v>178</v>
      </c>
    </row>
    <row r="89" spans="1:9">
      <c r="A89" s="1" t="s">
        <v>183</v>
      </c>
      <c r="B89" s="1" t="s">
        <v>167</v>
      </c>
      <c r="C89" s="1" t="s">
        <v>31</v>
      </c>
      <c r="D89" s="1" t="s">
        <v>12</v>
      </c>
      <c r="E89" s="1" t="s">
        <v>167</v>
      </c>
      <c r="F89" s="1" t="s">
        <v>25</v>
      </c>
      <c r="G89" s="1" t="s">
        <v>168</v>
      </c>
      <c r="H89" s="1" t="e" cm="1">
        <f t="array" ref="H89">VLOOKUP(A89,name2refid[],COLUMN(name2refid[reference-id]),)</f>
        <v>#N/A</v>
      </c>
      <c r="I89" s="1" t="s">
        <v>178</v>
      </c>
    </row>
    <row r="90" spans="1:9">
      <c r="A90" s="1" t="s">
        <v>184</v>
      </c>
      <c r="B90" s="1" t="s">
        <v>167</v>
      </c>
      <c r="C90" s="1" t="s">
        <v>31</v>
      </c>
      <c r="D90" s="1" t="s">
        <v>12</v>
      </c>
      <c r="E90" s="1" t="s">
        <v>167</v>
      </c>
      <c r="F90" s="1" t="s">
        <v>27</v>
      </c>
      <c r="G90" s="1" t="s">
        <v>168</v>
      </c>
      <c r="H90" s="1" t="e" cm="1">
        <f t="array" ref="H90">VLOOKUP(A90,name2refid[],COLUMN(name2refid[reference-id]),)</f>
        <v>#N/A</v>
      </c>
      <c r="I90" s="1" t="s">
        <v>178</v>
      </c>
    </row>
    <row r="91" spans="1:9">
      <c r="A91" s="1" t="s">
        <v>185</v>
      </c>
      <c r="B91" s="1" t="s">
        <v>167</v>
      </c>
      <c r="C91" s="1" t="s">
        <v>31</v>
      </c>
      <c r="D91" s="1" t="s">
        <v>12</v>
      </c>
      <c r="E91" s="1" t="s">
        <v>167</v>
      </c>
      <c r="F91" s="1" t="s">
        <v>29</v>
      </c>
      <c r="G91" s="1" t="s">
        <v>168</v>
      </c>
      <c r="H91" s="1" t="e" cm="1">
        <f t="array" ref="H91">VLOOKUP(A91,name2refid[],COLUMN(name2refid[reference-id]),)</f>
        <v>#N/A</v>
      </c>
      <c r="I91" s="1" t="s">
        <v>178</v>
      </c>
    </row>
    <row r="92" spans="1:9">
      <c r="A92" s="1" t="s">
        <v>194</v>
      </c>
      <c r="B92" s="1" t="s">
        <v>195</v>
      </c>
      <c r="C92" s="1" t="s">
        <v>11</v>
      </c>
      <c r="D92" s="1" t="s">
        <v>12</v>
      </c>
      <c r="E92" s="1" t="s">
        <v>196</v>
      </c>
      <c r="F92" s="1" t="s">
        <v>197</v>
      </c>
      <c r="G92" s="1" t="s">
        <v>198</v>
      </c>
      <c r="H92" s="1" t="str" cm="1">
        <f t="array" ref="H92">VLOOKUP(A92,name2refid[],COLUMN(name2refid[reference-id]),)</f>
        <v>lfs_floor-area-fraction_EU_01</v>
      </c>
      <c r="I92" s="1" t="s">
        <v>199</v>
      </c>
    </row>
    <row r="93" spans="1:9">
      <c r="A93" s="1" t="s">
        <v>200</v>
      </c>
      <c r="B93" s="1" t="s">
        <v>196</v>
      </c>
      <c r="C93" s="1" t="s">
        <v>31</v>
      </c>
      <c r="D93" s="1" t="s">
        <v>12</v>
      </c>
      <c r="E93" s="1" t="s">
        <v>196</v>
      </c>
      <c r="F93" s="1" t="s">
        <v>197</v>
      </c>
      <c r="G93" s="1" t="s">
        <v>198</v>
      </c>
      <c r="H93" s="1" t="e" cm="1">
        <f t="array" ref="H93">VLOOKUP(A93,name2refid[],COLUMN(name2refid[reference-id]),)</f>
        <v>#N/A</v>
      </c>
      <c r="I93" s="1" t="s">
        <v>201</v>
      </c>
    </row>
    <row r="94" spans="1:9">
      <c r="A94" s="1" t="s">
        <v>205</v>
      </c>
      <c r="B94" s="1" t="s">
        <v>62</v>
      </c>
      <c r="C94" s="1" t="s">
        <v>186</v>
      </c>
      <c r="D94" s="1" t="s">
        <v>186</v>
      </c>
      <c r="E94" s="1" t="s">
        <v>206</v>
      </c>
      <c r="F94" s="1" t="s">
        <v>207</v>
      </c>
      <c r="G94" s="1" t="s">
        <v>208</v>
      </c>
      <c r="H94" s="1" t="e" cm="1">
        <f t="array" ref="H94">VLOOKUP(A94,name2refid[],COLUMN(name2refid[reference-id]),)</f>
        <v>#N/A</v>
      </c>
      <c r="I94" s="1" t="s">
        <v>209</v>
      </c>
    </row>
    <row r="95" spans="1:9">
      <c r="A95" s="1" t="s">
        <v>210</v>
      </c>
      <c r="B95" s="1" t="s">
        <v>62</v>
      </c>
      <c r="C95" s="1" t="s">
        <v>186</v>
      </c>
      <c r="D95" s="1" t="s">
        <v>186</v>
      </c>
      <c r="E95" s="1" t="s">
        <v>211</v>
      </c>
      <c r="F95" s="1" t="s">
        <v>212</v>
      </c>
      <c r="G95" s="1" t="s">
        <v>198</v>
      </c>
      <c r="H95" s="1" t="e" cm="1">
        <f t="array" ref="H95">VLOOKUP(A95,name2refid[],COLUMN(name2refid[reference-id]),)</f>
        <v>#N/A</v>
      </c>
      <c r="I95" s="1" t="s">
        <v>209</v>
      </c>
    </row>
    <row r="96" spans="1:9">
      <c r="A96" s="1" t="s">
        <v>213</v>
      </c>
      <c r="B96" s="1" t="s">
        <v>62</v>
      </c>
      <c r="C96" s="1" t="s">
        <v>186</v>
      </c>
      <c r="D96" s="1" t="s">
        <v>186</v>
      </c>
      <c r="E96" s="1" t="s">
        <v>211</v>
      </c>
      <c r="F96" s="1" t="s">
        <v>214</v>
      </c>
      <c r="G96" s="1" t="s">
        <v>198</v>
      </c>
      <c r="H96" s="1" t="e" cm="1">
        <f t="array" ref="H96">VLOOKUP(A96,name2refid[],COLUMN(name2refid[reference-id]),)</f>
        <v>#N/A</v>
      </c>
      <c r="I96" s="1" t="s">
        <v>209</v>
      </c>
    </row>
    <row r="97" spans="1:11">
      <c r="A97" s="1" t="s">
        <v>215</v>
      </c>
      <c r="B97" s="1" t="s">
        <v>62</v>
      </c>
      <c r="C97" s="1" t="s">
        <v>186</v>
      </c>
      <c r="D97" s="1" t="s">
        <v>186</v>
      </c>
      <c r="E97" s="1" t="s">
        <v>211</v>
      </c>
      <c r="F97" s="1" t="s">
        <v>216</v>
      </c>
      <c r="G97" s="1" t="s">
        <v>198</v>
      </c>
      <c r="H97" s="1" t="e" cm="1">
        <f t="array" ref="H97">VLOOKUP(A97,name2refid[],COLUMN(name2refid[reference-id]),)</f>
        <v>#N/A</v>
      </c>
      <c r="I97" s="1" t="s">
        <v>209</v>
      </c>
    </row>
    <row r="98" spans="1:11">
      <c r="A98" s="1" t="s">
        <v>217</v>
      </c>
      <c r="B98" s="1" t="s">
        <v>62</v>
      </c>
      <c r="C98" s="1" t="s">
        <v>186</v>
      </c>
      <c r="D98" s="1" t="s">
        <v>186</v>
      </c>
      <c r="E98" s="1" t="s">
        <v>211</v>
      </c>
      <c r="F98" s="1" t="s">
        <v>218</v>
      </c>
      <c r="G98" s="1" t="s">
        <v>198</v>
      </c>
      <c r="H98" s="1" t="e" cm="1">
        <f t="array" ref="H98">VLOOKUP(A98,name2refid[],COLUMN(name2refid[reference-id]),)</f>
        <v>#N/A</v>
      </c>
      <c r="I98" s="1" t="s">
        <v>209</v>
      </c>
    </row>
    <row r="99" spans="1:11">
      <c r="A99" s="1" t="s">
        <v>219</v>
      </c>
      <c r="B99" s="1" t="s">
        <v>62</v>
      </c>
      <c r="C99" s="1" t="s">
        <v>11</v>
      </c>
      <c r="D99" s="1" t="s">
        <v>12</v>
      </c>
      <c r="E99" s="1" t="s">
        <v>62</v>
      </c>
      <c r="F99" s="1" t="s">
        <v>220</v>
      </c>
      <c r="G99" s="1" t="s">
        <v>221</v>
      </c>
      <c r="H99" s="1" t="e" cm="1">
        <f t="array" ref="H99">VLOOKUP(A99,name2refid[],COLUMN(name2refid[reference-id]),)</f>
        <v>#N/A</v>
      </c>
      <c r="I99" s="1" t="s">
        <v>209</v>
      </c>
    </row>
    <row r="100" spans="1:11">
      <c r="A100" s="1" t="s">
        <v>222</v>
      </c>
      <c r="B100" s="1" t="s">
        <v>62</v>
      </c>
      <c r="C100" s="1" t="s">
        <v>11</v>
      </c>
      <c r="D100" s="1" t="s">
        <v>12</v>
      </c>
      <c r="E100" s="1" t="s">
        <v>62</v>
      </c>
      <c r="F100" s="1" t="s">
        <v>223</v>
      </c>
      <c r="G100" s="1" t="s">
        <v>221</v>
      </c>
      <c r="H100" s="1" t="e" cm="1">
        <f t="array" ref="H100">VLOOKUP(A100,name2refid[],COLUMN(name2refid[reference-id]),)</f>
        <v>#N/A</v>
      </c>
      <c r="I100" s="1" t="s">
        <v>209</v>
      </c>
      <c r="K100" s="1" t="s">
        <v>204</v>
      </c>
    </row>
    <row r="101" spans="1:11">
      <c r="A101" s="1" t="s">
        <v>224</v>
      </c>
      <c r="B101" s="1" t="s">
        <v>62</v>
      </c>
      <c r="C101" s="1" t="s">
        <v>11</v>
      </c>
      <c r="D101" s="1" t="s">
        <v>12</v>
      </c>
      <c r="E101" s="1" t="s">
        <v>62</v>
      </c>
      <c r="F101" s="1" t="s">
        <v>225</v>
      </c>
      <c r="G101" s="1" t="s">
        <v>221</v>
      </c>
      <c r="H101" s="1" t="e" cm="1">
        <f t="array" ref="H101">VLOOKUP(A101,name2refid[],COLUMN(name2refid[reference-id]),)</f>
        <v>#N/A</v>
      </c>
      <c r="I101" s="1" t="s">
        <v>209</v>
      </c>
    </row>
    <row r="102" spans="1:11">
      <c r="A102" s="1" t="s">
        <v>226</v>
      </c>
      <c r="B102" s="1" t="s">
        <v>62</v>
      </c>
      <c r="C102" s="1" t="s">
        <v>11</v>
      </c>
      <c r="D102" s="1" t="s">
        <v>12</v>
      </c>
      <c r="E102" s="1" t="s">
        <v>62</v>
      </c>
      <c r="F102" s="1" t="s">
        <v>227</v>
      </c>
      <c r="G102" s="1" t="s">
        <v>221</v>
      </c>
      <c r="H102" s="1" t="e" cm="1">
        <f t="array" ref="H102">VLOOKUP(A102,name2refid[],COLUMN(name2refid[reference-id]),)</f>
        <v>#N/A</v>
      </c>
      <c r="I102" s="1" t="s">
        <v>209</v>
      </c>
    </row>
    <row r="103" spans="1:11">
      <c r="A103" s="1" t="s">
        <v>228</v>
      </c>
      <c r="B103" s="1" t="s">
        <v>62</v>
      </c>
      <c r="C103" s="1" t="s">
        <v>11</v>
      </c>
      <c r="D103" s="1" t="s">
        <v>12</v>
      </c>
      <c r="E103" s="1" t="s">
        <v>62</v>
      </c>
      <c r="F103" s="1" t="s">
        <v>229</v>
      </c>
      <c r="G103" s="1" t="s">
        <v>221</v>
      </c>
      <c r="H103" s="1" t="e" cm="1">
        <f t="array" ref="H103">VLOOKUP(A103,name2refid[],COLUMN(name2refid[reference-id]),)</f>
        <v>#N/A</v>
      </c>
      <c r="I103" s="1" t="s">
        <v>209</v>
      </c>
    </row>
    <row r="104" spans="1:11">
      <c r="A104" s="1" t="s">
        <v>230</v>
      </c>
      <c r="B104" s="1" t="s">
        <v>62</v>
      </c>
      <c r="C104" s="1" t="s">
        <v>11</v>
      </c>
      <c r="D104" s="1" t="s">
        <v>12</v>
      </c>
      <c r="E104" s="1" t="s">
        <v>62</v>
      </c>
      <c r="F104" s="1" t="s">
        <v>231</v>
      </c>
      <c r="G104" s="1" t="s">
        <v>221</v>
      </c>
      <c r="H104" s="1" t="e" cm="1">
        <f t="array" ref="H104">VLOOKUP(A104,name2refid[],COLUMN(name2refid[reference-id]),)</f>
        <v>#N/A</v>
      </c>
      <c r="I104" s="1" t="s">
        <v>209</v>
      </c>
    </row>
    <row r="105" spans="1:11">
      <c r="A105" s="1" t="s">
        <v>232</v>
      </c>
      <c r="B105" s="1" t="s">
        <v>62</v>
      </c>
      <c r="C105" s="1" t="s">
        <v>11</v>
      </c>
      <c r="D105" s="1" t="s">
        <v>12</v>
      </c>
      <c r="E105" s="1" t="s">
        <v>62</v>
      </c>
      <c r="F105" s="1" t="s">
        <v>233</v>
      </c>
      <c r="G105" s="1" t="s">
        <v>221</v>
      </c>
      <c r="H105" s="1" t="e" cm="1">
        <f t="array" ref="H105">VLOOKUP(A105,name2refid[],COLUMN(name2refid[reference-id]),)</f>
        <v>#N/A</v>
      </c>
      <c r="I105" s="1" t="s">
        <v>209</v>
      </c>
    </row>
    <row r="106" spans="1:11">
      <c r="A106" s="1" t="s">
        <v>234</v>
      </c>
      <c r="B106" s="1" t="s">
        <v>62</v>
      </c>
      <c r="C106" s="1" t="s">
        <v>11</v>
      </c>
      <c r="D106" s="1" t="s">
        <v>12</v>
      </c>
      <c r="E106" s="1" t="s">
        <v>62</v>
      </c>
      <c r="F106" s="1" t="s">
        <v>235</v>
      </c>
      <c r="G106" s="1" t="s">
        <v>221</v>
      </c>
      <c r="H106" s="1" t="e" cm="1">
        <f t="array" ref="H106">VLOOKUP(A106,name2refid[],COLUMN(name2refid[reference-id]),)</f>
        <v>#N/A</v>
      </c>
      <c r="I106" s="1" t="s">
        <v>209</v>
      </c>
    </row>
    <row r="107" spans="1:11">
      <c r="A107" s="1" t="s">
        <v>236</v>
      </c>
      <c r="B107" s="1" t="s">
        <v>62</v>
      </c>
      <c r="C107" s="1" t="s">
        <v>11</v>
      </c>
      <c r="D107" s="1" t="s">
        <v>12</v>
      </c>
      <c r="E107" s="1" t="s">
        <v>62</v>
      </c>
      <c r="F107" s="1" t="s">
        <v>237</v>
      </c>
      <c r="G107" s="1" t="s">
        <v>221</v>
      </c>
      <c r="H107" s="1" t="e" cm="1">
        <f t="array" ref="H107">VLOOKUP(A107,name2refid[],COLUMN(name2refid[reference-id]),)</f>
        <v>#N/A</v>
      </c>
      <c r="I107" s="1" t="s">
        <v>209</v>
      </c>
    </row>
    <row r="108" spans="1:11">
      <c r="A108" s="1" t="s">
        <v>238</v>
      </c>
      <c r="B108" s="1" t="s">
        <v>62</v>
      </c>
      <c r="C108" s="1" t="s">
        <v>11</v>
      </c>
      <c r="D108" s="1" t="s">
        <v>12</v>
      </c>
      <c r="E108" s="1" t="s">
        <v>62</v>
      </c>
      <c r="F108" s="1" t="s">
        <v>239</v>
      </c>
      <c r="G108" s="1" t="s">
        <v>221</v>
      </c>
      <c r="H108" s="1" t="e" cm="1">
        <f t="array" ref="H108">VLOOKUP(A108,name2refid[],COLUMN(name2refid[reference-id]),)</f>
        <v>#N/A</v>
      </c>
      <c r="I108" s="1" t="s">
        <v>209</v>
      </c>
    </row>
    <row r="109" spans="1:11">
      <c r="A109" s="1" t="s">
        <v>240</v>
      </c>
      <c r="B109" s="1" t="s">
        <v>62</v>
      </c>
      <c r="C109" s="1" t="s">
        <v>11</v>
      </c>
      <c r="D109" s="1" t="s">
        <v>12</v>
      </c>
      <c r="E109" s="1" t="s">
        <v>62</v>
      </c>
      <c r="F109" s="1" t="s">
        <v>241</v>
      </c>
      <c r="G109" s="1" t="s">
        <v>221</v>
      </c>
      <c r="H109" s="1" t="e" cm="1">
        <f t="array" ref="H109">VLOOKUP(A109,name2refid[],COLUMN(name2refid[reference-id]),)</f>
        <v>#N/A</v>
      </c>
      <c r="I109" s="1" t="s">
        <v>209</v>
      </c>
    </row>
    <row r="110" spans="1:11">
      <c r="A110" s="1" t="s">
        <v>242</v>
      </c>
      <c r="B110" s="1" t="s">
        <v>62</v>
      </c>
      <c r="C110" s="1" t="s">
        <v>11</v>
      </c>
      <c r="D110" s="1" t="s">
        <v>12</v>
      </c>
      <c r="E110" s="1" t="s">
        <v>62</v>
      </c>
      <c r="F110" s="1" t="s">
        <v>243</v>
      </c>
      <c r="G110" s="1" t="s">
        <v>221</v>
      </c>
      <c r="H110" s="1" t="e" cm="1">
        <f t="array" ref="H110">VLOOKUP(A110,name2refid[],COLUMN(name2refid[reference-id]),)</f>
        <v>#N/A</v>
      </c>
      <c r="I110" s="1" t="s">
        <v>209</v>
      </c>
    </row>
    <row r="111" spans="1:11">
      <c r="A111" s="1" t="s">
        <v>244</v>
      </c>
      <c r="B111" s="1" t="s">
        <v>62</v>
      </c>
      <c r="C111" s="1" t="s">
        <v>11</v>
      </c>
      <c r="D111" s="1" t="s">
        <v>12</v>
      </c>
      <c r="E111" s="1" t="s">
        <v>62</v>
      </c>
      <c r="F111" s="1" t="s">
        <v>245</v>
      </c>
      <c r="G111" s="1" t="s">
        <v>221</v>
      </c>
      <c r="H111" s="1" t="e" cm="1">
        <f t="array" ref="H111">VLOOKUP(A111,name2refid[],COLUMN(name2refid[reference-id]),)</f>
        <v>#N/A</v>
      </c>
      <c r="I111" s="1" t="s">
        <v>209</v>
      </c>
    </row>
    <row r="112" spans="1:11">
      <c r="A112" s="1" t="s">
        <v>246</v>
      </c>
      <c r="B112" s="1" t="s">
        <v>62</v>
      </c>
      <c r="C112" s="1" t="s">
        <v>11</v>
      </c>
      <c r="D112" s="1" t="s">
        <v>12</v>
      </c>
      <c r="E112" s="1" t="s">
        <v>62</v>
      </c>
      <c r="F112" s="1" t="s">
        <v>247</v>
      </c>
      <c r="G112" s="1" t="s">
        <v>221</v>
      </c>
      <c r="H112" s="1" t="e" cm="1">
        <f t="array" ref="H112">VLOOKUP(A112,name2refid[],COLUMN(name2refid[reference-id]),)</f>
        <v>#N/A</v>
      </c>
      <c r="I112" s="1" t="s">
        <v>209</v>
      </c>
    </row>
    <row r="113" spans="1:9">
      <c r="A113" s="1" t="s">
        <v>248</v>
      </c>
      <c r="B113" s="1" t="s">
        <v>62</v>
      </c>
      <c r="C113" s="1" t="s">
        <v>186</v>
      </c>
      <c r="D113" s="1" t="s">
        <v>186</v>
      </c>
      <c r="E113" s="1" t="s">
        <v>249</v>
      </c>
      <c r="F113" s="1" t="s">
        <v>250</v>
      </c>
      <c r="G113" s="1" t="s">
        <v>198</v>
      </c>
      <c r="H113" s="1" t="e" cm="1">
        <f t="array" ref="H113">VLOOKUP(A113,name2refid[],COLUMN(name2refid[reference-id]),)</f>
        <v>#N/A</v>
      </c>
      <c r="I113" s="1" t="s">
        <v>209</v>
      </c>
    </row>
    <row r="114" spans="1:9">
      <c r="A114" s="1" t="s">
        <v>251</v>
      </c>
      <c r="B114" s="1" t="s">
        <v>62</v>
      </c>
      <c r="C114" s="1" t="s">
        <v>186</v>
      </c>
      <c r="D114" s="1" t="s">
        <v>186</v>
      </c>
      <c r="E114" s="1" t="s">
        <v>249</v>
      </c>
      <c r="F114" s="1" t="s">
        <v>252</v>
      </c>
      <c r="G114" s="1" t="s">
        <v>198</v>
      </c>
      <c r="H114" s="1" t="e" cm="1">
        <f t="array" ref="H114">VLOOKUP(A114,name2refid[],COLUMN(name2refid[reference-id]),)</f>
        <v>#N/A</v>
      </c>
      <c r="I114" s="1" t="s">
        <v>209</v>
      </c>
    </row>
    <row r="115" spans="1:9">
      <c r="A115" s="1" t="s">
        <v>253</v>
      </c>
      <c r="B115" s="1" t="s">
        <v>62</v>
      </c>
      <c r="C115" s="1" t="s">
        <v>186</v>
      </c>
      <c r="D115" s="1" t="s">
        <v>186</v>
      </c>
      <c r="E115" s="1" t="s">
        <v>249</v>
      </c>
      <c r="F115" s="1" t="s">
        <v>254</v>
      </c>
      <c r="G115" s="1" t="s">
        <v>198</v>
      </c>
      <c r="H115" s="1" t="e" cm="1">
        <f t="array" ref="H115">VLOOKUP(A115,name2refid[],COLUMN(name2refid[reference-id]),)</f>
        <v>#N/A</v>
      </c>
      <c r="I115" s="1" t="s">
        <v>209</v>
      </c>
    </row>
    <row r="116" spans="1:9">
      <c r="A116" s="1" t="s">
        <v>255</v>
      </c>
      <c r="B116" s="1" t="s">
        <v>62</v>
      </c>
      <c r="C116" s="1" t="s">
        <v>186</v>
      </c>
      <c r="D116" s="1" t="s">
        <v>186</v>
      </c>
      <c r="E116" s="1" t="s">
        <v>249</v>
      </c>
      <c r="F116" s="1" t="s">
        <v>256</v>
      </c>
      <c r="G116" s="1" t="s">
        <v>198</v>
      </c>
      <c r="H116" s="1" t="e" cm="1">
        <f t="array" ref="H116">VLOOKUP(A116,name2refid[],COLUMN(name2refid[reference-id]),)</f>
        <v>#N/A</v>
      </c>
      <c r="I116" s="1" t="s">
        <v>209</v>
      </c>
    </row>
    <row r="117" spans="1:9">
      <c r="A117" s="1" t="s">
        <v>257</v>
      </c>
      <c r="B117" s="1" t="s">
        <v>62</v>
      </c>
      <c r="C117" s="1" t="s">
        <v>186</v>
      </c>
      <c r="D117" s="1" t="s">
        <v>186</v>
      </c>
      <c r="E117" s="1" t="s">
        <v>249</v>
      </c>
      <c r="F117" s="1" t="s">
        <v>258</v>
      </c>
      <c r="G117" s="1" t="s">
        <v>198</v>
      </c>
      <c r="H117" s="1" t="e" cm="1">
        <f t="array" ref="H117">VLOOKUP(A117,name2refid[],COLUMN(name2refid[reference-id]),)</f>
        <v>#N/A</v>
      </c>
      <c r="I117" s="1" t="s">
        <v>209</v>
      </c>
    </row>
    <row r="118" spans="1:9">
      <c r="A118" s="1" t="s">
        <v>259</v>
      </c>
      <c r="B118" s="1" t="s">
        <v>62</v>
      </c>
      <c r="C118" s="1" t="s">
        <v>186</v>
      </c>
      <c r="D118" s="1" t="s">
        <v>186</v>
      </c>
      <c r="E118" s="1" t="s">
        <v>249</v>
      </c>
      <c r="F118" s="1" t="s">
        <v>260</v>
      </c>
      <c r="G118" s="1" t="s">
        <v>198</v>
      </c>
      <c r="H118" s="1" t="e" cm="1">
        <f t="array" ref="H118">VLOOKUP(A118,name2refid[],COLUMN(name2refid[reference-id]),)</f>
        <v>#N/A</v>
      </c>
      <c r="I118" s="1" t="s">
        <v>209</v>
      </c>
    </row>
    <row r="119" spans="1:9">
      <c r="A119" s="1" t="s">
        <v>261</v>
      </c>
      <c r="B119" s="1" t="s">
        <v>62</v>
      </c>
      <c r="C119" s="1" t="s">
        <v>186</v>
      </c>
      <c r="D119" s="1" t="s">
        <v>186</v>
      </c>
      <c r="E119" s="1" t="s">
        <v>249</v>
      </c>
      <c r="F119" s="1" t="s">
        <v>262</v>
      </c>
      <c r="G119" s="1" t="s">
        <v>198</v>
      </c>
      <c r="H119" s="1" t="e" cm="1">
        <f t="array" ref="H119">VLOOKUP(A119,name2refid[],COLUMN(name2refid[reference-id]),)</f>
        <v>#N/A</v>
      </c>
      <c r="I119" s="1" t="s">
        <v>209</v>
      </c>
    </row>
    <row r="120" spans="1:9">
      <c r="A120" s="1" t="s">
        <v>263</v>
      </c>
      <c r="B120" s="1" t="s">
        <v>62</v>
      </c>
      <c r="C120" s="1" t="s">
        <v>186</v>
      </c>
      <c r="D120" s="1" t="s">
        <v>186</v>
      </c>
      <c r="E120" s="1" t="s">
        <v>249</v>
      </c>
      <c r="F120" s="1" t="s">
        <v>264</v>
      </c>
      <c r="G120" s="1" t="s">
        <v>198</v>
      </c>
      <c r="H120" s="1" t="e" cm="1">
        <f t="array" ref="H120">VLOOKUP(A120,name2refid[],COLUMN(name2refid[reference-id]),)</f>
        <v>#N/A</v>
      </c>
      <c r="I120" s="1" t="s">
        <v>209</v>
      </c>
    </row>
    <row r="121" spans="1:9">
      <c r="A121" s="1" t="s">
        <v>265</v>
      </c>
      <c r="B121" s="1" t="s">
        <v>62</v>
      </c>
      <c r="C121" s="1" t="s">
        <v>186</v>
      </c>
      <c r="D121" s="1" t="s">
        <v>186</v>
      </c>
      <c r="E121" s="1" t="s">
        <v>249</v>
      </c>
      <c r="F121" s="1" t="s">
        <v>266</v>
      </c>
      <c r="G121" s="1" t="s">
        <v>198</v>
      </c>
      <c r="H121" s="1" t="e" cm="1">
        <f t="array" ref="H121">VLOOKUP(A121,name2refid[],COLUMN(name2refid[reference-id]),)</f>
        <v>#N/A</v>
      </c>
      <c r="I121" s="1" t="s">
        <v>209</v>
      </c>
    </row>
    <row r="122" spans="1:9">
      <c r="A122" s="1" t="s">
        <v>267</v>
      </c>
      <c r="B122" s="1" t="s">
        <v>62</v>
      </c>
      <c r="C122" s="1" t="s">
        <v>186</v>
      </c>
      <c r="D122" s="1" t="s">
        <v>186</v>
      </c>
      <c r="E122" s="1" t="s">
        <v>249</v>
      </c>
      <c r="F122" s="1" t="s">
        <v>268</v>
      </c>
      <c r="G122" s="1" t="s">
        <v>198</v>
      </c>
      <c r="H122" s="1" t="e" cm="1">
        <f t="array" ref="H122">VLOOKUP(A122,name2refid[],COLUMN(name2refid[reference-id]),)</f>
        <v>#N/A</v>
      </c>
      <c r="I122" s="1" t="s">
        <v>209</v>
      </c>
    </row>
    <row r="123" spans="1:9">
      <c r="A123" s="1" t="s">
        <v>269</v>
      </c>
      <c r="B123" s="1" t="s">
        <v>62</v>
      </c>
      <c r="C123" s="1" t="s">
        <v>186</v>
      </c>
      <c r="D123" s="1" t="s">
        <v>186</v>
      </c>
      <c r="E123" s="1" t="s">
        <v>249</v>
      </c>
      <c r="F123" s="1" t="s">
        <v>270</v>
      </c>
      <c r="G123" s="1" t="s">
        <v>198</v>
      </c>
      <c r="H123" s="1" t="e" cm="1">
        <f t="array" ref="H123">VLOOKUP(A123,name2refid[],COLUMN(name2refid[reference-id]),)</f>
        <v>#N/A</v>
      </c>
      <c r="I123" s="1" t="s">
        <v>209</v>
      </c>
    </row>
    <row r="124" spans="1:9">
      <c r="A124" s="1" t="s">
        <v>271</v>
      </c>
      <c r="B124" s="1" t="s">
        <v>62</v>
      </c>
      <c r="C124" s="1" t="s">
        <v>186</v>
      </c>
      <c r="D124" s="1" t="s">
        <v>186</v>
      </c>
      <c r="E124" s="1" t="s">
        <v>249</v>
      </c>
      <c r="F124" s="1" t="s">
        <v>272</v>
      </c>
      <c r="G124" s="1" t="s">
        <v>198</v>
      </c>
      <c r="H124" s="1" t="e" cm="1">
        <f t="array" ref="H124">VLOOKUP(A124,name2refid[],COLUMN(name2refid[reference-id]),)</f>
        <v>#N/A</v>
      </c>
      <c r="I124" s="1" t="s">
        <v>209</v>
      </c>
    </row>
    <row r="125" spans="1:9">
      <c r="A125" s="1" t="s">
        <v>273</v>
      </c>
      <c r="B125" s="1" t="s">
        <v>62</v>
      </c>
      <c r="C125" s="1" t="s">
        <v>186</v>
      </c>
      <c r="D125" s="1" t="s">
        <v>186</v>
      </c>
      <c r="E125" s="1" t="s">
        <v>249</v>
      </c>
      <c r="F125" s="1" t="s">
        <v>274</v>
      </c>
      <c r="G125" s="1" t="s">
        <v>198</v>
      </c>
      <c r="H125" s="1" t="e" cm="1">
        <f t="array" ref="H125">VLOOKUP(A125,name2refid[],COLUMN(name2refid[reference-id]),)</f>
        <v>#N/A</v>
      </c>
      <c r="I125" s="1" t="s">
        <v>209</v>
      </c>
    </row>
    <row r="126" spans="1:9">
      <c r="A126" s="1" t="s">
        <v>275</v>
      </c>
      <c r="B126" s="1" t="s">
        <v>62</v>
      </c>
      <c r="C126" s="1" t="s">
        <v>186</v>
      </c>
      <c r="D126" s="1" t="s">
        <v>186</v>
      </c>
      <c r="E126" s="1" t="s">
        <v>249</v>
      </c>
      <c r="F126" s="1" t="s">
        <v>276</v>
      </c>
      <c r="G126" s="1" t="s">
        <v>198</v>
      </c>
      <c r="H126" s="1" t="e" cm="1">
        <f t="array" ref="H126">VLOOKUP(A126,name2refid[],COLUMN(name2refid[reference-id]),)</f>
        <v>#N/A</v>
      </c>
      <c r="I126" s="1" t="s">
        <v>209</v>
      </c>
    </row>
    <row r="127" spans="1:9">
      <c r="A127" s="1" t="s">
        <v>277</v>
      </c>
      <c r="B127" s="1" t="s">
        <v>62</v>
      </c>
      <c r="C127" s="1" t="s">
        <v>186</v>
      </c>
      <c r="D127" s="1" t="s">
        <v>186</v>
      </c>
      <c r="E127" s="1" t="s">
        <v>249</v>
      </c>
      <c r="F127" s="1" t="s">
        <v>278</v>
      </c>
      <c r="G127" s="1" t="s">
        <v>198</v>
      </c>
      <c r="H127" s="1" t="e" cm="1">
        <f t="array" ref="H127">VLOOKUP(A127,name2refid[],COLUMN(name2refid[reference-id]),)</f>
        <v>#N/A</v>
      </c>
      <c r="I127" s="1" t="s">
        <v>209</v>
      </c>
    </row>
    <row r="128" spans="1:9">
      <c r="A128" s="1" t="s">
        <v>279</v>
      </c>
      <c r="B128" s="1" t="s">
        <v>62</v>
      </c>
      <c r="C128" s="1" t="s">
        <v>186</v>
      </c>
      <c r="D128" s="1" t="s">
        <v>186</v>
      </c>
      <c r="E128" s="1" t="s">
        <v>249</v>
      </c>
      <c r="F128" s="1" t="s">
        <v>280</v>
      </c>
      <c r="G128" s="1" t="s">
        <v>198</v>
      </c>
      <c r="H128" s="1" t="e" cm="1">
        <f t="array" ref="H128">VLOOKUP(A128,name2refid[],COLUMN(name2refid[reference-id]),)</f>
        <v>#N/A</v>
      </c>
      <c r="I128" s="1" t="s">
        <v>209</v>
      </c>
    </row>
    <row r="129" spans="1:9">
      <c r="A129" s="1" t="s">
        <v>205</v>
      </c>
      <c r="B129" s="1" t="s">
        <v>62</v>
      </c>
      <c r="C129" s="1" t="s">
        <v>186</v>
      </c>
      <c r="D129" s="1" t="s">
        <v>186</v>
      </c>
      <c r="E129" s="1" t="s">
        <v>206</v>
      </c>
      <c r="F129" s="1" t="s">
        <v>207</v>
      </c>
      <c r="G129" s="1" t="s">
        <v>208</v>
      </c>
      <c r="H129" s="1" t="e" cm="1">
        <f t="array" ref="H129">VLOOKUP(A129,name2refid[],COLUMN(name2refid[reference-id]),)</f>
        <v>#N/A</v>
      </c>
      <c r="I129" s="1" t="s">
        <v>281</v>
      </c>
    </row>
    <row r="130" spans="1:9">
      <c r="A130" s="1" t="s">
        <v>210</v>
      </c>
      <c r="B130" s="1" t="s">
        <v>62</v>
      </c>
      <c r="C130" s="1" t="s">
        <v>186</v>
      </c>
      <c r="D130" s="1" t="s">
        <v>186</v>
      </c>
      <c r="E130" s="1" t="s">
        <v>211</v>
      </c>
      <c r="F130" s="1" t="s">
        <v>212</v>
      </c>
      <c r="G130" s="1" t="s">
        <v>198</v>
      </c>
      <c r="H130" s="1" t="e" cm="1">
        <f t="array" ref="H130">VLOOKUP(A130,name2refid[],COLUMN(name2refid[reference-id]),)</f>
        <v>#N/A</v>
      </c>
      <c r="I130" s="1" t="s">
        <v>281</v>
      </c>
    </row>
    <row r="131" spans="1:9">
      <c r="A131" s="1" t="s">
        <v>213</v>
      </c>
      <c r="B131" s="1" t="s">
        <v>62</v>
      </c>
      <c r="C131" s="1" t="s">
        <v>186</v>
      </c>
      <c r="D131" s="1" t="s">
        <v>186</v>
      </c>
      <c r="E131" s="1" t="s">
        <v>211</v>
      </c>
      <c r="F131" s="1" t="s">
        <v>214</v>
      </c>
      <c r="G131" s="1" t="s">
        <v>198</v>
      </c>
      <c r="H131" s="1" t="e" cm="1">
        <f t="array" ref="H131">VLOOKUP(A131,name2refid[],COLUMN(name2refid[reference-id]),)</f>
        <v>#N/A</v>
      </c>
      <c r="I131" s="1" t="s">
        <v>281</v>
      </c>
    </row>
    <row r="132" spans="1:9">
      <c r="A132" s="1" t="s">
        <v>215</v>
      </c>
      <c r="B132" s="1" t="s">
        <v>62</v>
      </c>
      <c r="C132" s="1" t="s">
        <v>186</v>
      </c>
      <c r="D132" s="1" t="s">
        <v>186</v>
      </c>
      <c r="E132" s="1" t="s">
        <v>211</v>
      </c>
      <c r="F132" s="1" t="s">
        <v>216</v>
      </c>
      <c r="G132" s="1" t="s">
        <v>198</v>
      </c>
      <c r="H132" s="1" t="e" cm="1">
        <f t="array" ref="H132">VLOOKUP(A132,name2refid[],COLUMN(name2refid[reference-id]),)</f>
        <v>#N/A</v>
      </c>
      <c r="I132" s="1" t="s">
        <v>281</v>
      </c>
    </row>
    <row r="133" spans="1:9">
      <c r="A133" s="1" t="s">
        <v>217</v>
      </c>
      <c r="B133" s="1" t="s">
        <v>62</v>
      </c>
      <c r="C133" s="1" t="s">
        <v>186</v>
      </c>
      <c r="D133" s="1" t="s">
        <v>186</v>
      </c>
      <c r="E133" s="1" t="s">
        <v>211</v>
      </c>
      <c r="F133" s="1" t="s">
        <v>218</v>
      </c>
      <c r="G133" s="1" t="s">
        <v>198</v>
      </c>
      <c r="H133" s="1" t="e" cm="1">
        <f t="array" ref="H133">VLOOKUP(A133,name2refid[],COLUMN(name2refid[reference-id]),)</f>
        <v>#N/A</v>
      </c>
      <c r="I133" s="1" t="s">
        <v>281</v>
      </c>
    </row>
    <row r="134" spans="1:9">
      <c r="A134" s="1" t="s">
        <v>282</v>
      </c>
      <c r="B134" s="1" t="s">
        <v>62</v>
      </c>
      <c r="C134" s="1" t="s">
        <v>31</v>
      </c>
      <c r="D134" s="1" t="s">
        <v>12</v>
      </c>
      <c r="E134" s="1" t="s">
        <v>62</v>
      </c>
      <c r="F134" s="1" t="s">
        <v>220</v>
      </c>
      <c r="G134" s="1" t="s">
        <v>221</v>
      </c>
      <c r="H134" s="1" t="e" cm="1">
        <f t="array" ref="H134">VLOOKUP(A134,name2refid[],COLUMN(name2refid[reference-id]),)</f>
        <v>#N/A</v>
      </c>
      <c r="I134" s="1" t="s">
        <v>281</v>
      </c>
    </row>
    <row r="135" spans="1:9">
      <c r="A135" s="1" t="s">
        <v>283</v>
      </c>
      <c r="B135" s="1" t="s">
        <v>62</v>
      </c>
      <c r="C135" s="1" t="s">
        <v>31</v>
      </c>
      <c r="D135" s="1" t="s">
        <v>12</v>
      </c>
      <c r="E135" s="1" t="s">
        <v>62</v>
      </c>
      <c r="F135" s="1" t="s">
        <v>223</v>
      </c>
      <c r="G135" s="1" t="s">
        <v>221</v>
      </c>
      <c r="H135" s="1" t="e" cm="1">
        <f t="array" ref="H135">VLOOKUP(A135,name2refid[],COLUMN(name2refid[reference-id]),)</f>
        <v>#N/A</v>
      </c>
      <c r="I135" s="1" t="s">
        <v>281</v>
      </c>
    </row>
    <row r="136" spans="1:9">
      <c r="A136" s="1" t="s">
        <v>284</v>
      </c>
      <c r="B136" s="1" t="s">
        <v>62</v>
      </c>
      <c r="C136" s="1" t="s">
        <v>31</v>
      </c>
      <c r="D136" s="1" t="s">
        <v>12</v>
      </c>
      <c r="E136" s="1" t="s">
        <v>62</v>
      </c>
      <c r="F136" s="1" t="s">
        <v>225</v>
      </c>
      <c r="G136" s="1" t="s">
        <v>221</v>
      </c>
      <c r="H136" s="1" t="e" cm="1">
        <f t="array" ref="H136">VLOOKUP(A136,name2refid[],COLUMN(name2refid[reference-id]),)</f>
        <v>#N/A</v>
      </c>
      <c r="I136" s="1" t="s">
        <v>281</v>
      </c>
    </row>
    <row r="137" spans="1:9">
      <c r="A137" s="1" t="s">
        <v>285</v>
      </c>
      <c r="B137" s="1" t="s">
        <v>62</v>
      </c>
      <c r="C137" s="1" t="s">
        <v>31</v>
      </c>
      <c r="D137" s="1" t="s">
        <v>12</v>
      </c>
      <c r="E137" s="1" t="s">
        <v>62</v>
      </c>
      <c r="F137" s="1" t="s">
        <v>227</v>
      </c>
      <c r="G137" s="1" t="s">
        <v>221</v>
      </c>
      <c r="H137" s="1" t="e" cm="1">
        <f t="array" ref="H137">VLOOKUP(A137,name2refid[],COLUMN(name2refid[reference-id]),)</f>
        <v>#N/A</v>
      </c>
      <c r="I137" s="1" t="s">
        <v>281</v>
      </c>
    </row>
    <row r="138" spans="1:9">
      <c r="A138" s="1" t="s">
        <v>286</v>
      </c>
      <c r="B138" s="1" t="s">
        <v>62</v>
      </c>
      <c r="C138" s="1" t="s">
        <v>31</v>
      </c>
      <c r="D138" s="1" t="s">
        <v>12</v>
      </c>
      <c r="E138" s="1" t="s">
        <v>62</v>
      </c>
      <c r="F138" s="1" t="s">
        <v>229</v>
      </c>
      <c r="G138" s="1" t="s">
        <v>221</v>
      </c>
      <c r="H138" s="1" t="e" cm="1">
        <f t="array" ref="H138">VLOOKUP(A138,name2refid[],COLUMN(name2refid[reference-id]),)</f>
        <v>#N/A</v>
      </c>
      <c r="I138" s="1" t="s">
        <v>281</v>
      </c>
    </row>
    <row r="139" spans="1:9">
      <c r="A139" s="1" t="s">
        <v>287</v>
      </c>
      <c r="B139" s="1" t="s">
        <v>62</v>
      </c>
      <c r="C139" s="1" t="s">
        <v>31</v>
      </c>
      <c r="D139" s="1" t="s">
        <v>12</v>
      </c>
      <c r="E139" s="1" t="s">
        <v>62</v>
      </c>
      <c r="F139" s="1" t="s">
        <v>231</v>
      </c>
      <c r="G139" s="1" t="s">
        <v>221</v>
      </c>
      <c r="H139" s="1" t="e" cm="1">
        <f t="array" ref="H139">VLOOKUP(A139,name2refid[],COLUMN(name2refid[reference-id]),)</f>
        <v>#N/A</v>
      </c>
      <c r="I139" s="1" t="s">
        <v>281</v>
      </c>
    </row>
    <row r="140" spans="1:9">
      <c r="A140" s="1" t="s">
        <v>288</v>
      </c>
      <c r="B140" s="1" t="s">
        <v>62</v>
      </c>
      <c r="C140" s="1" t="s">
        <v>31</v>
      </c>
      <c r="D140" s="1" t="s">
        <v>12</v>
      </c>
      <c r="E140" s="1" t="s">
        <v>62</v>
      </c>
      <c r="F140" s="1" t="s">
        <v>233</v>
      </c>
      <c r="G140" s="1" t="s">
        <v>221</v>
      </c>
      <c r="H140" s="1" t="e" cm="1">
        <f t="array" ref="H140">VLOOKUP(A140,name2refid[],COLUMN(name2refid[reference-id]),)</f>
        <v>#N/A</v>
      </c>
      <c r="I140" s="1" t="s">
        <v>281</v>
      </c>
    </row>
    <row r="141" spans="1:9">
      <c r="A141" s="1" t="s">
        <v>289</v>
      </c>
      <c r="B141" s="1" t="s">
        <v>62</v>
      </c>
      <c r="C141" s="1" t="s">
        <v>31</v>
      </c>
      <c r="D141" s="1" t="s">
        <v>12</v>
      </c>
      <c r="E141" s="1" t="s">
        <v>62</v>
      </c>
      <c r="F141" s="1" t="s">
        <v>235</v>
      </c>
      <c r="G141" s="1" t="s">
        <v>221</v>
      </c>
      <c r="H141" s="1" t="e" cm="1">
        <f t="array" ref="H141">VLOOKUP(A141,name2refid[],COLUMN(name2refid[reference-id]),)</f>
        <v>#N/A</v>
      </c>
      <c r="I141" s="1" t="s">
        <v>281</v>
      </c>
    </row>
    <row r="142" spans="1:9">
      <c r="A142" s="1" t="s">
        <v>290</v>
      </c>
      <c r="B142" s="1" t="s">
        <v>62</v>
      </c>
      <c r="C142" s="1" t="s">
        <v>31</v>
      </c>
      <c r="D142" s="1" t="s">
        <v>12</v>
      </c>
      <c r="E142" s="1" t="s">
        <v>62</v>
      </c>
      <c r="F142" s="1" t="s">
        <v>237</v>
      </c>
      <c r="G142" s="1" t="s">
        <v>221</v>
      </c>
      <c r="H142" s="1" t="e" cm="1">
        <f t="array" ref="H142">VLOOKUP(A142,name2refid[],COLUMN(name2refid[reference-id]),)</f>
        <v>#N/A</v>
      </c>
      <c r="I142" s="1" t="s">
        <v>281</v>
      </c>
    </row>
    <row r="143" spans="1:9">
      <c r="A143" s="1" t="s">
        <v>291</v>
      </c>
      <c r="B143" s="1" t="s">
        <v>62</v>
      </c>
      <c r="C143" s="1" t="s">
        <v>31</v>
      </c>
      <c r="D143" s="1" t="s">
        <v>12</v>
      </c>
      <c r="E143" s="1" t="s">
        <v>62</v>
      </c>
      <c r="F143" s="1" t="s">
        <v>239</v>
      </c>
      <c r="G143" s="1" t="s">
        <v>221</v>
      </c>
      <c r="H143" s="1" t="e" cm="1">
        <f t="array" ref="H143">VLOOKUP(A143,name2refid[],COLUMN(name2refid[reference-id]),)</f>
        <v>#N/A</v>
      </c>
      <c r="I143" s="1" t="s">
        <v>281</v>
      </c>
    </row>
    <row r="144" spans="1:9">
      <c r="A144" s="1" t="s">
        <v>292</v>
      </c>
      <c r="B144" s="1" t="s">
        <v>62</v>
      </c>
      <c r="C144" s="1" t="s">
        <v>31</v>
      </c>
      <c r="D144" s="1" t="s">
        <v>12</v>
      </c>
      <c r="E144" s="1" t="s">
        <v>62</v>
      </c>
      <c r="F144" s="1" t="s">
        <v>241</v>
      </c>
      <c r="G144" s="1" t="s">
        <v>221</v>
      </c>
      <c r="H144" s="1" t="e" cm="1">
        <f t="array" ref="H144">VLOOKUP(A144,name2refid[],COLUMN(name2refid[reference-id]),)</f>
        <v>#N/A</v>
      </c>
      <c r="I144" s="1" t="s">
        <v>281</v>
      </c>
    </row>
    <row r="145" spans="1:9">
      <c r="A145" s="1" t="s">
        <v>293</v>
      </c>
      <c r="B145" s="1" t="s">
        <v>62</v>
      </c>
      <c r="C145" s="1" t="s">
        <v>31</v>
      </c>
      <c r="D145" s="1" t="s">
        <v>12</v>
      </c>
      <c r="E145" s="1" t="s">
        <v>62</v>
      </c>
      <c r="F145" s="1" t="s">
        <v>243</v>
      </c>
      <c r="G145" s="1" t="s">
        <v>221</v>
      </c>
      <c r="H145" s="1" t="e" cm="1">
        <f t="array" ref="H145">VLOOKUP(A145,name2refid[],COLUMN(name2refid[reference-id]),)</f>
        <v>#N/A</v>
      </c>
      <c r="I145" s="1" t="s">
        <v>281</v>
      </c>
    </row>
    <row r="146" spans="1:9">
      <c r="A146" s="1" t="s">
        <v>294</v>
      </c>
      <c r="B146" s="1" t="s">
        <v>62</v>
      </c>
      <c r="C146" s="1" t="s">
        <v>31</v>
      </c>
      <c r="D146" s="1" t="s">
        <v>12</v>
      </c>
      <c r="E146" s="1" t="s">
        <v>62</v>
      </c>
      <c r="F146" s="1" t="s">
        <v>245</v>
      </c>
      <c r="G146" s="1" t="s">
        <v>221</v>
      </c>
      <c r="H146" s="1" t="e" cm="1">
        <f t="array" ref="H146">VLOOKUP(A146,name2refid[],COLUMN(name2refid[reference-id]),)</f>
        <v>#N/A</v>
      </c>
      <c r="I146" s="1" t="s">
        <v>281</v>
      </c>
    </row>
    <row r="147" spans="1:9">
      <c r="A147" s="1" t="s">
        <v>295</v>
      </c>
      <c r="B147" s="1" t="s">
        <v>62</v>
      </c>
      <c r="C147" s="1" t="s">
        <v>31</v>
      </c>
      <c r="D147" s="1" t="s">
        <v>12</v>
      </c>
      <c r="E147" s="1" t="s">
        <v>62</v>
      </c>
      <c r="F147" s="1" t="s">
        <v>247</v>
      </c>
      <c r="G147" s="1" t="s">
        <v>221</v>
      </c>
      <c r="H147" s="1" t="e" cm="1">
        <f t="array" ref="H147">VLOOKUP(A147,name2refid[],COLUMN(name2refid[reference-id]),)</f>
        <v>#N/A</v>
      </c>
      <c r="I147" s="1" t="s">
        <v>281</v>
      </c>
    </row>
    <row r="148" spans="1:9">
      <c r="A148" s="1" t="s">
        <v>248</v>
      </c>
      <c r="B148" s="1" t="s">
        <v>62</v>
      </c>
      <c r="C148" s="1" t="s">
        <v>186</v>
      </c>
      <c r="D148" s="1" t="s">
        <v>186</v>
      </c>
      <c r="E148" s="1" t="s">
        <v>249</v>
      </c>
      <c r="F148" s="1" t="s">
        <v>250</v>
      </c>
      <c r="G148" s="1" t="s">
        <v>198</v>
      </c>
      <c r="H148" s="1" t="e" cm="1">
        <f t="array" ref="H148">VLOOKUP(A148,name2refid[],COLUMN(name2refid[reference-id]),)</f>
        <v>#N/A</v>
      </c>
      <c r="I148" s="1" t="s">
        <v>281</v>
      </c>
    </row>
    <row r="149" spans="1:9">
      <c r="A149" s="1" t="s">
        <v>251</v>
      </c>
      <c r="B149" s="1" t="s">
        <v>62</v>
      </c>
      <c r="C149" s="1" t="s">
        <v>186</v>
      </c>
      <c r="D149" s="1" t="s">
        <v>186</v>
      </c>
      <c r="E149" s="1" t="s">
        <v>249</v>
      </c>
      <c r="F149" s="1" t="s">
        <v>252</v>
      </c>
      <c r="G149" s="1" t="s">
        <v>198</v>
      </c>
      <c r="H149" s="1" t="e" cm="1">
        <f t="array" ref="H149">VLOOKUP(A149,name2refid[],COLUMN(name2refid[reference-id]),)</f>
        <v>#N/A</v>
      </c>
      <c r="I149" s="1" t="s">
        <v>281</v>
      </c>
    </row>
    <row r="150" spans="1:9">
      <c r="A150" s="1" t="s">
        <v>253</v>
      </c>
      <c r="B150" s="1" t="s">
        <v>62</v>
      </c>
      <c r="C150" s="1" t="s">
        <v>186</v>
      </c>
      <c r="D150" s="1" t="s">
        <v>186</v>
      </c>
      <c r="E150" s="1" t="s">
        <v>249</v>
      </c>
      <c r="F150" s="1" t="s">
        <v>254</v>
      </c>
      <c r="G150" s="1" t="s">
        <v>198</v>
      </c>
      <c r="H150" s="1" t="e" cm="1">
        <f t="array" ref="H150">VLOOKUP(A150,name2refid[],COLUMN(name2refid[reference-id]),)</f>
        <v>#N/A</v>
      </c>
      <c r="I150" s="1" t="s">
        <v>281</v>
      </c>
    </row>
    <row r="151" spans="1:9">
      <c r="A151" s="1" t="s">
        <v>255</v>
      </c>
      <c r="B151" s="1" t="s">
        <v>62</v>
      </c>
      <c r="C151" s="1" t="s">
        <v>186</v>
      </c>
      <c r="D151" s="1" t="s">
        <v>186</v>
      </c>
      <c r="E151" s="1" t="s">
        <v>249</v>
      </c>
      <c r="F151" s="1" t="s">
        <v>256</v>
      </c>
      <c r="G151" s="1" t="s">
        <v>198</v>
      </c>
      <c r="H151" s="1" t="e" cm="1">
        <f t="array" ref="H151">VLOOKUP(A151,name2refid[],COLUMN(name2refid[reference-id]),)</f>
        <v>#N/A</v>
      </c>
      <c r="I151" s="1" t="s">
        <v>281</v>
      </c>
    </row>
    <row r="152" spans="1:9">
      <c r="A152" s="1" t="s">
        <v>257</v>
      </c>
      <c r="B152" s="1" t="s">
        <v>62</v>
      </c>
      <c r="C152" s="1" t="s">
        <v>186</v>
      </c>
      <c r="D152" s="1" t="s">
        <v>186</v>
      </c>
      <c r="E152" s="1" t="s">
        <v>249</v>
      </c>
      <c r="F152" s="1" t="s">
        <v>258</v>
      </c>
      <c r="G152" s="1" t="s">
        <v>198</v>
      </c>
      <c r="H152" s="1" t="e" cm="1">
        <f t="array" ref="H152">VLOOKUP(A152,name2refid[],COLUMN(name2refid[reference-id]),)</f>
        <v>#N/A</v>
      </c>
      <c r="I152" s="1" t="s">
        <v>281</v>
      </c>
    </row>
    <row r="153" spans="1:9">
      <c r="A153" s="1" t="s">
        <v>259</v>
      </c>
      <c r="B153" s="1" t="s">
        <v>62</v>
      </c>
      <c r="C153" s="1" t="s">
        <v>186</v>
      </c>
      <c r="D153" s="1" t="s">
        <v>186</v>
      </c>
      <c r="E153" s="1" t="s">
        <v>249</v>
      </c>
      <c r="F153" s="1" t="s">
        <v>260</v>
      </c>
      <c r="G153" s="1" t="s">
        <v>198</v>
      </c>
      <c r="H153" s="1" t="e" cm="1">
        <f t="array" ref="H153">VLOOKUP(A153,name2refid[],COLUMN(name2refid[reference-id]),)</f>
        <v>#N/A</v>
      </c>
      <c r="I153" s="1" t="s">
        <v>281</v>
      </c>
    </row>
    <row r="154" spans="1:9">
      <c r="A154" s="1" t="s">
        <v>261</v>
      </c>
      <c r="B154" s="1" t="s">
        <v>62</v>
      </c>
      <c r="C154" s="1" t="s">
        <v>186</v>
      </c>
      <c r="D154" s="1" t="s">
        <v>186</v>
      </c>
      <c r="E154" s="1" t="s">
        <v>249</v>
      </c>
      <c r="F154" s="1" t="s">
        <v>262</v>
      </c>
      <c r="G154" s="1" t="s">
        <v>198</v>
      </c>
      <c r="H154" s="1" t="e" cm="1">
        <f t="array" ref="H154">VLOOKUP(A154,name2refid[],COLUMN(name2refid[reference-id]),)</f>
        <v>#N/A</v>
      </c>
      <c r="I154" s="1" t="s">
        <v>281</v>
      </c>
    </row>
    <row r="155" spans="1:9">
      <c r="A155" s="1" t="s">
        <v>263</v>
      </c>
      <c r="B155" s="1" t="s">
        <v>62</v>
      </c>
      <c r="C155" s="1" t="s">
        <v>186</v>
      </c>
      <c r="D155" s="1" t="s">
        <v>186</v>
      </c>
      <c r="E155" s="1" t="s">
        <v>249</v>
      </c>
      <c r="F155" s="1" t="s">
        <v>264</v>
      </c>
      <c r="G155" s="1" t="s">
        <v>198</v>
      </c>
      <c r="H155" s="1" t="e" cm="1">
        <f t="array" ref="H155">VLOOKUP(A155,name2refid[],COLUMN(name2refid[reference-id]),)</f>
        <v>#N/A</v>
      </c>
      <c r="I155" s="1" t="s">
        <v>281</v>
      </c>
    </row>
    <row r="156" spans="1:9">
      <c r="A156" s="1" t="s">
        <v>265</v>
      </c>
      <c r="B156" s="1" t="s">
        <v>62</v>
      </c>
      <c r="C156" s="1" t="s">
        <v>186</v>
      </c>
      <c r="D156" s="1" t="s">
        <v>186</v>
      </c>
      <c r="E156" s="1" t="s">
        <v>249</v>
      </c>
      <c r="F156" s="1" t="s">
        <v>266</v>
      </c>
      <c r="G156" s="1" t="s">
        <v>198</v>
      </c>
      <c r="H156" s="1" t="e" cm="1">
        <f t="array" ref="H156">VLOOKUP(A156,name2refid[],COLUMN(name2refid[reference-id]),)</f>
        <v>#N/A</v>
      </c>
      <c r="I156" s="1" t="s">
        <v>281</v>
      </c>
    </row>
    <row r="157" spans="1:9">
      <c r="A157" s="1" t="s">
        <v>267</v>
      </c>
      <c r="B157" s="1" t="s">
        <v>62</v>
      </c>
      <c r="C157" s="1" t="s">
        <v>186</v>
      </c>
      <c r="D157" s="1" t="s">
        <v>186</v>
      </c>
      <c r="E157" s="1" t="s">
        <v>249</v>
      </c>
      <c r="F157" s="1" t="s">
        <v>268</v>
      </c>
      <c r="G157" s="1" t="s">
        <v>198</v>
      </c>
      <c r="H157" s="1" t="e" cm="1">
        <f t="array" ref="H157">VLOOKUP(A157,name2refid[],COLUMN(name2refid[reference-id]),)</f>
        <v>#N/A</v>
      </c>
      <c r="I157" s="1" t="s">
        <v>281</v>
      </c>
    </row>
    <row r="158" spans="1:9">
      <c r="A158" s="1" t="s">
        <v>269</v>
      </c>
      <c r="B158" s="1" t="s">
        <v>62</v>
      </c>
      <c r="C158" s="1" t="s">
        <v>186</v>
      </c>
      <c r="D158" s="1" t="s">
        <v>186</v>
      </c>
      <c r="E158" s="1" t="s">
        <v>249</v>
      </c>
      <c r="F158" s="1" t="s">
        <v>270</v>
      </c>
      <c r="G158" s="1" t="s">
        <v>198</v>
      </c>
      <c r="H158" s="1" t="e" cm="1">
        <f t="array" ref="H158">VLOOKUP(A158,name2refid[],COLUMN(name2refid[reference-id]),)</f>
        <v>#N/A</v>
      </c>
      <c r="I158" s="1" t="s">
        <v>281</v>
      </c>
    </row>
    <row r="159" spans="1:9">
      <c r="A159" s="1" t="s">
        <v>271</v>
      </c>
      <c r="B159" s="1" t="s">
        <v>62</v>
      </c>
      <c r="C159" s="1" t="s">
        <v>186</v>
      </c>
      <c r="D159" s="1" t="s">
        <v>186</v>
      </c>
      <c r="E159" s="1" t="s">
        <v>249</v>
      </c>
      <c r="F159" s="1" t="s">
        <v>272</v>
      </c>
      <c r="G159" s="1" t="s">
        <v>198</v>
      </c>
      <c r="H159" s="1" t="e" cm="1">
        <f t="array" ref="H159">VLOOKUP(A159,name2refid[],COLUMN(name2refid[reference-id]),)</f>
        <v>#N/A</v>
      </c>
      <c r="I159" s="1" t="s">
        <v>281</v>
      </c>
    </row>
    <row r="160" spans="1:9">
      <c r="A160" s="1" t="s">
        <v>273</v>
      </c>
      <c r="B160" s="1" t="s">
        <v>62</v>
      </c>
      <c r="C160" s="1" t="s">
        <v>186</v>
      </c>
      <c r="D160" s="1" t="s">
        <v>186</v>
      </c>
      <c r="E160" s="1" t="s">
        <v>249</v>
      </c>
      <c r="F160" s="1" t="s">
        <v>274</v>
      </c>
      <c r="G160" s="1" t="s">
        <v>198</v>
      </c>
      <c r="H160" s="1" t="e" cm="1">
        <f t="array" ref="H160">VLOOKUP(A160,name2refid[],COLUMN(name2refid[reference-id]),)</f>
        <v>#N/A</v>
      </c>
      <c r="I160" s="1" t="s">
        <v>281</v>
      </c>
    </row>
    <row r="161" spans="1:9">
      <c r="A161" s="1" t="s">
        <v>275</v>
      </c>
      <c r="B161" s="1" t="s">
        <v>62</v>
      </c>
      <c r="C161" s="1" t="s">
        <v>186</v>
      </c>
      <c r="D161" s="1" t="s">
        <v>186</v>
      </c>
      <c r="E161" s="1" t="s">
        <v>249</v>
      </c>
      <c r="F161" s="1" t="s">
        <v>276</v>
      </c>
      <c r="G161" s="1" t="s">
        <v>198</v>
      </c>
      <c r="H161" s="1" t="e" cm="1">
        <f t="array" ref="H161">VLOOKUP(A161,name2refid[],COLUMN(name2refid[reference-id]),)</f>
        <v>#N/A</v>
      </c>
      <c r="I161" s="1" t="s">
        <v>281</v>
      </c>
    </row>
    <row r="162" spans="1:9">
      <c r="A162" s="1" t="s">
        <v>277</v>
      </c>
      <c r="B162" s="1" t="s">
        <v>62</v>
      </c>
      <c r="C162" s="1" t="s">
        <v>186</v>
      </c>
      <c r="D162" s="1" t="s">
        <v>186</v>
      </c>
      <c r="E162" s="1" t="s">
        <v>249</v>
      </c>
      <c r="F162" s="1" t="s">
        <v>278</v>
      </c>
      <c r="G162" s="1" t="s">
        <v>198</v>
      </c>
      <c r="H162" s="1" t="e" cm="1">
        <f t="array" ref="H162">VLOOKUP(A162,name2refid[],COLUMN(name2refid[reference-id]),)</f>
        <v>#N/A</v>
      </c>
      <c r="I162" s="1" t="s">
        <v>281</v>
      </c>
    </row>
    <row r="163" spans="1:9">
      <c r="A163" s="1" t="s">
        <v>279</v>
      </c>
      <c r="B163" s="1" t="s">
        <v>62</v>
      </c>
      <c r="C163" s="1" t="s">
        <v>186</v>
      </c>
      <c r="D163" s="1" t="s">
        <v>186</v>
      </c>
      <c r="E163" s="1" t="s">
        <v>249</v>
      </c>
      <c r="F163" s="1" t="s">
        <v>280</v>
      </c>
      <c r="G163" s="1" t="s">
        <v>198</v>
      </c>
      <c r="H163" s="1" t="e" cm="1">
        <f t="array" ref="H163">VLOOKUP(A163,name2refid[],COLUMN(name2refid[reference-id]),)</f>
        <v>#N/A</v>
      </c>
      <c r="I163" s="1" t="s">
        <v>281</v>
      </c>
    </row>
    <row r="164" spans="1:9">
      <c r="A164" s="1" t="s">
        <v>298</v>
      </c>
      <c r="B164" s="1" t="s">
        <v>299</v>
      </c>
      <c r="C164" s="1" t="s">
        <v>11</v>
      </c>
      <c r="D164" s="1" t="s">
        <v>12</v>
      </c>
      <c r="E164" s="1" t="s">
        <v>299</v>
      </c>
      <c r="F164" s="1" t="s">
        <v>300</v>
      </c>
      <c r="G164" s="1" t="s">
        <v>221</v>
      </c>
      <c r="H164" s="1" t="e" cm="1">
        <f t="array" ref="H164">VLOOKUP(A164,name2refid[],COLUMN(name2refid[reference-id]),)</f>
        <v>#N/A</v>
      </c>
      <c r="I164" s="1" t="s">
        <v>301</v>
      </c>
    </row>
    <row r="165" spans="1:9">
      <c r="A165" s="1" t="s">
        <v>302</v>
      </c>
      <c r="B165" s="1" t="s">
        <v>299</v>
      </c>
      <c r="C165" s="1" t="s">
        <v>31</v>
      </c>
      <c r="D165" s="1" t="s">
        <v>12</v>
      </c>
      <c r="E165" s="1" t="s">
        <v>299</v>
      </c>
      <c r="F165" s="1" t="s">
        <v>300</v>
      </c>
      <c r="G165" s="1" t="s">
        <v>221</v>
      </c>
      <c r="H165" s="1" t="e" cm="1">
        <f t="array" ref="H165">VLOOKUP(A165,name2refid[],COLUMN(name2refid[reference-id]),)</f>
        <v>#N/A</v>
      </c>
      <c r="I165" s="1" t="s">
        <v>303</v>
      </c>
    </row>
    <row r="166" spans="1:9">
      <c r="A166" s="1" t="s">
        <v>309</v>
      </c>
      <c r="B166" s="1" t="s">
        <v>310</v>
      </c>
      <c r="C166" s="1" t="s">
        <v>186</v>
      </c>
      <c r="D166" s="1" t="s">
        <v>186</v>
      </c>
      <c r="E166" s="1" t="s">
        <v>311</v>
      </c>
      <c r="F166" s="1" t="s">
        <v>312</v>
      </c>
      <c r="G166" s="1" t="s">
        <v>313</v>
      </c>
      <c r="H166" s="1" t="e" cm="1">
        <f t="array" ref="H166">VLOOKUP(A166,name2refid[],COLUMN(name2refid[reference-id]),)</f>
        <v>#N/A</v>
      </c>
      <c r="I166" s="1" t="s">
        <v>314</v>
      </c>
    </row>
    <row r="167" spans="1:9">
      <c r="A167" s="1" t="s">
        <v>315</v>
      </c>
      <c r="B167" s="1" t="s">
        <v>310</v>
      </c>
      <c r="C167" s="1" t="s">
        <v>186</v>
      </c>
      <c r="D167" s="1" t="s">
        <v>186</v>
      </c>
      <c r="E167" s="1" t="s">
        <v>316</v>
      </c>
      <c r="F167" s="1" t="s">
        <v>312</v>
      </c>
      <c r="G167" s="1" t="s">
        <v>313</v>
      </c>
      <c r="H167" s="1" t="e" cm="1">
        <f t="array" ref="H167">VLOOKUP(A167,name2refid[],COLUMN(name2refid[reference-id]),)</f>
        <v>#N/A</v>
      </c>
      <c r="I167" s="1" t="s">
        <v>314</v>
      </c>
    </row>
    <row r="168" spans="1:9">
      <c r="A168" s="1" t="s">
        <v>317</v>
      </c>
      <c r="B168" s="1" t="s">
        <v>310</v>
      </c>
      <c r="C168" s="1" t="s">
        <v>186</v>
      </c>
      <c r="D168" s="1" t="s">
        <v>186</v>
      </c>
      <c r="E168" s="1" t="s">
        <v>317</v>
      </c>
      <c r="F168" s="1" t="s">
        <v>186</v>
      </c>
      <c r="G168" s="1" t="s">
        <v>186</v>
      </c>
      <c r="H168" s="1" t="str" cm="1">
        <f t="array" ref="H168">VLOOKUP(A168,name2refid[],COLUMN(name2refid[reference-id]),)</f>
        <v>lfs_household-size_PS_01, lfs_household-size_LS_01, lfs_household-size_CH_01</v>
      </c>
      <c r="I168" s="1" t="s">
        <v>314</v>
      </c>
    </row>
    <row r="169" spans="1:9">
      <c r="A169" s="1" t="s">
        <v>318</v>
      </c>
      <c r="B169" s="1" t="s">
        <v>310</v>
      </c>
      <c r="C169" s="1" t="s">
        <v>186</v>
      </c>
      <c r="D169" s="1" t="s">
        <v>186</v>
      </c>
      <c r="E169" s="1" t="s">
        <v>319</v>
      </c>
      <c r="F169" s="1" t="s">
        <v>186</v>
      </c>
      <c r="G169" s="1" t="s">
        <v>320</v>
      </c>
      <c r="H169" s="1" t="e" cm="1">
        <f t="array" ref="H169">VLOOKUP(A169,name2refid[],COLUMN(name2refid[reference-id]),)</f>
        <v>#N/A</v>
      </c>
      <c r="I169" s="1" t="s">
        <v>314</v>
      </c>
    </row>
    <row r="170" spans="1:9">
      <c r="A170" s="1" t="s">
        <v>321</v>
      </c>
      <c r="B170" s="1" t="s">
        <v>310</v>
      </c>
      <c r="C170" s="1" t="s">
        <v>11</v>
      </c>
      <c r="D170" s="1" t="s">
        <v>12</v>
      </c>
      <c r="E170" s="1" t="s">
        <v>310</v>
      </c>
      <c r="F170" s="1" t="s">
        <v>322</v>
      </c>
      <c r="G170" s="1" t="s">
        <v>323</v>
      </c>
      <c r="H170" s="1" t="str" cm="1">
        <f t="array" ref="H170">VLOOKUP(A170,name2refid[],COLUMN(name2refid[reference-id]),)</f>
        <v>lfs_floor-intensity_PS_01, lfs_floor-intensity_LS_01, lfs_floor-intensity_CH_01</v>
      </c>
      <c r="I170" s="1" t="s">
        <v>314</v>
      </c>
    </row>
    <row r="171" spans="1:9">
      <c r="A171" s="1" t="s">
        <v>309</v>
      </c>
      <c r="B171" s="1" t="s">
        <v>310</v>
      </c>
      <c r="C171" s="1" t="s">
        <v>186</v>
      </c>
      <c r="D171" s="1" t="s">
        <v>186</v>
      </c>
      <c r="E171" s="1" t="s">
        <v>311</v>
      </c>
      <c r="F171" s="1" t="s">
        <v>312</v>
      </c>
      <c r="G171" s="1" t="s">
        <v>313</v>
      </c>
      <c r="H171" s="1" t="e" cm="1">
        <f t="array" ref="H171">VLOOKUP(A171,name2refid[],COLUMN(name2refid[reference-id]),)</f>
        <v>#N/A</v>
      </c>
      <c r="I171" s="1" t="s">
        <v>324</v>
      </c>
    </row>
    <row r="172" spans="1:9">
      <c r="A172" s="1" t="s">
        <v>325</v>
      </c>
      <c r="B172" s="1" t="s">
        <v>310</v>
      </c>
      <c r="C172" s="1" t="s">
        <v>31</v>
      </c>
      <c r="D172" s="1" t="s">
        <v>12</v>
      </c>
      <c r="E172" s="1" t="s">
        <v>310</v>
      </c>
      <c r="F172" s="1" t="s">
        <v>322</v>
      </c>
      <c r="G172" s="1" t="s">
        <v>323</v>
      </c>
      <c r="H172" s="1" t="e" cm="1">
        <f t="array" ref="H172">VLOOKUP(A172,name2refid[],COLUMN(name2refid[reference-id]),)</f>
        <v>#N/A</v>
      </c>
      <c r="I172" s="1" t="s">
        <v>324</v>
      </c>
    </row>
    <row r="173" spans="1:9">
      <c r="A173" s="1" t="s">
        <v>315</v>
      </c>
      <c r="B173" s="1" t="s">
        <v>310</v>
      </c>
      <c r="C173" s="1" t="s">
        <v>186</v>
      </c>
      <c r="D173" s="1" t="s">
        <v>186</v>
      </c>
      <c r="E173" s="1" t="s">
        <v>316</v>
      </c>
      <c r="F173" s="1" t="s">
        <v>312</v>
      </c>
      <c r="G173" s="1" t="s">
        <v>313</v>
      </c>
      <c r="H173" s="1" t="e" cm="1">
        <f t="array" ref="H173">VLOOKUP(A173,name2refid[],COLUMN(name2refid[reference-id]),)</f>
        <v>#N/A</v>
      </c>
      <c r="I173" s="1" t="s">
        <v>324</v>
      </c>
    </row>
    <row r="174" spans="1:9">
      <c r="A174" s="1" t="s">
        <v>317</v>
      </c>
      <c r="B174" s="1" t="s">
        <v>310</v>
      </c>
      <c r="C174" s="1" t="s">
        <v>186</v>
      </c>
      <c r="D174" s="1" t="s">
        <v>186</v>
      </c>
      <c r="E174" s="1" t="s">
        <v>317</v>
      </c>
      <c r="F174" s="1" t="s">
        <v>186</v>
      </c>
      <c r="G174" s="1" t="s">
        <v>186</v>
      </c>
      <c r="H174" s="1" t="str" cm="1">
        <f t="array" ref="H174">VLOOKUP(A174,name2refid[],COLUMN(name2refid[reference-id]),)</f>
        <v>lfs_household-size_PS_01, lfs_household-size_LS_01, lfs_household-size_CH_01</v>
      </c>
      <c r="I174" s="1" t="s">
        <v>324</v>
      </c>
    </row>
    <row r="175" spans="1:9">
      <c r="A175" s="1" t="s">
        <v>318</v>
      </c>
      <c r="B175" s="1" t="s">
        <v>310</v>
      </c>
      <c r="C175" s="1" t="s">
        <v>186</v>
      </c>
      <c r="D175" s="1" t="s">
        <v>186</v>
      </c>
      <c r="E175" s="1" t="s">
        <v>319</v>
      </c>
      <c r="F175" s="1" t="s">
        <v>186</v>
      </c>
      <c r="G175" s="1" t="s">
        <v>320</v>
      </c>
      <c r="H175" s="1" t="e" cm="1">
        <f t="array" ref="H175">VLOOKUP(A175,name2refid[],COLUMN(name2refid[reference-id]),)</f>
        <v>#N/A</v>
      </c>
      <c r="I175" s="1" t="s">
        <v>324</v>
      </c>
    </row>
    <row r="176" spans="1:9">
      <c r="A176" s="1" t="s">
        <v>331</v>
      </c>
      <c r="B176" s="1" t="s">
        <v>126</v>
      </c>
      <c r="C176" s="1" t="s">
        <v>11</v>
      </c>
      <c r="D176" s="1" t="s">
        <v>12</v>
      </c>
      <c r="E176" s="1" t="s">
        <v>126</v>
      </c>
      <c r="F176" s="1" t="s">
        <v>332</v>
      </c>
      <c r="G176" s="1" t="s">
        <v>221</v>
      </c>
      <c r="H176" s="1" t="str" cm="1">
        <f t="array" ref="H176">VLOOKUP(A176,name2refid[],COLUMN(name2refid[reference-id]),)</f>
        <v>lfs_fwaste_EU_02</v>
      </c>
      <c r="I176" s="1" t="s">
        <v>333</v>
      </c>
    </row>
    <row r="177" spans="1:9">
      <c r="A177" s="1" t="s">
        <v>334</v>
      </c>
      <c r="B177" s="1" t="s">
        <v>126</v>
      </c>
      <c r="C177" s="1" t="s">
        <v>11</v>
      </c>
      <c r="D177" s="1" t="s">
        <v>12</v>
      </c>
      <c r="E177" s="1" t="s">
        <v>126</v>
      </c>
      <c r="F177" s="1" t="s">
        <v>69</v>
      </c>
      <c r="G177" s="1" t="s">
        <v>221</v>
      </c>
      <c r="H177" s="1" t="str" cm="1">
        <f t="array" ref="H177">VLOOKUP(A177,name2refid[],COLUMN(name2refid[reference-id]),)</f>
        <v>lfs_fwaste_EU_02</v>
      </c>
      <c r="I177" s="1" t="s">
        <v>333</v>
      </c>
    </row>
    <row r="178" spans="1:9">
      <c r="A178" s="1" t="s">
        <v>335</v>
      </c>
      <c r="B178" s="1" t="s">
        <v>126</v>
      </c>
      <c r="C178" s="1" t="s">
        <v>11</v>
      </c>
      <c r="D178" s="1" t="s">
        <v>12</v>
      </c>
      <c r="E178" s="1" t="s">
        <v>126</v>
      </c>
      <c r="F178" s="1" t="s">
        <v>72</v>
      </c>
      <c r="G178" s="1" t="s">
        <v>221</v>
      </c>
      <c r="H178" s="1" t="str" cm="1">
        <f t="array" ref="H178">VLOOKUP(A178,name2refid[],COLUMN(name2refid[reference-id]),)</f>
        <v>lfs_fwaste_EU_02</v>
      </c>
      <c r="I178" s="1" t="s">
        <v>333</v>
      </c>
    </row>
    <row r="179" spans="1:9">
      <c r="A179" s="1" t="s">
        <v>336</v>
      </c>
      <c r="B179" s="1" t="s">
        <v>126</v>
      </c>
      <c r="C179" s="1" t="s">
        <v>11</v>
      </c>
      <c r="D179" s="1" t="s">
        <v>12</v>
      </c>
      <c r="E179" s="1" t="s">
        <v>126</v>
      </c>
      <c r="F179" s="1" t="s">
        <v>74</v>
      </c>
      <c r="G179" s="1" t="s">
        <v>221</v>
      </c>
      <c r="H179" s="1" t="str" cm="1">
        <f t="array" ref="H179">VLOOKUP(A179,name2refid[],COLUMN(name2refid[reference-id]),)</f>
        <v>lfs_fwaste_EU_02</v>
      </c>
      <c r="I179" s="1" t="s">
        <v>333</v>
      </c>
    </row>
    <row r="180" spans="1:9">
      <c r="A180" s="1" t="s">
        <v>337</v>
      </c>
      <c r="B180" s="1" t="s">
        <v>126</v>
      </c>
      <c r="C180" s="1" t="s">
        <v>11</v>
      </c>
      <c r="D180" s="1" t="s">
        <v>12</v>
      </c>
      <c r="E180" s="1" t="s">
        <v>126</v>
      </c>
      <c r="F180" s="1" t="s">
        <v>76</v>
      </c>
      <c r="G180" s="1" t="s">
        <v>221</v>
      </c>
      <c r="H180" s="1" t="str" cm="1">
        <f t="array" ref="H180">VLOOKUP(A180,name2refid[],COLUMN(name2refid[reference-id]),)</f>
        <v>lfs_fwaste_EU_02</v>
      </c>
      <c r="I180" s="1" t="s">
        <v>333</v>
      </c>
    </row>
    <row r="181" spans="1:9">
      <c r="A181" s="1" t="s">
        <v>338</v>
      </c>
      <c r="B181" s="1" t="s">
        <v>126</v>
      </c>
      <c r="C181" s="1" t="s">
        <v>11</v>
      </c>
      <c r="D181" s="1" t="s">
        <v>12</v>
      </c>
      <c r="E181" s="1" t="s">
        <v>126</v>
      </c>
      <c r="F181" s="1" t="s">
        <v>78</v>
      </c>
      <c r="G181" s="1" t="s">
        <v>221</v>
      </c>
      <c r="H181" s="1" t="str" cm="1">
        <f t="array" ref="H181">VLOOKUP(A181,name2refid[],COLUMN(name2refid[reference-id]),)</f>
        <v>lfs_fwaste_EU_02</v>
      </c>
      <c r="I181" s="1" t="s">
        <v>333</v>
      </c>
    </row>
    <row r="182" spans="1:9">
      <c r="A182" s="1" t="s">
        <v>339</v>
      </c>
      <c r="B182" s="1" t="s">
        <v>126</v>
      </c>
      <c r="C182" s="1" t="s">
        <v>11</v>
      </c>
      <c r="D182" s="1" t="s">
        <v>12</v>
      </c>
      <c r="E182" s="1" t="s">
        <v>126</v>
      </c>
      <c r="F182" s="1" t="s">
        <v>80</v>
      </c>
      <c r="G182" s="1" t="s">
        <v>221</v>
      </c>
      <c r="H182" s="1" t="str" cm="1">
        <f t="array" ref="H182">VLOOKUP(A182,name2refid[],COLUMN(name2refid[reference-id]),)</f>
        <v>lfs_fwaste_EU_02</v>
      </c>
      <c r="I182" s="1" t="s">
        <v>333</v>
      </c>
    </row>
    <row r="183" spans="1:9">
      <c r="A183" s="1" t="s">
        <v>340</v>
      </c>
      <c r="B183" s="1" t="s">
        <v>126</v>
      </c>
      <c r="C183" s="1" t="s">
        <v>11</v>
      </c>
      <c r="D183" s="1" t="s">
        <v>12</v>
      </c>
      <c r="E183" s="1" t="s">
        <v>126</v>
      </c>
      <c r="F183" s="1" t="s">
        <v>82</v>
      </c>
      <c r="G183" s="1" t="s">
        <v>221</v>
      </c>
      <c r="H183" s="1" t="str" cm="1">
        <f t="array" ref="H183">VLOOKUP(A183,name2refid[],COLUMN(name2refid[reference-id]),)</f>
        <v>lfs_fwaste_EU_02</v>
      </c>
      <c r="I183" s="1" t="s">
        <v>333</v>
      </c>
    </row>
    <row r="184" spans="1:9">
      <c r="A184" s="1" t="s">
        <v>341</v>
      </c>
      <c r="B184" s="1" t="s">
        <v>126</v>
      </c>
      <c r="C184" s="1" t="s">
        <v>11</v>
      </c>
      <c r="D184" s="1" t="s">
        <v>12</v>
      </c>
      <c r="E184" s="1" t="s">
        <v>126</v>
      </c>
      <c r="F184" s="1" t="s">
        <v>84</v>
      </c>
      <c r="G184" s="1" t="s">
        <v>221</v>
      </c>
      <c r="H184" s="1" t="str" cm="1">
        <f t="array" ref="H184">VLOOKUP(A184,name2refid[],COLUMN(name2refid[reference-id]),)</f>
        <v>lfs_fwaste_EU_02</v>
      </c>
      <c r="I184" s="1" t="s">
        <v>333</v>
      </c>
    </row>
    <row r="185" spans="1:9">
      <c r="A185" s="1" t="s">
        <v>342</v>
      </c>
      <c r="B185" s="1" t="s">
        <v>126</v>
      </c>
      <c r="C185" s="1" t="s">
        <v>11</v>
      </c>
      <c r="D185" s="1" t="s">
        <v>12</v>
      </c>
      <c r="E185" s="1" t="s">
        <v>126</v>
      </c>
      <c r="F185" s="1" t="s">
        <v>86</v>
      </c>
      <c r="G185" s="1" t="s">
        <v>221</v>
      </c>
      <c r="H185" s="1" t="str" cm="1">
        <f t="array" ref="H185">VLOOKUP(A185,name2refid[],COLUMN(name2refid[reference-id]),)</f>
        <v>lfs_fwaste_EU_02</v>
      </c>
      <c r="I185" s="1" t="s">
        <v>333</v>
      </c>
    </row>
    <row r="186" spans="1:9">
      <c r="A186" s="1" t="s">
        <v>343</v>
      </c>
      <c r="B186" s="1" t="s">
        <v>126</v>
      </c>
      <c r="C186" s="1" t="s">
        <v>11</v>
      </c>
      <c r="D186" s="1" t="s">
        <v>12</v>
      </c>
      <c r="E186" s="1" t="s">
        <v>126</v>
      </c>
      <c r="F186" s="1" t="s">
        <v>88</v>
      </c>
      <c r="G186" s="1" t="s">
        <v>221</v>
      </c>
      <c r="H186" s="1" t="str" cm="1">
        <f t="array" ref="H186">VLOOKUP(A186,name2refid[],COLUMN(name2refid[reference-id]),)</f>
        <v>lfs_fwaste_EU_02</v>
      </c>
      <c r="I186" s="1" t="s">
        <v>333</v>
      </c>
    </row>
    <row r="187" spans="1:9">
      <c r="A187" s="1" t="s">
        <v>344</v>
      </c>
      <c r="B187" s="1" t="s">
        <v>126</v>
      </c>
      <c r="C187" s="1" t="s">
        <v>11</v>
      </c>
      <c r="D187" s="1" t="s">
        <v>12</v>
      </c>
      <c r="E187" s="1" t="s">
        <v>126</v>
      </c>
      <c r="F187" s="1" t="s">
        <v>90</v>
      </c>
      <c r="G187" s="1" t="s">
        <v>221</v>
      </c>
      <c r="H187" s="1" t="str" cm="1">
        <f t="array" ref="H187">VLOOKUP(A187,name2refid[],COLUMN(name2refid[reference-id]),)</f>
        <v>lfs_fwaste_EU_02</v>
      </c>
      <c r="I187" s="1" t="s">
        <v>333</v>
      </c>
    </row>
    <row r="188" spans="1:9">
      <c r="A188" s="1" t="s">
        <v>345</v>
      </c>
      <c r="B188" s="1" t="s">
        <v>126</v>
      </c>
      <c r="C188" s="1" t="s">
        <v>11</v>
      </c>
      <c r="D188" s="1" t="s">
        <v>12</v>
      </c>
      <c r="E188" s="1" t="s">
        <v>126</v>
      </c>
      <c r="F188" s="1" t="s">
        <v>92</v>
      </c>
      <c r="G188" s="1" t="s">
        <v>221</v>
      </c>
      <c r="H188" s="1" t="str" cm="1">
        <f t="array" ref="H188">VLOOKUP(A188,name2refid[],COLUMN(name2refid[reference-id]),)</f>
        <v>lfs_fwaste_EU_02</v>
      </c>
      <c r="I188" s="1" t="s">
        <v>333</v>
      </c>
    </row>
    <row r="189" spans="1:9">
      <c r="A189" s="1" t="s">
        <v>346</v>
      </c>
      <c r="B189" s="1" t="s">
        <v>126</v>
      </c>
      <c r="C189" s="1" t="s">
        <v>11</v>
      </c>
      <c r="D189" s="1" t="s">
        <v>12</v>
      </c>
      <c r="E189" s="1" t="s">
        <v>126</v>
      </c>
      <c r="F189" s="1" t="s">
        <v>94</v>
      </c>
      <c r="G189" s="1" t="s">
        <v>221</v>
      </c>
      <c r="H189" s="1" t="str" cm="1">
        <f t="array" ref="H189">VLOOKUP(A189,name2refid[],COLUMN(name2refid[reference-id]),)</f>
        <v>lfs_fwaste_EU_02</v>
      </c>
      <c r="I189" s="1" t="s">
        <v>333</v>
      </c>
    </row>
    <row r="190" spans="1:9">
      <c r="A190" s="1" t="s">
        <v>347</v>
      </c>
      <c r="B190" s="1" t="s">
        <v>126</v>
      </c>
      <c r="C190" s="1" t="s">
        <v>11</v>
      </c>
      <c r="D190" s="1" t="s">
        <v>12</v>
      </c>
      <c r="E190" s="1" t="s">
        <v>126</v>
      </c>
      <c r="F190" s="1" t="s">
        <v>96</v>
      </c>
      <c r="G190" s="1" t="s">
        <v>221</v>
      </c>
      <c r="H190" s="1" t="str" cm="1">
        <f t="array" ref="H190">VLOOKUP(A190,name2refid[],COLUMN(name2refid[reference-id]),)</f>
        <v>lfs_fwaste_EU_02</v>
      </c>
      <c r="I190" s="1" t="s">
        <v>333</v>
      </c>
    </row>
    <row r="191" spans="1:9">
      <c r="A191" s="1" t="s">
        <v>348</v>
      </c>
      <c r="B191" s="1" t="s">
        <v>126</v>
      </c>
      <c r="C191" s="1" t="s">
        <v>11</v>
      </c>
      <c r="D191" s="1" t="s">
        <v>12</v>
      </c>
      <c r="E191" s="1" t="s">
        <v>126</v>
      </c>
      <c r="F191" s="1" t="s">
        <v>98</v>
      </c>
      <c r="G191" s="1" t="s">
        <v>221</v>
      </c>
      <c r="H191" s="1" t="str" cm="1">
        <f t="array" ref="H191">VLOOKUP(A191,name2refid[],COLUMN(name2refid[reference-id]),)</f>
        <v>lfs_fwaste_EU_02</v>
      </c>
      <c r="I191" s="1" t="s">
        <v>333</v>
      </c>
    </row>
    <row r="192" spans="1:9">
      <c r="A192" s="1" t="s">
        <v>349</v>
      </c>
      <c r="B192" s="1" t="s">
        <v>126</v>
      </c>
      <c r="C192" s="1" t="s">
        <v>11</v>
      </c>
      <c r="D192" s="1" t="s">
        <v>12</v>
      </c>
      <c r="E192" s="1" t="s">
        <v>126</v>
      </c>
      <c r="F192" s="1" t="s">
        <v>100</v>
      </c>
      <c r="G192" s="1" t="s">
        <v>221</v>
      </c>
      <c r="H192" s="1" t="str" cm="1">
        <f t="array" ref="H192">VLOOKUP(A192,name2refid[],COLUMN(name2refid[reference-id]),)</f>
        <v>lfs_fwaste_EU_02</v>
      </c>
      <c r="I192" s="1" t="s">
        <v>333</v>
      </c>
    </row>
    <row r="193" spans="1:9">
      <c r="A193" s="1" t="s">
        <v>350</v>
      </c>
      <c r="B193" s="1" t="s">
        <v>126</v>
      </c>
      <c r="C193" s="1" t="s">
        <v>11</v>
      </c>
      <c r="D193" s="1" t="s">
        <v>12</v>
      </c>
      <c r="E193" s="1" t="s">
        <v>126</v>
      </c>
      <c r="F193" s="1" t="s">
        <v>102</v>
      </c>
      <c r="G193" s="1" t="s">
        <v>221</v>
      </c>
      <c r="H193" s="1" t="str" cm="1">
        <f t="array" ref="H193">VLOOKUP(A193,name2refid[],COLUMN(name2refid[reference-id]),)</f>
        <v>lfs_fwaste_EU_02</v>
      </c>
      <c r="I193" s="1" t="s">
        <v>333</v>
      </c>
    </row>
    <row r="194" spans="1:9">
      <c r="A194" s="1" t="s">
        <v>351</v>
      </c>
      <c r="B194" s="1" t="s">
        <v>126</v>
      </c>
      <c r="C194" s="1" t="s">
        <v>11</v>
      </c>
      <c r="D194" s="1" t="s">
        <v>12</v>
      </c>
      <c r="E194" s="1" t="s">
        <v>126</v>
      </c>
      <c r="F194" s="1" t="s">
        <v>104</v>
      </c>
      <c r="G194" s="1" t="s">
        <v>221</v>
      </c>
      <c r="H194" s="1" t="str" cm="1">
        <f t="array" ref="H194">VLOOKUP(A194,name2refid[],COLUMN(name2refid[reference-id]),)</f>
        <v>lfs_fwaste_EU_02</v>
      </c>
      <c r="I194" s="1" t="s">
        <v>333</v>
      </c>
    </row>
    <row r="195" spans="1:9">
      <c r="A195" s="1" t="s">
        <v>352</v>
      </c>
      <c r="B195" s="1" t="s">
        <v>126</v>
      </c>
      <c r="C195" s="1" t="s">
        <v>11</v>
      </c>
      <c r="D195" s="1" t="s">
        <v>12</v>
      </c>
      <c r="E195" s="1" t="s">
        <v>126</v>
      </c>
      <c r="F195" s="1" t="s">
        <v>106</v>
      </c>
      <c r="G195" s="1" t="s">
        <v>221</v>
      </c>
      <c r="H195" s="1" t="str" cm="1">
        <f t="array" ref="H195">VLOOKUP(A195,name2refid[],COLUMN(name2refid[reference-id]),)</f>
        <v>lfs_fwaste_EU_02</v>
      </c>
      <c r="I195" s="1" t="s">
        <v>333</v>
      </c>
    </row>
    <row r="196" spans="1:9">
      <c r="A196" s="1" t="s">
        <v>353</v>
      </c>
      <c r="B196" s="1" t="s">
        <v>126</v>
      </c>
      <c r="C196" s="1" t="s">
        <v>11</v>
      </c>
      <c r="D196" s="1" t="s">
        <v>12</v>
      </c>
      <c r="E196" s="1" t="s">
        <v>126</v>
      </c>
      <c r="F196" s="1" t="s">
        <v>354</v>
      </c>
      <c r="G196" s="1" t="s">
        <v>221</v>
      </c>
      <c r="H196" s="1" t="str" cm="1">
        <f t="array" ref="H196">VLOOKUP(A196,name2refid[],COLUMN(name2refid[reference-id]),)</f>
        <v>lfs_fwaste_EU_02</v>
      </c>
      <c r="I196" s="1" t="s">
        <v>333</v>
      </c>
    </row>
    <row r="197" spans="1:9">
      <c r="A197" s="1" t="s">
        <v>355</v>
      </c>
      <c r="B197" s="1" t="s">
        <v>126</v>
      </c>
      <c r="C197" s="1" t="s">
        <v>11</v>
      </c>
      <c r="D197" s="1" t="s">
        <v>12</v>
      </c>
      <c r="E197" s="1" t="s">
        <v>126</v>
      </c>
      <c r="F197" s="1" t="s">
        <v>108</v>
      </c>
      <c r="G197" s="1" t="s">
        <v>221</v>
      </c>
      <c r="H197" s="1" t="str" cm="1">
        <f t="array" ref="H197">VLOOKUP(A197,name2refid[],COLUMN(name2refid[reference-id]),)</f>
        <v>lfs_fwaste_EU_02</v>
      </c>
      <c r="I197" s="1" t="s">
        <v>333</v>
      </c>
    </row>
    <row r="198" spans="1:9">
      <c r="A198" s="1" t="s">
        <v>356</v>
      </c>
      <c r="B198" s="1" t="s">
        <v>126</v>
      </c>
      <c r="C198" s="1" t="s">
        <v>11</v>
      </c>
      <c r="D198" s="1" t="s">
        <v>12</v>
      </c>
      <c r="E198" s="1" t="s">
        <v>126</v>
      </c>
      <c r="F198" s="1" t="s">
        <v>110</v>
      </c>
      <c r="G198" s="1" t="s">
        <v>221</v>
      </c>
      <c r="H198" s="1" t="str" cm="1">
        <f t="array" ref="H198">VLOOKUP(A198,name2refid[],COLUMN(name2refid[reference-id]),)</f>
        <v>lfs_fwaste_EU_02</v>
      </c>
      <c r="I198" s="1" t="s">
        <v>333</v>
      </c>
    </row>
    <row r="199" spans="1:9">
      <c r="A199" s="1" t="s">
        <v>357</v>
      </c>
      <c r="B199" s="1" t="s">
        <v>126</v>
      </c>
      <c r="C199" s="1" t="s">
        <v>11</v>
      </c>
      <c r="D199" s="1" t="s">
        <v>12</v>
      </c>
      <c r="E199" s="1" t="s">
        <v>126</v>
      </c>
      <c r="F199" s="1" t="s">
        <v>112</v>
      </c>
      <c r="G199" s="1" t="s">
        <v>221</v>
      </c>
      <c r="H199" s="1" t="str" cm="1">
        <f t="array" ref="H199">VLOOKUP(A199,name2refid[],COLUMN(name2refid[reference-id]),)</f>
        <v>lfs_fwaste_EU_02</v>
      </c>
      <c r="I199" s="1" t="s">
        <v>333</v>
      </c>
    </row>
    <row r="200" spans="1:9">
      <c r="A200" s="1" t="s">
        <v>358</v>
      </c>
      <c r="B200" s="1" t="s">
        <v>126</v>
      </c>
      <c r="C200" s="1" t="s">
        <v>11</v>
      </c>
      <c r="D200" s="1" t="s">
        <v>12</v>
      </c>
      <c r="E200" s="1" t="s">
        <v>126</v>
      </c>
      <c r="F200" s="1" t="s">
        <v>114</v>
      </c>
      <c r="G200" s="1" t="s">
        <v>221</v>
      </c>
      <c r="H200" s="1" t="str" cm="1">
        <f t="array" ref="H200">VLOOKUP(A200,name2refid[],COLUMN(name2refid[reference-id]),)</f>
        <v>lfs_fwaste_EU_02</v>
      </c>
      <c r="I200" s="1" t="s">
        <v>333</v>
      </c>
    </row>
    <row r="201" spans="1:9">
      <c r="A201" s="1" t="s">
        <v>359</v>
      </c>
      <c r="B201" s="1" t="s">
        <v>126</v>
      </c>
      <c r="C201" s="1" t="s">
        <v>11</v>
      </c>
      <c r="D201" s="1" t="s">
        <v>12</v>
      </c>
      <c r="E201" s="1" t="s">
        <v>126</v>
      </c>
      <c r="F201" s="1" t="s">
        <v>116</v>
      </c>
      <c r="G201" s="1" t="s">
        <v>221</v>
      </c>
      <c r="H201" s="1" t="str" cm="1">
        <f t="array" ref="H201">VLOOKUP(A201,name2refid[],COLUMN(name2refid[reference-id]),)</f>
        <v>lfs_fwaste_EU_02</v>
      </c>
      <c r="I201" s="1" t="s">
        <v>333</v>
      </c>
    </row>
    <row r="202" spans="1:9">
      <c r="A202" s="1" t="s">
        <v>360</v>
      </c>
      <c r="B202" s="1" t="s">
        <v>126</v>
      </c>
      <c r="C202" s="1" t="s">
        <v>11</v>
      </c>
      <c r="D202" s="1" t="s">
        <v>12</v>
      </c>
      <c r="E202" s="1" t="s">
        <v>126</v>
      </c>
      <c r="F202" s="1" t="s">
        <v>118</v>
      </c>
      <c r="G202" s="1" t="s">
        <v>221</v>
      </c>
      <c r="H202" s="1" t="str" cm="1">
        <f t="array" ref="H202">VLOOKUP(A202,name2refid[],COLUMN(name2refid[reference-id]),)</f>
        <v>lfs_fwaste_EU_02</v>
      </c>
      <c r="I202" s="1" t="s">
        <v>333</v>
      </c>
    </row>
    <row r="203" spans="1:9">
      <c r="A203" s="1" t="s">
        <v>361</v>
      </c>
      <c r="B203" s="1" t="s">
        <v>126</v>
      </c>
      <c r="C203" s="1" t="s">
        <v>11</v>
      </c>
      <c r="D203" s="1" t="s">
        <v>12</v>
      </c>
      <c r="E203" s="1" t="s">
        <v>126</v>
      </c>
      <c r="F203" s="1" t="s">
        <v>120</v>
      </c>
      <c r="G203" s="1" t="s">
        <v>221</v>
      </c>
      <c r="H203" s="1" t="str" cm="1">
        <f t="array" ref="H203">VLOOKUP(A203,name2refid[],COLUMN(name2refid[reference-id]),)</f>
        <v>lfs_fwaste_EU_02</v>
      </c>
      <c r="I203" s="1" t="s">
        <v>333</v>
      </c>
    </row>
    <row r="204" spans="1:9">
      <c r="A204" s="1" t="s">
        <v>362</v>
      </c>
      <c r="B204" s="1" t="s">
        <v>126</v>
      </c>
      <c r="C204" s="1" t="s">
        <v>11</v>
      </c>
      <c r="D204" s="1" t="s">
        <v>12</v>
      </c>
      <c r="E204" s="1" t="s">
        <v>126</v>
      </c>
      <c r="F204" s="1" t="s">
        <v>122</v>
      </c>
      <c r="G204" s="1" t="s">
        <v>221</v>
      </c>
      <c r="H204" s="1" t="str" cm="1">
        <f t="array" ref="H204">VLOOKUP(A204,name2refid[],COLUMN(name2refid[reference-id]),)</f>
        <v>lfs_fwaste_EU_02</v>
      </c>
      <c r="I204" s="1" t="s">
        <v>333</v>
      </c>
    </row>
    <row r="205" spans="1:9">
      <c r="A205" s="1" t="s">
        <v>363</v>
      </c>
      <c r="B205" s="1" t="s">
        <v>126</v>
      </c>
      <c r="C205" s="1" t="s">
        <v>11</v>
      </c>
      <c r="D205" s="1" t="s">
        <v>12</v>
      </c>
      <c r="E205" s="1" t="s">
        <v>126</v>
      </c>
      <c r="F205" s="1" t="s">
        <v>124</v>
      </c>
      <c r="G205" s="1" t="s">
        <v>221</v>
      </c>
      <c r="H205" s="1" t="str" cm="1">
        <f t="array" ref="H205">VLOOKUP(A205,name2refid[],COLUMN(name2refid[reference-id]),)</f>
        <v>lfs_fwaste_EU_02</v>
      </c>
      <c r="I205" s="1" t="s">
        <v>333</v>
      </c>
    </row>
    <row r="206" spans="1:9">
      <c r="A206" s="1" t="s">
        <v>364</v>
      </c>
      <c r="B206" s="1" t="s">
        <v>126</v>
      </c>
      <c r="C206" s="1" t="s">
        <v>31</v>
      </c>
      <c r="D206" s="1" t="s">
        <v>12</v>
      </c>
      <c r="E206" s="1" t="s">
        <v>126</v>
      </c>
      <c r="F206" s="1" t="s">
        <v>332</v>
      </c>
      <c r="G206" s="1" t="s">
        <v>221</v>
      </c>
      <c r="H206" s="1" t="str" cm="1">
        <f t="array" ref="H206">VLOOKUP(A206,name2refid[],COLUMN(name2refid[reference-id]),)</f>
        <v>lfs_fwaste_EU_02</v>
      </c>
      <c r="I206" s="1" t="s">
        <v>365</v>
      </c>
    </row>
    <row r="207" spans="1:9">
      <c r="A207" s="1" t="s">
        <v>366</v>
      </c>
      <c r="B207" s="1" t="s">
        <v>126</v>
      </c>
      <c r="C207" s="1" t="s">
        <v>31</v>
      </c>
      <c r="D207" s="1" t="s">
        <v>12</v>
      </c>
      <c r="E207" s="1" t="s">
        <v>126</v>
      </c>
      <c r="F207" s="1" t="s">
        <v>69</v>
      </c>
      <c r="G207" s="1" t="s">
        <v>221</v>
      </c>
      <c r="H207" s="1" t="str" cm="1">
        <f t="array" ref="H207">VLOOKUP(A207,name2refid[],COLUMN(name2refid[reference-id]),)</f>
        <v>lfs_fwaste_EU_02</v>
      </c>
      <c r="I207" s="1" t="s">
        <v>365</v>
      </c>
    </row>
    <row r="208" spans="1:9">
      <c r="A208" s="1" t="s">
        <v>367</v>
      </c>
      <c r="B208" s="1" t="s">
        <v>126</v>
      </c>
      <c r="C208" s="1" t="s">
        <v>31</v>
      </c>
      <c r="D208" s="1" t="s">
        <v>12</v>
      </c>
      <c r="E208" s="1" t="s">
        <v>126</v>
      </c>
      <c r="F208" s="1" t="s">
        <v>72</v>
      </c>
      <c r="G208" s="1" t="s">
        <v>221</v>
      </c>
      <c r="H208" s="1" t="str" cm="1">
        <f t="array" ref="H208">VLOOKUP(A208,name2refid[],COLUMN(name2refid[reference-id]),)</f>
        <v>lfs_fwaste_EU_02</v>
      </c>
      <c r="I208" s="1" t="s">
        <v>365</v>
      </c>
    </row>
    <row r="209" spans="1:9">
      <c r="A209" s="1" t="s">
        <v>368</v>
      </c>
      <c r="B209" s="1" t="s">
        <v>126</v>
      </c>
      <c r="C209" s="1" t="s">
        <v>31</v>
      </c>
      <c r="D209" s="1" t="s">
        <v>12</v>
      </c>
      <c r="E209" s="1" t="s">
        <v>126</v>
      </c>
      <c r="F209" s="1" t="s">
        <v>74</v>
      </c>
      <c r="G209" s="1" t="s">
        <v>221</v>
      </c>
      <c r="H209" s="1" t="str" cm="1">
        <f t="array" ref="H209">VLOOKUP(A209,name2refid[],COLUMN(name2refid[reference-id]),)</f>
        <v>lfs_fwaste_EU_02</v>
      </c>
      <c r="I209" s="1" t="s">
        <v>365</v>
      </c>
    </row>
    <row r="210" spans="1:9">
      <c r="A210" s="1" t="s">
        <v>369</v>
      </c>
      <c r="B210" s="1" t="s">
        <v>126</v>
      </c>
      <c r="C210" s="1" t="s">
        <v>31</v>
      </c>
      <c r="D210" s="1" t="s">
        <v>12</v>
      </c>
      <c r="E210" s="1" t="s">
        <v>126</v>
      </c>
      <c r="F210" s="1" t="s">
        <v>76</v>
      </c>
      <c r="G210" s="1" t="s">
        <v>221</v>
      </c>
      <c r="H210" s="1" t="str" cm="1">
        <f t="array" ref="H210">VLOOKUP(A210,name2refid[],COLUMN(name2refid[reference-id]),)</f>
        <v>lfs_fwaste_EU_02</v>
      </c>
      <c r="I210" s="1" t="s">
        <v>365</v>
      </c>
    </row>
    <row r="211" spans="1:9">
      <c r="A211" s="1" t="s">
        <v>370</v>
      </c>
      <c r="B211" s="1" t="s">
        <v>126</v>
      </c>
      <c r="C211" s="1" t="s">
        <v>31</v>
      </c>
      <c r="D211" s="1" t="s">
        <v>12</v>
      </c>
      <c r="E211" s="1" t="s">
        <v>126</v>
      </c>
      <c r="F211" s="1" t="s">
        <v>78</v>
      </c>
      <c r="G211" s="1" t="s">
        <v>221</v>
      </c>
      <c r="H211" s="1" t="str" cm="1">
        <f t="array" ref="H211">VLOOKUP(A211,name2refid[],COLUMN(name2refid[reference-id]),)</f>
        <v>lfs_fwaste_EU_02</v>
      </c>
      <c r="I211" s="1" t="s">
        <v>365</v>
      </c>
    </row>
    <row r="212" spans="1:9">
      <c r="A212" s="1" t="s">
        <v>371</v>
      </c>
      <c r="B212" s="1" t="s">
        <v>126</v>
      </c>
      <c r="C212" s="1" t="s">
        <v>31</v>
      </c>
      <c r="D212" s="1" t="s">
        <v>12</v>
      </c>
      <c r="E212" s="1" t="s">
        <v>126</v>
      </c>
      <c r="F212" s="1" t="s">
        <v>80</v>
      </c>
      <c r="G212" s="1" t="s">
        <v>221</v>
      </c>
      <c r="H212" s="1" t="str" cm="1">
        <f t="array" ref="H212">VLOOKUP(A212,name2refid[],COLUMN(name2refid[reference-id]),)</f>
        <v>lfs_fwaste_EU_02</v>
      </c>
      <c r="I212" s="1" t="s">
        <v>365</v>
      </c>
    </row>
    <row r="213" spans="1:9">
      <c r="A213" s="1" t="s">
        <v>372</v>
      </c>
      <c r="B213" s="1" t="s">
        <v>126</v>
      </c>
      <c r="C213" s="1" t="s">
        <v>31</v>
      </c>
      <c r="D213" s="1" t="s">
        <v>12</v>
      </c>
      <c r="E213" s="1" t="s">
        <v>126</v>
      </c>
      <c r="F213" s="1" t="s">
        <v>82</v>
      </c>
      <c r="G213" s="1" t="s">
        <v>221</v>
      </c>
      <c r="H213" s="1" t="str" cm="1">
        <f t="array" ref="H213">VLOOKUP(A213,name2refid[],COLUMN(name2refid[reference-id]),)</f>
        <v>lfs_fwaste_EU_02</v>
      </c>
      <c r="I213" s="1" t="s">
        <v>365</v>
      </c>
    </row>
    <row r="214" spans="1:9">
      <c r="A214" s="1" t="s">
        <v>373</v>
      </c>
      <c r="B214" s="1" t="s">
        <v>126</v>
      </c>
      <c r="C214" s="1" t="s">
        <v>31</v>
      </c>
      <c r="D214" s="1" t="s">
        <v>12</v>
      </c>
      <c r="E214" s="1" t="s">
        <v>126</v>
      </c>
      <c r="F214" s="1" t="s">
        <v>84</v>
      </c>
      <c r="G214" s="1" t="s">
        <v>221</v>
      </c>
      <c r="H214" s="1" t="str" cm="1">
        <f t="array" ref="H214">VLOOKUP(A214,name2refid[],COLUMN(name2refid[reference-id]),)</f>
        <v>lfs_fwaste_EU_02</v>
      </c>
      <c r="I214" s="1" t="s">
        <v>365</v>
      </c>
    </row>
    <row r="215" spans="1:9">
      <c r="A215" s="1" t="s">
        <v>374</v>
      </c>
      <c r="B215" s="1" t="s">
        <v>126</v>
      </c>
      <c r="C215" s="1" t="s">
        <v>31</v>
      </c>
      <c r="D215" s="1" t="s">
        <v>12</v>
      </c>
      <c r="E215" s="1" t="s">
        <v>126</v>
      </c>
      <c r="F215" s="1" t="s">
        <v>86</v>
      </c>
      <c r="G215" s="1" t="s">
        <v>221</v>
      </c>
      <c r="H215" s="1" t="str" cm="1">
        <f t="array" ref="H215">VLOOKUP(A215,name2refid[],COLUMN(name2refid[reference-id]),)</f>
        <v>lfs_fwaste_EU_02</v>
      </c>
      <c r="I215" s="1" t="s">
        <v>365</v>
      </c>
    </row>
    <row r="216" spans="1:9">
      <c r="A216" s="1" t="s">
        <v>375</v>
      </c>
      <c r="B216" s="1" t="s">
        <v>126</v>
      </c>
      <c r="C216" s="1" t="s">
        <v>31</v>
      </c>
      <c r="D216" s="1" t="s">
        <v>12</v>
      </c>
      <c r="E216" s="1" t="s">
        <v>126</v>
      </c>
      <c r="F216" s="1" t="s">
        <v>88</v>
      </c>
      <c r="G216" s="1" t="s">
        <v>221</v>
      </c>
      <c r="H216" s="1" t="str" cm="1">
        <f t="array" ref="H216">VLOOKUP(A216,name2refid[],COLUMN(name2refid[reference-id]),)</f>
        <v>lfs_fwaste_EU_02</v>
      </c>
      <c r="I216" s="1" t="s">
        <v>365</v>
      </c>
    </row>
    <row r="217" spans="1:9">
      <c r="A217" s="1" t="s">
        <v>376</v>
      </c>
      <c r="B217" s="1" t="s">
        <v>126</v>
      </c>
      <c r="C217" s="1" t="s">
        <v>31</v>
      </c>
      <c r="D217" s="1" t="s">
        <v>12</v>
      </c>
      <c r="E217" s="1" t="s">
        <v>126</v>
      </c>
      <c r="F217" s="1" t="s">
        <v>90</v>
      </c>
      <c r="G217" s="1" t="s">
        <v>221</v>
      </c>
      <c r="H217" s="1" t="str" cm="1">
        <f t="array" ref="H217">VLOOKUP(A217,name2refid[],COLUMN(name2refid[reference-id]),)</f>
        <v>lfs_fwaste_EU_02</v>
      </c>
      <c r="I217" s="1" t="s">
        <v>365</v>
      </c>
    </row>
    <row r="218" spans="1:9">
      <c r="A218" s="1" t="s">
        <v>377</v>
      </c>
      <c r="B218" s="1" t="s">
        <v>126</v>
      </c>
      <c r="C218" s="1" t="s">
        <v>31</v>
      </c>
      <c r="D218" s="1" t="s">
        <v>12</v>
      </c>
      <c r="E218" s="1" t="s">
        <v>126</v>
      </c>
      <c r="F218" s="1" t="s">
        <v>92</v>
      </c>
      <c r="G218" s="1" t="s">
        <v>221</v>
      </c>
      <c r="H218" s="1" t="str" cm="1">
        <f t="array" ref="H218">VLOOKUP(A218,name2refid[],COLUMN(name2refid[reference-id]),)</f>
        <v>lfs_fwaste_EU_02</v>
      </c>
      <c r="I218" s="1" t="s">
        <v>365</v>
      </c>
    </row>
    <row r="219" spans="1:9">
      <c r="A219" s="1" t="s">
        <v>378</v>
      </c>
      <c r="B219" s="1" t="s">
        <v>126</v>
      </c>
      <c r="C219" s="1" t="s">
        <v>31</v>
      </c>
      <c r="D219" s="1" t="s">
        <v>12</v>
      </c>
      <c r="E219" s="1" t="s">
        <v>126</v>
      </c>
      <c r="F219" s="1" t="s">
        <v>94</v>
      </c>
      <c r="G219" s="1" t="s">
        <v>221</v>
      </c>
      <c r="H219" s="1" t="str" cm="1">
        <f t="array" ref="H219">VLOOKUP(A219,name2refid[],COLUMN(name2refid[reference-id]),)</f>
        <v>lfs_fwaste_EU_02</v>
      </c>
      <c r="I219" s="1" t="s">
        <v>365</v>
      </c>
    </row>
    <row r="220" spans="1:9">
      <c r="A220" s="1" t="s">
        <v>379</v>
      </c>
      <c r="B220" s="1" t="s">
        <v>126</v>
      </c>
      <c r="C220" s="1" t="s">
        <v>31</v>
      </c>
      <c r="D220" s="1" t="s">
        <v>12</v>
      </c>
      <c r="E220" s="1" t="s">
        <v>126</v>
      </c>
      <c r="F220" s="1" t="s">
        <v>96</v>
      </c>
      <c r="G220" s="1" t="s">
        <v>221</v>
      </c>
      <c r="H220" s="1" t="str" cm="1">
        <f t="array" ref="H220">VLOOKUP(A220,name2refid[],COLUMN(name2refid[reference-id]),)</f>
        <v>lfs_fwaste_EU_02</v>
      </c>
      <c r="I220" s="1" t="s">
        <v>365</v>
      </c>
    </row>
    <row r="221" spans="1:9">
      <c r="A221" s="1" t="s">
        <v>380</v>
      </c>
      <c r="B221" s="1" t="s">
        <v>126</v>
      </c>
      <c r="C221" s="1" t="s">
        <v>31</v>
      </c>
      <c r="D221" s="1" t="s">
        <v>12</v>
      </c>
      <c r="E221" s="1" t="s">
        <v>126</v>
      </c>
      <c r="F221" s="1" t="s">
        <v>98</v>
      </c>
      <c r="G221" s="1" t="s">
        <v>221</v>
      </c>
      <c r="H221" s="1" t="str" cm="1">
        <f t="array" ref="H221">VLOOKUP(A221,name2refid[],COLUMN(name2refid[reference-id]),)</f>
        <v>lfs_fwaste_EU_02</v>
      </c>
      <c r="I221" s="1" t="s">
        <v>365</v>
      </c>
    </row>
    <row r="222" spans="1:9">
      <c r="A222" s="1" t="s">
        <v>381</v>
      </c>
      <c r="B222" s="1" t="s">
        <v>126</v>
      </c>
      <c r="C222" s="1" t="s">
        <v>31</v>
      </c>
      <c r="D222" s="1" t="s">
        <v>12</v>
      </c>
      <c r="E222" s="1" t="s">
        <v>126</v>
      </c>
      <c r="F222" s="1" t="s">
        <v>100</v>
      </c>
      <c r="G222" s="1" t="s">
        <v>221</v>
      </c>
      <c r="H222" s="1" t="str" cm="1">
        <f t="array" ref="H222">VLOOKUP(A222,name2refid[],COLUMN(name2refid[reference-id]),)</f>
        <v>lfs_fwaste_EU_02</v>
      </c>
      <c r="I222" s="1" t="s">
        <v>365</v>
      </c>
    </row>
    <row r="223" spans="1:9">
      <c r="A223" s="1" t="s">
        <v>382</v>
      </c>
      <c r="B223" s="1" t="s">
        <v>126</v>
      </c>
      <c r="C223" s="1" t="s">
        <v>31</v>
      </c>
      <c r="D223" s="1" t="s">
        <v>12</v>
      </c>
      <c r="E223" s="1" t="s">
        <v>126</v>
      </c>
      <c r="F223" s="1" t="s">
        <v>102</v>
      </c>
      <c r="G223" s="1" t="s">
        <v>221</v>
      </c>
      <c r="H223" s="1" t="str" cm="1">
        <f t="array" ref="H223">VLOOKUP(A223,name2refid[],COLUMN(name2refid[reference-id]),)</f>
        <v>lfs_fwaste_EU_02</v>
      </c>
      <c r="I223" s="1" t="s">
        <v>365</v>
      </c>
    </row>
    <row r="224" spans="1:9">
      <c r="A224" s="1" t="s">
        <v>383</v>
      </c>
      <c r="B224" s="1" t="s">
        <v>126</v>
      </c>
      <c r="C224" s="1" t="s">
        <v>31</v>
      </c>
      <c r="D224" s="1" t="s">
        <v>12</v>
      </c>
      <c r="E224" s="1" t="s">
        <v>126</v>
      </c>
      <c r="F224" s="1" t="s">
        <v>104</v>
      </c>
      <c r="G224" s="1" t="s">
        <v>221</v>
      </c>
      <c r="H224" s="1" t="str" cm="1">
        <f t="array" ref="H224">VLOOKUP(A224,name2refid[],COLUMN(name2refid[reference-id]),)</f>
        <v>lfs_fwaste_EU_02</v>
      </c>
      <c r="I224" s="1" t="s">
        <v>365</v>
      </c>
    </row>
    <row r="225" spans="1:9">
      <c r="A225" s="1" t="s">
        <v>384</v>
      </c>
      <c r="B225" s="1" t="s">
        <v>126</v>
      </c>
      <c r="C225" s="1" t="s">
        <v>31</v>
      </c>
      <c r="D225" s="1" t="s">
        <v>12</v>
      </c>
      <c r="E225" s="1" t="s">
        <v>126</v>
      </c>
      <c r="F225" s="1" t="s">
        <v>106</v>
      </c>
      <c r="G225" s="1" t="s">
        <v>221</v>
      </c>
      <c r="H225" s="1" t="str" cm="1">
        <f t="array" ref="H225">VLOOKUP(A225,name2refid[],COLUMN(name2refid[reference-id]),)</f>
        <v>lfs_fwaste_EU_02</v>
      </c>
      <c r="I225" s="1" t="s">
        <v>365</v>
      </c>
    </row>
    <row r="226" spans="1:9">
      <c r="A226" s="1" t="s">
        <v>385</v>
      </c>
      <c r="B226" s="1" t="s">
        <v>126</v>
      </c>
      <c r="C226" s="1" t="s">
        <v>31</v>
      </c>
      <c r="D226" s="1" t="s">
        <v>12</v>
      </c>
      <c r="E226" s="1" t="s">
        <v>126</v>
      </c>
      <c r="F226" s="1" t="s">
        <v>354</v>
      </c>
      <c r="G226" s="1" t="s">
        <v>221</v>
      </c>
      <c r="H226" s="1" t="str" cm="1">
        <f t="array" ref="H226">VLOOKUP(A226,name2refid[],COLUMN(name2refid[reference-id]),)</f>
        <v>lfs_fwaste_EU_02</v>
      </c>
      <c r="I226" s="1" t="s">
        <v>365</v>
      </c>
    </row>
    <row r="227" spans="1:9">
      <c r="A227" s="1" t="s">
        <v>386</v>
      </c>
      <c r="B227" s="1" t="s">
        <v>126</v>
      </c>
      <c r="C227" s="1" t="s">
        <v>31</v>
      </c>
      <c r="D227" s="1" t="s">
        <v>12</v>
      </c>
      <c r="E227" s="1" t="s">
        <v>126</v>
      </c>
      <c r="F227" s="1" t="s">
        <v>108</v>
      </c>
      <c r="G227" s="1" t="s">
        <v>221</v>
      </c>
      <c r="H227" s="1" t="str" cm="1">
        <f t="array" ref="H227">VLOOKUP(A227,name2refid[],COLUMN(name2refid[reference-id]),)</f>
        <v>lfs_fwaste_EU_02</v>
      </c>
      <c r="I227" s="1" t="s">
        <v>365</v>
      </c>
    </row>
    <row r="228" spans="1:9">
      <c r="A228" s="1" t="s">
        <v>387</v>
      </c>
      <c r="B228" s="1" t="s">
        <v>126</v>
      </c>
      <c r="C228" s="1" t="s">
        <v>31</v>
      </c>
      <c r="D228" s="1" t="s">
        <v>12</v>
      </c>
      <c r="E228" s="1" t="s">
        <v>126</v>
      </c>
      <c r="F228" s="1" t="s">
        <v>110</v>
      </c>
      <c r="G228" s="1" t="s">
        <v>221</v>
      </c>
      <c r="H228" s="1" t="str" cm="1">
        <f t="array" ref="H228">VLOOKUP(A228,name2refid[],COLUMN(name2refid[reference-id]),)</f>
        <v>lfs_fwaste_EU_02</v>
      </c>
      <c r="I228" s="1" t="s">
        <v>365</v>
      </c>
    </row>
    <row r="229" spans="1:9">
      <c r="A229" s="1" t="s">
        <v>388</v>
      </c>
      <c r="B229" s="1" t="s">
        <v>126</v>
      </c>
      <c r="C229" s="1" t="s">
        <v>31</v>
      </c>
      <c r="D229" s="1" t="s">
        <v>12</v>
      </c>
      <c r="E229" s="1" t="s">
        <v>126</v>
      </c>
      <c r="F229" s="1" t="s">
        <v>112</v>
      </c>
      <c r="G229" s="1" t="s">
        <v>221</v>
      </c>
      <c r="H229" s="1" t="str" cm="1">
        <f t="array" ref="H229">VLOOKUP(A229,name2refid[],COLUMN(name2refid[reference-id]),)</f>
        <v>lfs_fwaste_EU_02</v>
      </c>
      <c r="I229" s="1" t="s">
        <v>365</v>
      </c>
    </row>
    <row r="230" spans="1:9">
      <c r="A230" s="1" t="s">
        <v>389</v>
      </c>
      <c r="B230" s="1" t="s">
        <v>126</v>
      </c>
      <c r="C230" s="1" t="s">
        <v>31</v>
      </c>
      <c r="D230" s="1" t="s">
        <v>12</v>
      </c>
      <c r="E230" s="1" t="s">
        <v>126</v>
      </c>
      <c r="F230" s="1" t="s">
        <v>114</v>
      </c>
      <c r="G230" s="1" t="s">
        <v>221</v>
      </c>
      <c r="H230" s="1" t="str" cm="1">
        <f t="array" ref="H230">VLOOKUP(A230,name2refid[],COLUMN(name2refid[reference-id]),)</f>
        <v>lfs_fwaste_EU_02</v>
      </c>
      <c r="I230" s="1" t="s">
        <v>365</v>
      </c>
    </row>
    <row r="231" spans="1:9">
      <c r="A231" s="1" t="s">
        <v>390</v>
      </c>
      <c r="B231" s="1" t="s">
        <v>126</v>
      </c>
      <c r="C231" s="1" t="s">
        <v>31</v>
      </c>
      <c r="D231" s="1" t="s">
        <v>12</v>
      </c>
      <c r="E231" s="1" t="s">
        <v>126</v>
      </c>
      <c r="F231" s="1" t="s">
        <v>116</v>
      </c>
      <c r="G231" s="1" t="s">
        <v>221</v>
      </c>
      <c r="H231" s="1" t="str" cm="1">
        <f t="array" ref="H231">VLOOKUP(A231,name2refid[],COLUMN(name2refid[reference-id]),)</f>
        <v>lfs_fwaste_EU_02</v>
      </c>
      <c r="I231" s="1" t="s">
        <v>365</v>
      </c>
    </row>
    <row r="232" spans="1:9">
      <c r="A232" s="1" t="s">
        <v>391</v>
      </c>
      <c r="B232" s="1" t="s">
        <v>126</v>
      </c>
      <c r="C232" s="1" t="s">
        <v>31</v>
      </c>
      <c r="D232" s="1" t="s">
        <v>12</v>
      </c>
      <c r="E232" s="1" t="s">
        <v>126</v>
      </c>
      <c r="F232" s="1" t="s">
        <v>118</v>
      </c>
      <c r="G232" s="1" t="s">
        <v>221</v>
      </c>
      <c r="H232" s="1" t="str" cm="1">
        <f t="array" ref="H232">VLOOKUP(A232,name2refid[],COLUMN(name2refid[reference-id]),)</f>
        <v>lfs_fwaste_EU_02</v>
      </c>
      <c r="I232" s="1" t="s">
        <v>365</v>
      </c>
    </row>
    <row r="233" spans="1:9">
      <c r="A233" s="1" t="s">
        <v>392</v>
      </c>
      <c r="B233" s="1" t="s">
        <v>126</v>
      </c>
      <c r="C233" s="1" t="s">
        <v>31</v>
      </c>
      <c r="D233" s="1" t="s">
        <v>12</v>
      </c>
      <c r="E233" s="1" t="s">
        <v>126</v>
      </c>
      <c r="F233" s="1" t="s">
        <v>120</v>
      </c>
      <c r="G233" s="1" t="s">
        <v>221</v>
      </c>
      <c r="H233" s="1" t="str" cm="1">
        <f t="array" ref="H233">VLOOKUP(A233,name2refid[],COLUMN(name2refid[reference-id]),)</f>
        <v>lfs_fwaste_EU_02</v>
      </c>
      <c r="I233" s="1" t="s">
        <v>365</v>
      </c>
    </row>
    <row r="234" spans="1:9">
      <c r="A234" s="1" t="s">
        <v>393</v>
      </c>
      <c r="B234" s="1" t="s">
        <v>126</v>
      </c>
      <c r="C234" s="1" t="s">
        <v>31</v>
      </c>
      <c r="D234" s="1" t="s">
        <v>12</v>
      </c>
      <c r="E234" s="1" t="s">
        <v>126</v>
      </c>
      <c r="F234" s="1" t="s">
        <v>122</v>
      </c>
      <c r="G234" s="1" t="s">
        <v>221</v>
      </c>
      <c r="H234" s="1" t="str" cm="1">
        <f t="array" ref="H234">VLOOKUP(A234,name2refid[],COLUMN(name2refid[reference-id]),)</f>
        <v>lfs_fwaste_EU_02</v>
      </c>
      <c r="I234" s="1" t="s">
        <v>365</v>
      </c>
    </row>
    <row r="235" spans="1:9">
      <c r="A235" s="1" t="s">
        <v>394</v>
      </c>
      <c r="B235" s="1" t="s">
        <v>126</v>
      </c>
      <c r="C235" s="1" t="s">
        <v>31</v>
      </c>
      <c r="D235" s="1" t="s">
        <v>12</v>
      </c>
      <c r="E235" s="1" t="s">
        <v>126</v>
      </c>
      <c r="F235" s="1" t="s">
        <v>124</v>
      </c>
      <c r="G235" s="1" t="s">
        <v>221</v>
      </c>
      <c r="H235" s="1" t="str" cm="1">
        <f t="array" ref="H235">VLOOKUP(A235,name2refid[],COLUMN(name2refid[reference-id]),)</f>
        <v>lfs_fwaste_EU_02</v>
      </c>
      <c r="I235" s="1" t="s">
        <v>365</v>
      </c>
    </row>
    <row r="236" spans="1:9">
      <c r="A236" s="1" t="s">
        <v>397</v>
      </c>
      <c r="B236" s="1" t="s">
        <v>398</v>
      </c>
      <c r="C236" s="1" t="s">
        <v>11</v>
      </c>
      <c r="D236" s="1" t="s">
        <v>12</v>
      </c>
      <c r="E236" s="1" t="s">
        <v>398</v>
      </c>
      <c r="F236" s="1" t="s">
        <v>312</v>
      </c>
      <c r="G236" s="1" t="s">
        <v>313</v>
      </c>
      <c r="H236" s="1" t="str" cm="1">
        <f t="array" ref="H236">VLOOKUP(A236,name2refid[],COLUMN(name2refid[reference-id]),)</f>
        <v>lfs_heatcool-behaviour_EU_01</v>
      </c>
      <c r="I236" s="1" t="s">
        <v>399</v>
      </c>
    </row>
    <row r="237" spans="1:9">
      <c r="A237" s="1" t="s">
        <v>400</v>
      </c>
      <c r="B237" s="1" t="s">
        <v>398</v>
      </c>
      <c r="C237" s="1" t="s">
        <v>31</v>
      </c>
      <c r="D237" s="1" t="s">
        <v>12</v>
      </c>
      <c r="E237" s="1" t="s">
        <v>398</v>
      </c>
      <c r="F237" s="1" t="s">
        <v>312</v>
      </c>
      <c r="G237" s="1" t="s">
        <v>313</v>
      </c>
      <c r="H237" s="1" t="str" cm="1">
        <f t="array" ref="H237">VLOOKUP(A237,name2refid[],COLUMN(name2refid[reference-id]),)</f>
        <v>lfs_heatcool-behaviour_EU_01</v>
      </c>
      <c r="I237" s="1" t="s">
        <v>401</v>
      </c>
    </row>
    <row r="238" spans="1:9">
      <c r="A238" s="1" t="s">
        <v>412</v>
      </c>
      <c r="B238" s="1" t="s">
        <v>413</v>
      </c>
      <c r="C238" s="1" t="s">
        <v>11</v>
      </c>
      <c r="D238" s="1" t="s">
        <v>12</v>
      </c>
      <c r="E238" s="1" t="s">
        <v>413</v>
      </c>
      <c r="F238" s="1" t="s">
        <v>414</v>
      </c>
      <c r="G238" s="1" t="s">
        <v>415</v>
      </c>
      <c r="H238" s="1" t="e" cm="1">
        <f t="array" ref="H238">VLOOKUP(A238,name2refid[],COLUMN(name2refid[reference-id]),)</f>
        <v>#N/A</v>
      </c>
      <c r="I238" s="1" t="s">
        <v>416</v>
      </c>
    </row>
    <row r="239" spans="1:9">
      <c r="A239" s="1" t="s">
        <v>417</v>
      </c>
      <c r="B239" s="1" t="s">
        <v>413</v>
      </c>
      <c r="C239" s="1" t="s">
        <v>11</v>
      </c>
      <c r="D239" s="1" t="s">
        <v>12</v>
      </c>
      <c r="E239" s="1" t="s">
        <v>413</v>
      </c>
      <c r="F239" s="1" t="s">
        <v>418</v>
      </c>
      <c r="G239" s="1" t="s">
        <v>415</v>
      </c>
      <c r="H239" s="1" t="e" cm="1">
        <f t="array" ref="H239">VLOOKUP(A239,name2refid[],COLUMN(name2refid[reference-id]),)</f>
        <v>#N/A</v>
      </c>
      <c r="I239" s="1" t="s">
        <v>416</v>
      </c>
    </row>
    <row r="240" spans="1:9">
      <c r="A240" s="1" t="s">
        <v>419</v>
      </c>
      <c r="B240" s="1" t="s">
        <v>413</v>
      </c>
      <c r="C240" s="1" t="s">
        <v>11</v>
      </c>
      <c r="D240" s="1" t="s">
        <v>12</v>
      </c>
      <c r="E240" s="1" t="s">
        <v>413</v>
      </c>
      <c r="F240" s="1" t="s">
        <v>420</v>
      </c>
      <c r="G240" s="1" t="s">
        <v>415</v>
      </c>
      <c r="H240" s="1" t="e" cm="1">
        <f t="array" ref="H240">VLOOKUP(A240,name2refid[],COLUMN(name2refid[reference-id]),)</f>
        <v>#N/A</v>
      </c>
      <c r="I240" s="1" t="s">
        <v>416</v>
      </c>
    </row>
    <row r="241" spans="1:9">
      <c r="A241" s="1" t="s">
        <v>421</v>
      </c>
      <c r="B241" s="1" t="s">
        <v>413</v>
      </c>
      <c r="C241" s="1" t="s">
        <v>11</v>
      </c>
      <c r="D241" s="1" t="s">
        <v>12</v>
      </c>
      <c r="E241" s="1" t="s">
        <v>413</v>
      </c>
      <c r="F241" s="1" t="s">
        <v>422</v>
      </c>
      <c r="G241" s="1" t="s">
        <v>415</v>
      </c>
      <c r="H241" s="1" t="e" cm="1">
        <f t="array" ref="H241">VLOOKUP(A241,name2refid[],COLUMN(name2refid[reference-id]),)</f>
        <v>#N/A</v>
      </c>
      <c r="I241" s="1" t="s">
        <v>416</v>
      </c>
    </row>
    <row r="242" spans="1:9">
      <c r="A242" s="1" t="s">
        <v>423</v>
      </c>
      <c r="B242" s="1" t="s">
        <v>413</v>
      </c>
      <c r="C242" s="1" t="s">
        <v>11</v>
      </c>
      <c r="D242" s="1" t="s">
        <v>12</v>
      </c>
      <c r="E242" s="1" t="s">
        <v>413</v>
      </c>
      <c r="F242" s="1" t="s">
        <v>424</v>
      </c>
      <c r="G242" s="1" t="s">
        <v>415</v>
      </c>
      <c r="H242" s="1" t="e" cm="1">
        <f t="array" ref="H242">VLOOKUP(A242,name2refid[],COLUMN(name2refid[reference-id]),)</f>
        <v>#N/A</v>
      </c>
      <c r="I242" s="1" t="s">
        <v>416</v>
      </c>
    </row>
    <row r="243" spans="1:9">
      <c r="A243" s="1" t="s">
        <v>425</v>
      </c>
      <c r="B243" s="1" t="s">
        <v>413</v>
      </c>
      <c r="C243" s="1" t="s">
        <v>11</v>
      </c>
      <c r="D243" s="1" t="s">
        <v>12</v>
      </c>
      <c r="E243" s="1" t="s">
        <v>413</v>
      </c>
      <c r="F243" s="1" t="s">
        <v>426</v>
      </c>
      <c r="G243" s="1" t="s">
        <v>415</v>
      </c>
      <c r="H243" s="1" t="e" cm="1">
        <f t="array" ref="H243">VLOOKUP(A243,name2refid[],COLUMN(name2refid[reference-id]),)</f>
        <v>#N/A</v>
      </c>
      <c r="I243" s="1" t="s">
        <v>416</v>
      </c>
    </row>
    <row r="244" spans="1:9">
      <c r="A244" s="1" t="s">
        <v>427</v>
      </c>
      <c r="B244" s="1" t="s">
        <v>413</v>
      </c>
      <c r="C244" s="1" t="s">
        <v>31</v>
      </c>
      <c r="D244" s="1" t="s">
        <v>12</v>
      </c>
      <c r="E244" s="1" t="s">
        <v>413</v>
      </c>
      <c r="F244" s="1" t="s">
        <v>414</v>
      </c>
      <c r="G244" s="1" t="s">
        <v>415</v>
      </c>
      <c r="H244" s="1" t="e" cm="1">
        <f t="array" ref="H244">VLOOKUP(A244,name2refid[],COLUMN(name2refid[reference-id]),)</f>
        <v>#N/A</v>
      </c>
      <c r="I244" s="1" t="s">
        <v>428</v>
      </c>
    </row>
    <row r="245" spans="1:9">
      <c r="A245" s="1" t="s">
        <v>429</v>
      </c>
      <c r="B245" s="1" t="s">
        <v>413</v>
      </c>
      <c r="C245" s="1" t="s">
        <v>31</v>
      </c>
      <c r="D245" s="1" t="s">
        <v>12</v>
      </c>
      <c r="E245" s="1" t="s">
        <v>413</v>
      </c>
      <c r="F245" s="1" t="s">
        <v>418</v>
      </c>
      <c r="G245" s="1" t="s">
        <v>415</v>
      </c>
      <c r="H245" s="1" t="e" cm="1">
        <f t="array" ref="H245">VLOOKUP(A245,name2refid[],COLUMN(name2refid[reference-id]),)</f>
        <v>#N/A</v>
      </c>
      <c r="I245" s="1" t="s">
        <v>428</v>
      </c>
    </row>
    <row r="246" spans="1:9">
      <c r="A246" s="1" t="s">
        <v>430</v>
      </c>
      <c r="B246" s="1" t="s">
        <v>413</v>
      </c>
      <c r="C246" s="1" t="s">
        <v>31</v>
      </c>
      <c r="D246" s="1" t="s">
        <v>12</v>
      </c>
      <c r="E246" s="1" t="s">
        <v>413</v>
      </c>
      <c r="F246" s="1" t="s">
        <v>420</v>
      </c>
      <c r="G246" s="1" t="s">
        <v>415</v>
      </c>
      <c r="H246" s="1" t="e" cm="1">
        <f t="array" ref="H246">VLOOKUP(A246,name2refid[],COLUMN(name2refid[reference-id]),)</f>
        <v>#N/A</v>
      </c>
      <c r="I246" s="1" t="s">
        <v>428</v>
      </c>
    </row>
    <row r="247" spans="1:9">
      <c r="A247" s="1" t="s">
        <v>431</v>
      </c>
      <c r="B247" s="1" t="s">
        <v>413</v>
      </c>
      <c r="C247" s="1" t="s">
        <v>31</v>
      </c>
      <c r="D247" s="1" t="s">
        <v>12</v>
      </c>
      <c r="E247" s="1" t="s">
        <v>413</v>
      </c>
      <c r="F247" s="1" t="s">
        <v>422</v>
      </c>
      <c r="G247" s="1" t="s">
        <v>415</v>
      </c>
      <c r="H247" s="1" t="e" cm="1">
        <f t="array" ref="H247">VLOOKUP(A247,name2refid[],COLUMN(name2refid[reference-id]),)</f>
        <v>#N/A</v>
      </c>
      <c r="I247" s="1" t="s">
        <v>428</v>
      </c>
    </row>
    <row r="248" spans="1:9">
      <c r="A248" s="1" t="s">
        <v>432</v>
      </c>
      <c r="B248" s="1" t="s">
        <v>413</v>
      </c>
      <c r="C248" s="1" t="s">
        <v>31</v>
      </c>
      <c r="D248" s="1" t="s">
        <v>12</v>
      </c>
      <c r="E248" s="1" t="s">
        <v>413</v>
      </c>
      <c r="F248" s="1" t="s">
        <v>424</v>
      </c>
      <c r="G248" s="1" t="s">
        <v>415</v>
      </c>
      <c r="H248" s="1" t="e" cm="1">
        <f t="array" ref="H248">VLOOKUP(A248,name2refid[],COLUMN(name2refid[reference-id]),)</f>
        <v>#N/A</v>
      </c>
      <c r="I248" s="1" t="s">
        <v>428</v>
      </c>
    </row>
    <row r="249" spans="1:9">
      <c r="A249" s="1" t="s">
        <v>433</v>
      </c>
      <c r="B249" s="1" t="s">
        <v>413</v>
      </c>
      <c r="C249" s="1" t="s">
        <v>31</v>
      </c>
      <c r="D249" s="1" t="s">
        <v>12</v>
      </c>
      <c r="E249" s="1" t="s">
        <v>413</v>
      </c>
      <c r="F249" s="1" t="s">
        <v>426</v>
      </c>
      <c r="G249" s="1" t="s">
        <v>415</v>
      </c>
      <c r="H249" s="1" t="e" cm="1">
        <f t="array" ref="H249">VLOOKUP(A249,name2refid[],COLUMN(name2refid[reference-id]),)</f>
        <v>#N/A</v>
      </c>
      <c r="I249" s="1" t="s">
        <v>428</v>
      </c>
    </row>
    <row r="250" spans="1:9">
      <c r="A250" s="1" t="s">
        <v>435</v>
      </c>
      <c r="B250" s="1" t="s">
        <v>157</v>
      </c>
      <c r="C250" s="1" t="s">
        <v>186</v>
      </c>
      <c r="D250" s="1" t="s">
        <v>186</v>
      </c>
      <c r="E250" s="1" t="s">
        <v>436</v>
      </c>
      <c r="F250" s="1" t="s">
        <v>437</v>
      </c>
      <c r="G250" s="1" t="s">
        <v>186</v>
      </c>
      <c r="H250" s="1" t="e" cm="1">
        <f t="array" ref="H250">VLOOKUP(A250,name2refid[],COLUMN(name2refid[reference-id]),)</f>
        <v>#N/A</v>
      </c>
      <c r="I250" s="1" t="s">
        <v>438</v>
      </c>
    </row>
    <row r="251" spans="1:9">
      <c r="A251" s="1" t="s">
        <v>439</v>
      </c>
      <c r="B251" s="1" t="s">
        <v>157</v>
      </c>
      <c r="C251" s="1" t="s">
        <v>186</v>
      </c>
      <c r="D251" s="1" t="s">
        <v>186</v>
      </c>
      <c r="E251" s="1" t="s">
        <v>436</v>
      </c>
      <c r="F251" s="1" t="s">
        <v>440</v>
      </c>
      <c r="G251" s="1" t="s">
        <v>186</v>
      </c>
      <c r="H251" s="1" t="e" cm="1">
        <f t="array" ref="H251">VLOOKUP(A251,name2refid[],COLUMN(name2refid[reference-id]),)</f>
        <v>#N/A</v>
      </c>
      <c r="I251" s="1" t="s">
        <v>438</v>
      </c>
    </row>
    <row r="252" spans="1:9">
      <c r="A252" s="1" t="s">
        <v>441</v>
      </c>
      <c r="B252" s="1" t="s">
        <v>157</v>
      </c>
      <c r="C252" s="1" t="s">
        <v>186</v>
      </c>
      <c r="D252" s="1" t="s">
        <v>186</v>
      </c>
      <c r="E252" s="1" t="s">
        <v>441</v>
      </c>
      <c r="F252" s="1" t="s">
        <v>186</v>
      </c>
      <c r="G252" s="1" t="s">
        <v>186</v>
      </c>
      <c r="H252" s="1" t="e" cm="1">
        <f t="array" ref="H252">VLOOKUP(A252,name2refid[],COLUMN(name2refid[reference-id]),)</f>
        <v>#N/A</v>
      </c>
      <c r="I252" s="1" t="s">
        <v>438</v>
      </c>
    </row>
    <row r="253" spans="1:9">
      <c r="A253" s="1" t="s">
        <v>442</v>
      </c>
      <c r="B253" s="1" t="s">
        <v>157</v>
      </c>
      <c r="C253" s="1" t="s">
        <v>11</v>
      </c>
      <c r="D253" s="1" t="s">
        <v>12</v>
      </c>
      <c r="E253" s="1" t="s">
        <v>157</v>
      </c>
      <c r="F253" s="1" t="s">
        <v>157</v>
      </c>
      <c r="G253" s="1" t="s">
        <v>443</v>
      </c>
      <c r="H253" s="1" t="e" cm="1">
        <f t="array" ref="H253">VLOOKUP(A253,name2refid[],COLUMN(name2refid[reference-id]),)</f>
        <v>#N/A</v>
      </c>
      <c r="I253" s="1" t="s">
        <v>438</v>
      </c>
    </row>
    <row r="254" spans="1:9">
      <c r="A254" s="1" t="s">
        <v>444</v>
      </c>
      <c r="B254" s="1" t="s">
        <v>157</v>
      </c>
      <c r="C254" s="1" t="s">
        <v>186</v>
      </c>
      <c r="D254" s="1" t="s">
        <v>186</v>
      </c>
      <c r="E254" s="1" t="s">
        <v>444</v>
      </c>
      <c r="F254" s="1" t="s">
        <v>186</v>
      </c>
      <c r="G254" s="1" t="s">
        <v>186</v>
      </c>
      <c r="H254" s="1" t="e" cm="1">
        <f t="array" ref="H254">VLOOKUP(A254,name2refid[],COLUMN(name2refid[reference-id]),)</f>
        <v>#N/A</v>
      </c>
      <c r="I254" s="1" t="s">
        <v>438</v>
      </c>
    </row>
    <row r="255" spans="1:9">
      <c r="A255" s="1" t="s">
        <v>445</v>
      </c>
      <c r="B255" s="1" t="s">
        <v>157</v>
      </c>
      <c r="C255" s="1" t="s">
        <v>186</v>
      </c>
      <c r="D255" s="1" t="s">
        <v>186</v>
      </c>
      <c r="E255" s="1" t="s">
        <v>445</v>
      </c>
      <c r="F255" s="1" t="s">
        <v>186</v>
      </c>
      <c r="G255" s="1" t="s">
        <v>186</v>
      </c>
      <c r="H255" s="1" t="e" cm="1">
        <f t="array" ref="H255">VLOOKUP(A255,name2refid[],COLUMN(name2refid[reference-id]),)</f>
        <v>#N/A</v>
      </c>
      <c r="I255" s="1" t="s">
        <v>438</v>
      </c>
    </row>
    <row r="256" spans="1:9">
      <c r="A256" s="1" t="s">
        <v>435</v>
      </c>
      <c r="B256" s="1" t="s">
        <v>157</v>
      </c>
      <c r="C256" s="1" t="s">
        <v>186</v>
      </c>
      <c r="D256" s="1" t="s">
        <v>186</v>
      </c>
      <c r="E256" s="1" t="s">
        <v>436</v>
      </c>
      <c r="F256" s="1" t="s">
        <v>437</v>
      </c>
      <c r="G256" s="1" t="s">
        <v>186</v>
      </c>
      <c r="H256" s="1" t="e" cm="1">
        <f t="array" ref="H256">VLOOKUP(A256,name2refid[],COLUMN(name2refid[reference-id]),)</f>
        <v>#N/A</v>
      </c>
      <c r="I256" s="1" t="s">
        <v>446</v>
      </c>
    </row>
    <row r="257" spans="1:9">
      <c r="A257" s="1" t="s">
        <v>439</v>
      </c>
      <c r="B257" s="1" t="s">
        <v>157</v>
      </c>
      <c r="C257" s="1" t="s">
        <v>186</v>
      </c>
      <c r="D257" s="1" t="s">
        <v>186</v>
      </c>
      <c r="E257" s="1" t="s">
        <v>436</v>
      </c>
      <c r="F257" s="1" t="s">
        <v>440</v>
      </c>
      <c r="G257" s="1" t="s">
        <v>186</v>
      </c>
      <c r="H257" s="1" t="e" cm="1">
        <f t="array" ref="H257">VLOOKUP(A257,name2refid[],COLUMN(name2refid[reference-id]),)</f>
        <v>#N/A</v>
      </c>
      <c r="I257" s="1" t="s">
        <v>446</v>
      </c>
    </row>
    <row r="258" spans="1:9">
      <c r="A258" s="1" t="s">
        <v>447</v>
      </c>
      <c r="B258" s="1" t="s">
        <v>157</v>
      </c>
      <c r="C258" s="1" t="s">
        <v>31</v>
      </c>
      <c r="D258" s="1" t="s">
        <v>12</v>
      </c>
      <c r="E258" s="1" t="s">
        <v>157</v>
      </c>
      <c r="F258" s="1" t="s">
        <v>157</v>
      </c>
      <c r="G258" s="1" t="s">
        <v>443</v>
      </c>
      <c r="H258" s="1" t="e" cm="1">
        <f t="array" ref="H258">VLOOKUP(A258,name2refid[],COLUMN(name2refid[reference-id]),)</f>
        <v>#N/A</v>
      </c>
      <c r="I258" s="1" t="s">
        <v>446</v>
      </c>
    </row>
    <row r="259" spans="1:9">
      <c r="A259" s="1" t="s">
        <v>441</v>
      </c>
      <c r="B259" s="1" t="s">
        <v>157</v>
      </c>
      <c r="C259" s="1" t="s">
        <v>186</v>
      </c>
      <c r="D259" s="1" t="s">
        <v>186</v>
      </c>
      <c r="E259" s="1" t="s">
        <v>441</v>
      </c>
      <c r="F259" s="1" t="s">
        <v>186</v>
      </c>
      <c r="G259" s="1" t="s">
        <v>186</v>
      </c>
      <c r="H259" s="1" t="e" cm="1">
        <f t="array" ref="H259">VLOOKUP(A259,name2refid[],COLUMN(name2refid[reference-id]),)</f>
        <v>#N/A</v>
      </c>
      <c r="I259" s="1" t="s">
        <v>446</v>
      </c>
    </row>
    <row r="260" spans="1:9">
      <c r="A260" s="1" t="s">
        <v>444</v>
      </c>
      <c r="B260" s="1" t="s">
        <v>157</v>
      </c>
      <c r="C260" s="1" t="s">
        <v>186</v>
      </c>
      <c r="D260" s="1" t="s">
        <v>186</v>
      </c>
      <c r="E260" s="1" t="s">
        <v>444</v>
      </c>
      <c r="F260" s="1" t="s">
        <v>186</v>
      </c>
      <c r="G260" s="1" t="s">
        <v>186</v>
      </c>
      <c r="H260" s="1" t="e" cm="1">
        <f t="array" ref="H260">VLOOKUP(A260,name2refid[],COLUMN(name2refid[reference-id]),)</f>
        <v>#N/A</v>
      </c>
      <c r="I260" s="1" t="s">
        <v>446</v>
      </c>
    </row>
    <row r="261" spans="1:9">
      <c r="A261" s="1" t="s">
        <v>445</v>
      </c>
      <c r="B261" s="1" t="s">
        <v>157</v>
      </c>
      <c r="C261" s="1" t="s">
        <v>186</v>
      </c>
      <c r="D261" s="1" t="s">
        <v>186</v>
      </c>
      <c r="E261" s="1" t="s">
        <v>445</v>
      </c>
      <c r="F261" s="1" t="s">
        <v>186</v>
      </c>
      <c r="G261" s="1" t="s">
        <v>186</v>
      </c>
      <c r="H261" s="1" t="e" cm="1">
        <f t="array" ref="H261">VLOOKUP(A261,name2refid[],COLUMN(name2refid[reference-id]),)</f>
        <v>#N/A</v>
      </c>
      <c r="I261" s="1" t="s">
        <v>446</v>
      </c>
    </row>
    <row r="262" spans="1:9">
      <c r="A262" s="1" t="s">
        <v>448</v>
      </c>
      <c r="B262" s="1" t="s">
        <v>449</v>
      </c>
      <c r="C262" s="1" t="s">
        <v>186</v>
      </c>
      <c r="D262" s="1" t="s">
        <v>186</v>
      </c>
      <c r="E262" s="1" t="s">
        <v>450</v>
      </c>
      <c r="F262" s="1" t="s">
        <v>451</v>
      </c>
      <c r="G262" s="1" t="s">
        <v>186</v>
      </c>
      <c r="H262" s="1" t="e" cm="1">
        <f t="array" ref="H262">VLOOKUP(A262,name2refid[],COLUMN(name2refid[reference-id]),)</f>
        <v>#N/A</v>
      </c>
      <c r="I262" s="1" t="s">
        <v>452</v>
      </c>
    </row>
    <row r="263" spans="1:9">
      <c r="A263" s="1" t="s">
        <v>453</v>
      </c>
      <c r="B263" s="1" t="s">
        <v>449</v>
      </c>
      <c r="C263" s="1" t="s">
        <v>11</v>
      </c>
      <c r="D263" s="1" t="s">
        <v>12</v>
      </c>
      <c r="E263" s="1" t="s">
        <v>449</v>
      </c>
      <c r="F263" s="1" t="s">
        <v>164</v>
      </c>
      <c r="G263" s="1" t="s">
        <v>454</v>
      </c>
      <c r="H263" s="1" t="str" cm="1">
        <f t="array" ref="H263">VLOOKUP(A263,name2refid[],COLUMN(name2refid[reference-id]),)</f>
        <v>lfs_pop_LS_01, lfs_pop_CH_01</v>
      </c>
      <c r="I263" s="1" t="s">
        <v>452</v>
      </c>
    </row>
    <row r="264" spans="1:9">
      <c r="A264" s="1" t="s">
        <v>455</v>
      </c>
      <c r="B264" s="1" t="s">
        <v>449</v>
      </c>
      <c r="C264" s="1" t="s">
        <v>31</v>
      </c>
      <c r="D264" s="1" t="s">
        <v>12</v>
      </c>
      <c r="E264" s="1" t="s">
        <v>449</v>
      </c>
      <c r="F264" s="1" t="s">
        <v>164</v>
      </c>
      <c r="G264" s="1" t="s">
        <v>454</v>
      </c>
      <c r="H264" s="1" t="e" cm="1">
        <f t="array" ref="H264">VLOOKUP(A264,name2refid[],COLUMN(name2refid[reference-id]),)</f>
        <v>#N/A</v>
      </c>
      <c r="I264" s="1" t="s">
        <v>456</v>
      </c>
    </row>
    <row r="265" spans="1:9">
      <c r="A265" s="1" t="s">
        <v>448</v>
      </c>
      <c r="B265" s="1" t="s">
        <v>449</v>
      </c>
      <c r="C265" s="1" t="s">
        <v>186</v>
      </c>
      <c r="D265" s="1" t="s">
        <v>186</v>
      </c>
      <c r="E265" s="1" t="s">
        <v>450</v>
      </c>
      <c r="F265" s="1" t="s">
        <v>451</v>
      </c>
      <c r="G265" s="1" t="s">
        <v>186</v>
      </c>
      <c r="H265" s="1" t="e" cm="1">
        <f t="array" ref="H265">VLOOKUP(A265,name2refid[],COLUMN(name2refid[reference-id]),)</f>
        <v>#N/A</v>
      </c>
      <c r="I265" s="1" t="s">
        <v>456</v>
      </c>
    </row>
    <row r="266" spans="1:9">
      <c r="A266" s="1" t="s">
        <v>457</v>
      </c>
      <c r="B266" s="1" t="s">
        <v>458</v>
      </c>
      <c r="C266" s="1" t="s">
        <v>11</v>
      </c>
      <c r="D266" s="1" t="s">
        <v>12</v>
      </c>
      <c r="E266" s="1" t="s">
        <v>458</v>
      </c>
      <c r="F266" s="1" t="s">
        <v>13</v>
      </c>
      <c r="G266" s="1" t="s">
        <v>436</v>
      </c>
      <c r="H266" s="1" t="e" cm="1">
        <f t="array" ref="H266">VLOOKUP(A266,name2refid[],COLUMN(name2refid[reference-id]),)</f>
        <v>#N/A</v>
      </c>
      <c r="I266" s="1" t="s">
        <v>459</v>
      </c>
    </row>
    <row r="267" spans="1:9">
      <c r="A267" s="1" t="s">
        <v>460</v>
      </c>
      <c r="B267" s="1" t="s">
        <v>458</v>
      </c>
      <c r="C267" s="1" t="s">
        <v>11</v>
      </c>
      <c r="D267" s="1" t="s">
        <v>12</v>
      </c>
      <c r="E267" s="1" t="s">
        <v>458</v>
      </c>
      <c r="F267" s="1" t="s">
        <v>17</v>
      </c>
      <c r="G267" s="1" t="s">
        <v>436</v>
      </c>
      <c r="H267" s="1" t="e" cm="1">
        <f t="array" ref="H267">VLOOKUP(A267,name2refid[],COLUMN(name2refid[reference-id]),)</f>
        <v>#N/A</v>
      </c>
      <c r="I267" s="1" t="s">
        <v>459</v>
      </c>
    </row>
    <row r="268" spans="1:9">
      <c r="A268" s="1" t="s">
        <v>461</v>
      </c>
      <c r="B268" s="1" t="s">
        <v>458</v>
      </c>
      <c r="C268" s="1" t="s">
        <v>11</v>
      </c>
      <c r="D268" s="1" t="s">
        <v>12</v>
      </c>
      <c r="E268" s="1" t="s">
        <v>458</v>
      </c>
      <c r="F268" s="1" t="s">
        <v>19</v>
      </c>
      <c r="G268" s="1" t="s">
        <v>436</v>
      </c>
      <c r="H268" s="1" t="e" cm="1">
        <f t="array" ref="H268">VLOOKUP(A268,name2refid[],COLUMN(name2refid[reference-id]),)</f>
        <v>#N/A</v>
      </c>
      <c r="I268" s="1" t="s">
        <v>459</v>
      </c>
    </row>
    <row r="269" spans="1:9">
      <c r="A269" s="1" t="s">
        <v>462</v>
      </c>
      <c r="B269" s="1" t="s">
        <v>458</v>
      </c>
      <c r="C269" s="1" t="s">
        <v>11</v>
      </c>
      <c r="D269" s="1" t="s">
        <v>12</v>
      </c>
      <c r="E269" s="1" t="s">
        <v>458</v>
      </c>
      <c r="F269" s="1" t="s">
        <v>21</v>
      </c>
      <c r="G269" s="1" t="s">
        <v>436</v>
      </c>
      <c r="H269" s="1" t="e" cm="1">
        <f t="array" ref="H269">VLOOKUP(A269,name2refid[],COLUMN(name2refid[reference-id]),)</f>
        <v>#N/A</v>
      </c>
      <c r="I269" s="1" t="s">
        <v>459</v>
      </c>
    </row>
    <row r="270" spans="1:9">
      <c r="A270" s="1" t="s">
        <v>463</v>
      </c>
      <c r="B270" s="1" t="s">
        <v>458</v>
      </c>
      <c r="C270" s="1" t="s">
        <v>11</v>
      </c>
      <c r="D270" s="1" t="s">
        <v>12</v>
      </c>
      <c r="E270" s="1" t="s">
        <v>458</v>
      </c>
      <c r="F270" s="1" t="s">
        <v>23</v>
      </c>
      <c r="G270" s="1" t="s">
        <v>436</v>
      </c>
      <c r="H270" s="1" t="e" cm="1">
        <f t="array" ref="H270">VLOOKUP(A270,name2refid[],COLUMN(name2refid[reference-id]),)</f>
        <v>#N/A</v>
      </c>
      <c r="I270" s="1" t="s">
        <v>459</v>
      </c>
    </row>
    <row r="271" spans="1:9">
      <c r="A271" s="1" t="s">
        <v>464</v>
      </c>
      <c r="B271" s="1" t="s">
        <v>458</v>
      </c>
      <c r="C271" s="1" t="s">
        <v>11</v>
      </c>
      <c r="D271" s="1" t="s">
        <v>12</v>
      </c>
      <c r="E271" s="1" t="s">
        <v>458</v>
      </c>
      <c r="F271" s="1" t="s">
        <v>25</v>
      </c>
      <c r="G271" s="1" t="s">
        <v>436</v>
      </c>
      <c r="H271" s="1" t="e" cm="1">
        <f t="array" ref="H271">VLOOKUP(A271,name2refid[],COLUMN(name2refid[reference-id]),)</f>
        <v>#N/A</v>
      </c>
      <c r="I271" s="1" t="s">
        <v>459</v>
      </c>
    </row>
    <row r="272" spans="1:9">
      <c r="A272" s="1" t="s">
        <v>465</v>
      </c>
      <c r="B272" s="1" t="s">
        <v>458</v>
      </c>
      <c r="C272" s="1" t="s">
        <v>11</v>
      </c>
      <c r="D272" s="1" t="s">
        <v>12</v>
      </c>
      <c r="E272" s="1" t="s">
        <v>458</v>
      </c>
      <c r="F272" s="1" t="s">
        <v>27</v>
      </c>
      <c r="G272" s="1" t="s">
        <v>436</v>
      </c>
      <c r="H272" s="1" t="e" cm="1">
        <f t="array" ref="H272">VLOOKUP(A272,name2refid[],COLUMN(name2refid[reference-id]),)</f>
        <v>#N/A</v>
      </c>
      <c r="I272" s="1" t="s">
        <v>459</v>
      </c>
    </row>
    <row r="273" spans="1:9">
      <c r="A273" s="1" t="s">
        <v>466</v>
      </c>
      <c r="B273" s="1" t="s">
        <v>458</v>
      </c>
      <c r="C273" s="1" t="s">
        <v>11</v>
      </c>
      <c r="D273" s="1" t="s">
        <v>12</v>
      </c>
      <c r="E273" s="1" t="s">
        <v>458</v>
      </c>
      <c r="F273" s="1" t="s">
        <v>29</v>
      </c>
      <c r="G273" s="1" t="s">
        <v>436</v>
      </c>
      <c r="H273" s="1" t="e" cm="1">
        <f t="array" ref="H273">VLOOKUP(A273,name2refid[],COLUMN(name2refid[reference-id]),)</f>
        <v>#N/A</v>
      </c>
      <c r="I273" s="1" t="s">
        <v>459</v>
      </c>
    </row>
    <row r="274" spans="1:9">
      <c r="A274" s="1" t="s">
        <v>467</v>
      </c>
      <c r="B274" s="1" t="s">
        <v>458</v>
      </c>
      <c r="C274" s="1" t="s">
        <v>31</v>
      </c>
      <c r="D274" s="1" t="s">
        <v>12</v>
      </c>
      <c r="E274" s="1" t="s">
        <v>458</v>
      </c>
      <c r="F274" s="1" t="s">
        <v>13</v>
      </c>
      <c r="G274" s="1" t="s">
        <v>436</v>
      </c>
      <c r="H274" s="1" t="e" cm="1">
        <f t="array" ref="H274">VLOOKUP(A274,name2refid[],COLUMN(name2refid[reference-id]),)</f>
        <v>#N/A</v>
      </c>
      <c r="I274" s="1" t="s">
        <v>468</v>
      </c>
    </row>
    <row r="275" spans="1:9">
      <c r="A275" s="1" t="s">
        <v>469</v>
      </c>
      <c r="B275" s="1" t="s">
        <v>458</v>
      </c>
      <c r="C275" s="1" t="s">
        <v>31</v>
      </c>
      <c r="D275" s="1" t="s">
        <v>12</v>
      </c>
      <c r="E275" s="1" t="s">
        <v>458</v>
      </c>
      <c r="F275" s="1" t="s">
        <v>17</v>
      </c>
      <c r="G275" s="1" t="s">
        <v>436</v>
      </c>
      <c r="H275" s="1" t="e" cm="1">
        <f t="array" ref="H275">VLOOKUP(A275,name2refid[],COLUMN(name2refid[reference-id]),)</f>
        <v>#N/A</v>
      </c>
      <c r="I275" s="1" t="s">
        <v>468</v>
      </c>
    </row>
    <row r="276" spans="1:9">
      <c r="A276" s="1" t="s">
        <v>470</v>
      </c>
      <c r="B276" s="1" t="s">
        <v>458</v>
      </c>
      <c r="C276" s="1" t="s">
        <v>31</v>
      </c>
      <c r="D276" s="1" t="s">
        <v>12</v>
      </c>
      <c r="E276" s="1" t="s">
        <v>458</v>
      </c>
      <c r="F276" s="1" t="s">
        <v>19</v>
      </c>
      <c r="G276" s="1" t="s">
        <v>436</v>
      </c>
      <c r="H276" s="1" t="e" cm="1">
        <f t="array" ref="H276">VLOOKUP(A276,name2refid[],COLUMN(name2refid[reference-id]),)</f>
        <v>#N/A</v>
      </c>
      <c r="I276" s="1" t="s">
        <v>468</v>
      </c>
    </row>
    <row r="277" spans="1:9">
      <c r="A277" s="1" t="s">
        <v>471</v>
      </c>
      <c r="B277" s="1" t="s">
        <v>458</v>
      </c>
      <c r="C277" s="1" t="s">
        <v>31</v>
      </c>
      <c r="D277" s="1" t="s">
        <v>12</v>
      </c>
      <c r="E277" s="1" t="s">
        <v>458</v>
      </c>
      <c r="F277" s="1" t="s">
        <v>21</v>
      </c>
      <c r="G277" s="1" t="s">
        <v>436</v>
      </c>
      <c r="H277" s="1" t="e" cm="1">
        <f t="array" ref="H277">VLOOKUP(A277,name2refid[],COLUMN(name2refid[reference-id]),)</f>
        <v>#N/A</v>
      </c>
      <c r="I277" s="1" t="s">
        <v>468</v>
      </c>
    </row>
    <row r="278" spans="1:9">
      <c r="A278" s="1" t="s">
        <v>472</v>
      </c>
      <c r="B278" s="1" t="s">
        <v>458</v>
      </c>
      <c r="C278" s="1" t="s">
        <v>31</v>
      </c>
      <c r="D278" s="1" t="s">
        <v>12</v>
      </c>
      <c r="E278" s="1" t="s">
        <v>458</v>
      </c>
      <c r="F278" s="1" t="s">
        <v>23</v>
      </c>
      <c r="G278" s="1" t="s">
        <v>436</v>
      </c>
      <c r="H278" s="1" t="e" cm="1">
        <f t="array" ref="H278">VLOOKUP(A278,name2refid[],COLUMN(name2refid[reference-id]),)</f>
        <v>#N/A</v>
      </c>
      <c r="I278" s="1" t="s">
        <v>468</v>
      </c>
    </row>
    <row r="279" spans="1:9">
      <c r="A279" s="1" t="s">
        <v>473</v>
      </c>
      <c r="B279" s="1" t="s">
        <v>458</v>
      </c>
      <c r="C279" s="1" t="s">
        <v>31</v>
      </c>
      <c r="D279" s="1" t="s">
        <v>12</v>
      </c>
      <c r="E279" s="1" t="s">
        <v>458</v>
      </c>
      <c r="F279" s="1" t="s">
        <v>25</v>
      </c>
      <c r="G279" s="1" t="s">
        <v>436</v>
      </c>
      <c r="H279" s="1" t="e" cm="1">
        <f t="array" ref="H279">VLOOKUP(A279,name2refid[],COLUMN(name2refid[reference-id]),)</f>
        <v>#N/A</v>
      </c>
      <c r="I279" s="1" t="s">
        <v>468</v>
      </c>
    </row>
    <row r="280" spans="1:9">
      <c r="A280" s="1" t="s">
        <v>474</v>
      </c>
      <c r="B280" s="1" t="s">
        <v>458</v>
      </c>
      <c r="C280" s="1" t="s">
        <v>31</v>
      </c>
      <c r="D280" s="1" t="s">
        <v>12</v>
      </c>
      <c r="E280" s="1" t="s">
        <v>458</v>
      </c>
      <c r="F280" s="1" t="s">
        <v>27</v>
      </c>
      <c r="G280" s="1" t="s">
        <v>436</v>
      </c>
      <c r="H280" s="1" t="e" cm="1">
        <f t="array" ref="H280">VLOOKUP(A280,name2refid[],COLUMN(name2refid[reference-id]),)</f>
        <v>#N/A</v>
      </c>
      <c r="I280" s="1" t="s">
        <v>468</v>
      </c>
    </row>
    <row r="281" spans="1:9">
      <c r="A281" s="1" t="s">
        <v>475</v>
      </c>
      <c r="B281" s="1" t="s">
        <v>458</v>
      </c>
      <c r="C281" s="1" t="s">
        <v>31</v>
      </c>
      <c r="D281" s="1" t="s">
        <v>12</v>
      </c>
      <c r="E281" s="1" t="s">
        <v>458</v>
      </c>
      <c r="F281" s="1" t="s">
        <v>29</v>
      </c>
      <c r="G281" s="1" t="s">
        <v>436</v>
      </c>
      <c r="H281" s="1" t="e" cm="1">
        <f t="array" ref="H281">VLOOKUP(A281,name2refid[],COLUMN(name2refid[reference-id]),)</f>
        <v>#N/A</v>
      </c>
      <c r="I281" s="1" t="s">
        <v>468</v>
      </c>
    </row>
    <row r="282" spans="1:9">
      <c r="A282" s="1" t="s">
        <v>476</v>
      </c>
      <c r="B282" s="1" t="s">
        <v>477</v>
      </c>
      <c r="C282" s="1" t="s">
        <v>11</v>
      </c>
      <c r="D282" s="1" t="s">
        <v>12</v>
      </c>
      <c r="E282" s="1" t="s">
        <v>477</v>
      </c>
      <c r="F282" s="1" t="s">
        <v>477</v>
      </c>
      <c r="G282" s="1" t="s">
        <v>198</v>
      </c>
      <c r="H282" s="1" t="str" cm="1">
        <f t="array" ref="H282">VLOOKUP(A282,name2refid[],COLUMN(name2refid[reference-id]),)</f>
        <v>lfs_urbpop_EU_01</v>
      </c>
      <c r="I282" s="1" t="s">
        <v>478</v>
      </c>
    </row>
    <row r="283" spans="1:9">
      <c r="A283" s="1" t="s">
        <v>479</v>
      </c>
      <c r="B283" s="1" t="s">
        <v>477</v>
      </c>
      <c r="C283" s="1" t="s">
        <v>31</v>
      </c>
      <c r="D283" s="1" t="s">
        <v>12</v>
      </c>
      <c r="E283" s="1" t="s">
        <v>477</v>
      </c>
      <c r="F283" s="1" t="s">
        <v>477</v>
      </c>
      <c r="G283" s="1" t="s">
        <v>198</v>
      </c>
      <c r="H283" s="1" t="str" cm="1">
        <f t="array" ref="H283">VLOOKUP(A283,name2refid[],COLUMN(name2refid[reference-id]),)</f>
        <v>lfs_urbpop_EU_01</v>
      </c>
      <c r="I283" s="1" t="s">
        <v>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B94E9-F8B8-1B46-A6A8-E958940C91D4}">
  <dimension ref="A1:B139"/>
  <sheetViews>
    <sheetView topLeftCell="A124" zoomScale="150" workbookViewId="0">
      <selection activeCell="B136" sqref="B136"/>
    </sheetView>
  </sheetViews>
  <sheetFormatPr defaultColWidth="10.875" defaultRowHeight="14.25"/>
  <cols>
    <col min="1" max="1" width="35.5" style="1" customWidth="1"/>
    <col min="2" max="2" width="19.5" style="1" customWidth="1"/>
    <col min="3" max="16384" width="10.875" style="1"/>
  </cols>
  <sheetData>
    <row r="1" spans="1:2" s="3" customFormat="1" ht="15">
      <c r="A1" s="3" t="s">
        <v>0</v>
      </c>
      <c r="B1" s="3" t="s">
        <v>7</v>
      </c>
    </row>
    <row r="2" spans="1:2">
      <c r="A2" s="1" t="s">
        <v>9</v>
      </c>
      <c r="B2" s="1" t="s">
        <v>501</v>
      </c>
    </row>
    <row r="3" spans="1:2">
      <c r="A3" s="1" t="s">
        <v>16</v>
      </c>
      <c r="B3" s="1" t="s">
        <v>502</v>
      </c>
    </row>
    <row r="4" spans="1:2">
      <c r="A4" s="1" t="s">
        <v>18</v>
      </c>
      <c r="B4" s="1" t="s">
        <v>502</v>
      </c>
    </row>
    <row r="5" spans="1:2">
      <c r="A5" s="1" t="s">
        <v>20</v>
      </c>
      <c r="B5" s="1" t="s">
        <v>502</v>
      </c>
    </row>
    <row r="6" spans="1:2">
      <c r="A6" s="1" t="s">
        <v>22</v>
      </c>
      <c r="B6" s="1" t="s">
        <v>502</v>
      </c>
    </row>
    <row r="7" spans="1:2">
      <c r="A7" s="1" t="s">
        <v>24</v>
      </c>
      <c r="B7" s="1" t="s">
        <v>503</v>
      </c>
    </row>
    <row r="8" spans="1:2">
      <c r="A8" s="1" t="s">
        <v>26</v>
      </c>
      <c r="B8" s="1" t="s">
        <v>502</v>
      </c>
    </row>
    <row r="9" spans="1:2">
      <c r="A9" s="1" t="s">
        <v>28</v>
      </c>
      <c r="B9" s="1" t="s">
        <v>502</v>
      </c>
    </row>
    <row r="10" spans="1:2">
      <c r="A10" s="1" t="s">
        <v>61</v>
      </c>
      <c r="B10" s="1" t="s">
        <v>533</v>
      </c>
    </row>
    <row r="11" spans="1:2">
      <c r="A11" s="1" t="s">
        <v>68</v>
      </c>
      <c r="B11" s="1" t="s">
        <v>490</v>
      </c>
    </row>
    <row r="12" spans="1:2">
      <c r="A12" s="1" t="s">
        <v>71</v>
      </c>
      <c r="B12" s="1" t="s">
        <v>490</v>
      </c>
    </row>
    <row r="13" spans="1:2">
      <c r="A13" s="1" t="s">
        <v>73</v>
      </c>
      <c r="B13" s="1" t="s">
        <v>490</v>
      </c>
    </row>
    <row r="14" spans="1:2">
      <c r="A14" s="1" t="s">
        <v>75</v>
      </c>
      <c r="B14" s="1" t="s">
        <v>490</v>
      </c>
    </row>
    <row r="15" spans="1:2">
      <c r="A15" s="1" t="s">
        <v>77</v>
      </c>
      <c r="B15" s="1" t="s">
        <v>490</v>
      </c>
    </row>
    <row r="16" spans="1:2">
      <c r="A16" s="1" t="s">
        <v>79</v>
      </c>
      <c r="B16" s="1" t="s">
        <v>490</v>
      </c>
    </row>
    <row r="17" spans="1:2">
      <c r="A17" s="1" t="s">
        <v>81</v>
      </c>
      <c r="B17" s="1" t="s">
        <v>490</v>
      </c>
    </row>
    <row r="18" spans="1:2">
      <c r="A18" s="1" t="s">
        <v>83</v>
      </c>
      <c r="B18" s="1" t="s">
        <v>490</v>
      </c>
    </row>
    <row r="19" spans="1:2">
      <c r="A19" s="1" t="s">
        <v>85</v>
      </c>
      <c r="B19" s="1" t="s">
        <v>490</v>
      </c>
    </row>
    <row r="20" spans="1:2">
      <c r="A20" s="1" t="s">
        <v>87</v>
      </c>
      <c r="B20" s="1" t="s">
        <v>490</v>
      </c>
    </row>
    <row r="21" spans="1:2">
      <c r="A21" s="1" t="s">
        <v>89</v>
      </c>
      <c r="B21" s="1" t="s">
        <v>490</v>
      </c>
    </row>
    <row r="22" spans="1:2">
      <c r="A22" s="1" t="s">
        <v>91</v>
      </c>
      <c r="B22" s="1" t="s">
        <v>490</v>
      </c>
    </row>
    <row r="23" spans="1:2">
      <c r="A23" s="1" t="s">
        <v>93</v>
      </c>
      <c r="B23" s="1" t="s">
        <v>490</v>
      </c>
    </row>
    <row r="24" spans="1:2">
      <c r="A24" s="1" t="s">
        <v>95</v>
      </c>
      <c r="B24" s="1" t="s">
        <v>490</v>
      </c>
    </row>
    <row r="25" spans="1:2">
      <c r="A25" s="1" t="s">
        <v>97</v>
      </c>
      <c r="B25" s="1" t="s">
        <v>490</v>
      </c>
    </row>
    <row r="26" spans="1:2">
      <c r="A26" s="1" t="s">
        <v>99</v>
      </c>
      <c r="B26" s="1" t="s">
        <v>490</v>
      </c>
    </row>
    <row r="27" spans="1:2">
      <c r="A27" s="1" t="s">
        <v>101</v>
      </c>
      <c r="B27" s="1" t="s">
        <v>490</v>
      </c>
    </row>
    <row r="28" spans="1:2">
      <c r="A28" s="1" t="s">
        <v>103</v>
      </c>
      <c r="B28" s="1" t="s">
        <v>490</v>
      </c>
    </row>
    <row r="29" spans="1:2">
      <c r="A29" s="1" t="s">
        <v>105</v>
      </c>
      <c r="B29" s="1" t="s">
        <v>490</v>
      </c>
    </row>
    <row r="30" spans="1:2">
      <c r="A30" s="1" t="s">
        <v>107</v>
      </c>
      <c r="B30" s="1" t="s">
        <v>490</v>
      </c>
    </row>
    <row r="31" spans="1:2">
      <c r="A31" s="1" t="s">
        <v>109</v>
      </c>
      <c r="B31" s="1" t="s">
        <v>490</v>
      </c>
    </row>
    <row r="32" spans="1:2">
      <c r="A32" s="1" t="s">
        <v>111</v>
      </c>
      <c r="B32" s="1" t="s">
        <v>490</v>
      </c>
    </row>
    <row r="33" spans="1:2">
      <c r="A33" s="1" t="s">
        <v>113</v>
      </c>
      <c r="B33" s="1" t="s">
        <v>490</v>
      </c>
    </row>
    <row r="34" spans="1:2">
      <c r="A34" s="1" t="s">
        <v>115</v>
      </c>
      <c r="B34" s="1" t="s">
        <v>490</v>
      </c>
    </row>
    <row r="35" spans="1:2">
      <c r="A35" s="1" t="s">
        <v>117</v>
      </c>
      <c r="B35" s="1" t="s">
        <v>490</v>
      </c>
    </row>
    <row r="36" spans="1:2">
      <c r="A36" s="1" t="s">
        <v>119</v>
      </c>
      <c r="B36" s="1" t="s">
        <v>490</v>
      </c>
    </row>
    <row r="37" spans="1:2">
      <c r="A37" s="1" t="s">
        <v>121</v>
      </c>
      <c r="B37" s="1" t="s">
        <v>490</v>
      </c>
    </row>
    <row r="38" spans="1:2">
      <c r="A38" s="1" t="s">
        <v>123</v>
      </c>
      <c r="B38" s="1" t="s">
        <v>490</v>
      </c>
    </row>
    <row r="39" spans="1:2">
      <c r="A39" s="1" t="s">
        <v>125</v>
      </c>
      <c r="B39" s="1" t="s">
        <v>491</v>
      </c>
    </row>
    <row r="40" spans="1:2">
      <c r="A40" s="1" t="s">
        <v>127</v>
      </c>
      <c r="B40" s="1" t="s">
        <v>491</v>
      </c>
    </row>
    <row r="41" spans="1:2">
      <c r="A41" s="1" t="s">
        <v>128</v>
      </c>
      <c r="B41" s="1" t="s">
        <v>491</v>
      </c>
    </row>
    <row r="42" spans="1:2">
      <c r="A42" s="1" t="s">
        <v>129</v>
      </c>
      <c r="B42" s="1" t="s">
        <v>491</v>
      </c>
    </row>
    <row r="43" spans="1:2">
      <c r="A43" s="1" t="s">
        <v>130</v>
      </c>
      <c r="B43" s="1" t="s">
        <v>491</v>
      </c>
    </row>
    <row r="44" spans="1:2">
      <c r="A44" s="1" t="s">
        <v>131</v>
      </c>
      <c r="B44" s="1" t="s">
        <v>491</v>
      </c>
    </row>
    <row r="45" spans="1:2">
      <c r="A45" s="1" t="s">
        <v>132</v>
      </c>
      <c r="B45" s="1" t="s">
        <v>491</v>
      </c>
    </row>
    <row r="46" spans="1:2">
      <c r="A46" s="1" t="s">
        <v>133</v>
      </c>
      <c r="B46" s="1" t="s">
        <v>491</v>
      </c>
    </row>
    <row r="47" spans="1:2">
      <c r="A47" s="1" t="s">
        <v>134</v>
      </c>
      <c r="B47" s="1" t="s">
        <v>491</v>
      </c>
    </row>
    <row r="48" spans="1:2">
      <c r="A48" s="1" t="s">
        <v>135</v>
      </c>
      <c r="B48" s="1" t="s">
        <v>491</v>
      </c>
    </row>
    <row r="49" spans="1:2">
      <c r="A49" s="1" t="s">
        <v>136</v>
      </c>
      <c r="B49" s="1" t="s">
        <v>491</v>
      </c>
    </row>
    <row r="50" spans="1:2">
      <c r="A50" s="1" t="s">
        <v>137</v>
      </c>
      <c r="B50" s="1" t="s">
        <v>491</v>
      </c>
    </row>
    <row r="51" spans="1:2">
      <c r="A51" s="1" t="s">
        <v>138</v>
      </c>
      <c r="B51" s="1" t="s">
        <v>491</v>
      </c>
    </row>
    <row r="52" spans="1:2">
      <c r="A52" s="1" t="s">
        <v>139</v>
      </c>
      <c r="B52" s="1" t="s">
        <v>491</v>
      </c>
    </row>
    <row r="53" spans="1:2">
      <c r="A53" s="1" t="s">
        <v>140</v>
      </c>
      <c r="B53" s="1" t="s">
        <v>491</v>
      </c>
    </row>
    <row r="54" spans="1:2">
      <c r="A54" s="1" t="s">
        <v>141</v>
      </c>
      <c r="B54" s="1" t="s">
        <v>491</v>
      </c>
    </row>
    <row r="55" spans="1:2">
      <c r="A55" s="1" t="s">
        <v>142</v>
      </c>
      <c r="B55" s="1" t="s">
        <v>491</v>
      </c>
    </row>
    <row r="56" spans="1:2">
      <c r="A56" s="1" t="s">
        <v>143</v>
      </c>
      <c r="B56" s="1" t="s">
        <v>491</v>
      </c>
    </row>
    <row r="57" spans="1:2">
      <c r="A57" s="1" t="s">
        <v>144</v>
      </c>
      <c r="B57" s="1" t="s">
        <v>491</v>
      </c>
    </row>
    <row r="58" spans="1:2">
      <c r="A58" s="1" t="s">
        <v>145</v>
      </c>
      <c r="B58" s="1" t="s">
        <v>491</v>
      </c>
    </row>
    <row r="59" spans="1:2">
      <c r="A59" s="1" t="s">
        <v>146</v>
      </c>
      <c r="B59" s="1" t="s">
        <v>491</v>
      </c>
    </row>
    <row r="60" spans="1:2">
      <c r="A60" s="1" t="s">
        <v>147</v>
      </c>
      <c r="B60" s="1" t="s">
        <v>491</v>
      </c>
    </row>
    <row r="61" spans="1:2">
      <c r="A61" s="1" t="s">
        <v>148</v>
      </c>
      <c r="B61" s="1" t="s">
        <v>491</v>
      </c>
    </row>
    <row r="62" spans="1:2">
      <c r="A62" s="1" t="s">
        <v>149</v>
      </c>
      <c r="B62" s="1" t="s">
        <v>491</v>
      </c>
    </row>
    <row r="63" spans="1:2">
      <c r="A63" s="1" t="s">
        <v>150</v>
      </c>
      <c r="B63" s="1" t="s">
        <v>491</v>
      </c>
    </row>
    <row r="64" spans="1:2">
      <c r="A64" s="1" t="s">
        <v>151</v>
      </c>
      <c r="B64" s="1" t="s">
        <v>491</v>
      </c>
    </row>
    <row r="65" spans="1:2">
      <c r="A65" s="1" t="s">
        <v>152</v>
      </c>
      <c r="B65" s="1" t="s">
        <v>491</v>
      </c>
    </row>
    <row r="66" spans="1:2">
      <c r="A66" s="1" t="s">
        <v>153</v>
      </c>
      <c r="B66" s="1" t="s">
        <v>491</v>
      </c>
    </row>
    <row r="67" spans="1:2">
      <c r="A67" s="1" t="s">
        <v>154</v>
      </c>
      <c r="B67" s="1" t="s">
        <v>492</v>
      </c>
    </row>
    <row r="68" spans="1:2">
      <c r="A68" s="1" t="s">
        <v>175</v>
      </c>
      <c r="B68" s="1" t="s">
        <v>493</v>
      </c>
    </row>
    <row r="69" spans="1:2">
      <c r="A69" s="1" t="s">
        <v>194</v>
      </c>
      <c r="B69" s="1" t="s">
        <v>494</v>
      </c>
    </row>
    <row r="70" spans="1:2">
      <c r="A70" s="1" t="s">
        <v>170</v>
      </c>
      <c r="B70" s="1" t="s">
        <v>495</v>
      </c>
    </row>
    <row r="71" spans="1:2">
      <c r="A71" s="1" t="s">
        <v>176</v>
      </c>
      <c r="B71" s="1" t="s">
        <v>495</v>
      </c>
    </row>
    <row r="72" spans="1:2">
      <c r="A72" s="1" t="s">
        <v>166</v>
      </c>
      <c r="B72" s="1" t="s">
        <v>496</v>
      </c>
    </row>
    <row r="73" spans="1:2">
      <c r="A73" s="1" t="s">
        <v>331</v>
      </c>
      <c r="B73" s="1" t="s">
        <v>497</v>
      </c>
    </row>
    <row r="74" spans="1:2">
      <c r="A74" s="1" t="s">
        <v>334</v>
      </c>
      <c r="B74" s="1" t="s">
        <v>497</v>
      </c>
    </row>
    <row r="75" spans="1:2">
      <c r="A75" s="1" t="s">
        <v>335</v>
      </c>
      <c r="B75" s="1" t="s">
        <v>497</v>
      </c>
    </row>
    <row r="76" spans="1:2">
      <c r="A76" s="1" t="s">
        <v>336</v>
      </c>
      <c r="B76" s="1" t="s">
        <v>497</v>
      </c>
    </row>
    <row r="77" spans="1:2">
      <c r="A77" s="1" t="s">
        <v>337</v>
      </c>
      <c r="B77" s="1" t="s">
        <v>497</v>
      </c>
    </row>
    <row r="78" spans="1:2">
      <c r="A78" s="1" t="s">
        <v>338</v>
      </c>
      <c r="B78" s="1" t="s">
        <v>497</v>
      </c>
    </row>
    <row r="79" spans="1:2">
      <c r="A79" s="1" t="s">
        <v>339</v>
      </c>
      <c r="B79" s="1" t="s">
        <v>497</v>
      </c>
    </row>
    <row r="80" spans="1:2">
      <c r="A80" s="1" t="s">
        <v>340</v>
      </c>
      <c r="B80" s="1" t="s">
        <v>497</v>
      </c>
    </row>
    <row r="81" spans="1:2">
      <c r="A81" s="1" t="s">
        <v>341</v>
      </c>
      <c r="B81" s="1" t="s">
        <v>497</v>
      </c>
    </row>
    <row r="82" spans="1:2">
      <c r="A82" s="1" t="s">
        <v>342</v>
      </c>
      <c r="B82" s="1" t="s">
        <v>497</v>
      </c>
    </row>
    <row r="83" spans="1:2">
      <c r="A83" s="1" t="s">
        <v>343</v>
      </c>
      <c r="B83" s="1" t="s">
        <v>497</v>
      </c>
    </row>
    <row r="84" spans="1:2">
      <c r="A84" s="1" t="s">
        <v>344</v>
      </c>
      <c r="B84" s="1" t="s">
        <v>497</v>
      </c>
    </row>
    <row r="85" spans="1:2">
      <c r="A85" s="1" t="s">
        <v>345</v>
      </c>
      <c r="B85" s="1" t="s">
        <v>497</v>
      </c>
    </row>
    <row r="86" spans="1:2">
      <c r="A86" s="1" t="s">
        <v>346</v>
      </c>
      <c r="B86" s="1" t="s">
        <v>497</v>
      </c>
    </row>
    <row r="87" spans="1:2">
      <c r="A87" s="1" t="s">
        <v>347</v>
      </c>
      <c r="B87" s="1" t="s">
        <v>497</v>
      </c>
    </row>
    <row r="88" spans="1:2">
      <c r="A88" s="1" t="s">
        <v>348</v>
      </c>
      <c r="B88" s="1" t="s">
        <v>497</v>
      </c>
    </row>
    <row r="89" spans="1:2">
      <c r="A89" s="1" t="s">
        <v>349</v>
      </c>
      <c r="B89" s="1" t="s">
        <v>497</v>
      </c>
    </row>
    <row r="90" spans="1:2">
      <c r="A90" s="1" t="s">
        <v>350</v>
      </c>
      <c r="B90" s="1" t="s">
        <v>497</v>
      </c>
    </row>
    <row r="91" spans="1:2">
      <c r="A91" s="1" t="s">
        <v>351</v>
      </c>
      <c r="B91" s="1" t="s">
        <v>497</v>
      </c>
    </row>
    <row r="92" spans="1:2">
      <c r="A92" s="1" t="s">
        <v>352</v>
      </c>
      <c r="B92" s="1" t="s">
        <v>497</v>
      </c>
    </row>
    <row r="93" spans="1:2">
      <c r="A93" s="1" t="s">
        <v>353</v>
      </c>
      <c r="B93" s="1" t="s">
        <v>497</v>
      </c>
    </row>
    <row r="94" spans="1:2">
      <c r="A94" s="1" t="s">
        <v>355</v>
      </c>
      <c r="B94" s="1" t="s">
        <v>497</v>
      </c>
    </row>
    <row r="95" spans="1:2">
      <c r="A95" s="1" t="s">
        <v>356</v>
      </c>
      <c r="B95" s="1" t="s">
        <v>497</v>
      </c>
    </row>
    <row r="96" spans="1:2">
      <c r="A96" s="1" t="s">
        <v>357</v>
      </c>
      <c r="B96" s="1" t="s">
        <v>497</v>
      </c>
    </row>
    <row r="97" spans="1:2">
      <c r="A97" s="1" t="s">
        <v>358</v>
      </c>
      <c r="B97" s="1" t="s">
        <v>497</v>
      </c>
    </row>
    <row r="98" spans="1:2">
      <c r="A98" s="1" t="s">
        <v>359</v>
      </c>
      <c r="B98" s="1" t="s">
        <v>497</v>
      </c>
    </row>
    <row r="99" spans="1:2">
      <c r="A99" s="1" t="s">
        <v>360</v>
      </c>
      <c r="B99" s="1" t="s">
        <v>497</v>
      </c>
    </row>
    <row r="100" spans="1:2">
      <c r="A100" s="1" t="s">
        <v>361</v>
      </c>
      <c r="B100" s="1" t="s">
        <v>497</v>
      </c>
    </row>
    <row r="101" spans="1:2">
      <c r="A101" s="1" t="s">
        <v>362</v>
      </c>
      <c r="B101" s="1" t="s">
        <v>497</v>
      </c>
    </row>
    <row r="102" spans="1:2">
      <c r="A102" s="1" t="s">
        <v>363</v>
      </c>
      <c r="B102" s="1" t="s">
        <v>497</v>
      </c>
    </row>
    <row r="103" spans="1:2">
      <c r="A103" s="1" t="s">
        <v>364</v>
      </c>
      <c r="B103" s="1" t="s">
        <v>497</v>
      </c>
    </row>
    <row r="104" spans="1:2">
      <c r="A104" s="1" t="s">
        <v>366</v>
      </c>
      <c r="B104" s="1" t="s">
        <v>497</v>
      </c>
    </row>
    <row r="105" spans="1:2">
      <c r="A105" s="1" t="s">
        <v>367</v>
      </c>
      <c r="B105" s="1" t="s">
        <v>497</v>
      </c>
    </row>
    <row r="106" spans="1:2">
      <c r="A106" s="1" t="s">
        <v>368</v>
      </c>
      <c r="B106" s="1" t="s">
        <v>497</v>
      </c>
    </row>
    <row r="107" spans="1:2">
      <c r="A107" s="1" t="s">
        <v>369</v>
      </c>
      <c r="B107" s="1" t="s">
        <v>497</v>
      </c>
    </row>
    <row r="108" spans="1:2">
      <c r="A108" s="1" t="s">
        <v>370</v>
      </c>
      <c r="B108" s="1" t="s">
        <v>497</v>
      </c>
    </row>
    <row r="109" spans="1:2">
      <c r="A109" s="1" t="s">
        <v>371</v>
      </c>
      <c r="B109" s="1" t="s">
        <v>497</v>
      </c>
    </row>
    <row r="110" spans="1:2">
      <c r="A110" s="1" t="s">
        <v>372</v>
      </c>
      <c r="B110" s="1" t="s">
        <v>497</v>
      </c>
    </row>
    <row r="111" spans="1:2">
      <c r="A111" s="1" t="s">
        <v>373</v>
      </c>
      <c r="B111" s="1" t="s">
        <v>497</v>
      </c>
    </row>
    <row r="112" spans="1:2">
      <c r="A112" s="1" t="s">
        <v>374</v>
      </c>
      <c r="B112" s="1" t="s">
        <v>497</v>
      </c>
    </row>
    <row r="113" spans="1:2">
      <c r="A113" s="1" t="s">
        <v>375</v>
      </c>
      <c r="B113" s="1" t="s">
        <v>497</v>
      </c>
    </row>
    <row r="114" spans="1:2">
      <c r="A114" s="1" t="s">
        <v>376</v>
      </c>
      <c r="B114" s="1" t="s">
        <v>497</v>
      </c>
    </row>
    <row r="115" spans="1:2">
      <c r="A115" s="1" t="s">
        <v>377</v>
      </c>
      <c r="B115" s="1" t="s">
        <v>497</v>
      </c>
    </row>
    <row r="116" spans="1:2">
      <c r="A116" s="1" t="s">
        <v>378</v>
      </c>
      <c r="B116" s="1" t="s">
        <v>497</v>
      </c>
    </row>
    <row r="117" spans="1:2">
      <c r="A117" s="1" t="s">
        <v>379</v>
      </c>
      <c r="B117" s="1" t="s">
        <v>497</v>
      </c>
    </row>
    <row r="118" spans="1:2">
      <c r="A118" s="1" t="s">
        <v>380</v>
      </c>
      <c r="B118" s="1" t="s">
        <v>497</v>
      </c>
    </row>
    <row r="119" spans="1:2">
      <c r="A119" s="1" t="s">
        <v>381</v>
      </c>
      <c r="B119" s="1" t="s">
        <v>497</v>
      </c>
    </row>
    <row r="120" spans="1:2">
      <c r="A120" s="1" t="s">
        <v>382</v>
      </c>
      <c r="B120" s="1" t="s">
        <v>497</v>
      </c>
    </row>
    <row r="121" spans="1:2">
      <c r="A121" s="1" t="s">
        <v>383</v>
      </c>
      <c r="B121" s="1" t="s">
        <v>497</v>
      </c>
    </row>
    <row r="122" spans="1:2">
      <c r="A122" s="1" t="s">
        <v>384</v>
      </c>
      <c r="B122" s="1" t="s">
        <v>497</v>
      </c>
    </row>
    <row r="123" spans="1:2">
      <c r="A123" s="1" t="s">
        <v>385</v>
      </c>
      <c r="B123" s="1" t="s">
        <v>497</v>
      </c>
    </row>
    <row r="124" spans="1:2">
      <c r="A124" s="1" t="s">
        <v>386</v>
      </c>
      <c r="B124" s="1" t="s">
        <v>497</v>
      </c>
    </row>
    <row r="125" spans="1:2">
      <c r="A125" s="1" t="s">
        <v>387</v>
      </c>
      <c r="B125" s="1" t="s">
        <v>497</v>
      </c>
    </row>
    <row r="126" spans="1:2">
      <c r="A126" s="1" t="s">
        <v>388</v>
      </c>
      <c r="B126" s="1" t="s">
        <v>497</v>
      </c>
    </row>
    <row r="127" spans="1:2">
      <c r="A127" s="1" t="s">
        <v>389</v>
      </c>
      <c r="B127" s="1" t="s">
        <v>497</v>
      </c>
    </row>
    <row r="128" spans="1:2">
      <c r="A128" s="1" t="s">
        <v>390</v>
      </c>
      <c r="B128" s="1" t="s">
        <v>497</v>
      </c>
    </row>
    <row r="129" spans="1:2">
      <c r="A129" s="1" t="s">
        <v>391</v>
      </c>
      <c r="B129" s="1" t="s">
        <v>497</v>
      </c>
    </row>
    <row r="130" spans="1:2">
      <c r="A130" s="1" t="s">
        <v>392</v>
      </c>
      <c r="B130" s="1" t="s">
        <v>497</v>
      </c>
    </row>
    <row r="131" spans="1:2">
      <c r="A131" s="1" t="s">
        <v>393</v>
      </c>
      <c r="B131" s="1" t="s">
        <v>497</v>
      </c>
    </row>
    <row r="132" spans="1:2">
      <c r="A132" s="1" t="s">
        <v>394</v>
      </c>
      <c r="B132" s="1" t="s">
        <v>497</v>
      </c>
    </row>
    <row r="133" spans="1:2">
      <c r="A133" s="1" t="s">
        <v>397</v>
      </c>
      <c r="B133" s="1" t="s">
        <v>498</v>
      </c>
    </row>
    <row r="134" spans="1:2">
      <c r="A134" s="1" t="s">
        <v>400</v>
      </c>
      <c r="B134" s="1" t="s">
        <v>498</v>
      </c>
    </row>
    <row r="135" spans="1:2">
      <c r="A135" s="1" t="s">
        <v>476</v>
      </c>
      <c r="B135" s="1" t="s">
        <v>499</v>
      </c>
    </row>
    <row r="136" spans="1:2">
      <c r="A136" s="1" t="s">
        <v>479</v>
      </c>
      <c r="B136" s="1" t="s">
        <v>499</v>
      </c>
    </row>
    <row r="137" spans="1:2">
      <c r="A137" s="1" t="s">
        <v>321</v>
      </c>
      <c r="B137" s="1" t="s">
        <v>534</v>
      </c>
    </row>
    <row r="138" spans="1:2">
      <c r="A138" s="1" t="s">
        <v>317</v>
      </c>
      <c r="B138" s="1" t="s">
        <v>536</v>
      </c>
    </row>
    <row r="139" spans="1:2">
      <c r="A139" s="1" t="s">
        <v>453</v>
      </c>
      <c r="B139" s="1" t="s">
        <v>535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56CE-749E-944F-981F-DA99AA08353D}">
  <dimension ref="A1:E29"/>
  <sheetViews>
    <sheetView topLeftCell="A11" zoomScale="131" workbookViewId="0">
      <selection activeCell="D18" sqref="D18"/>
    </sheetView>
  </sheetViews>
  <sheetFormatPr defaultColWidth="10.875" defaultRowHeight="14.25"/>
  <cols>
    <col min="1" max="1" width="22.625" style="1" customWidth="1"/>
    <col min="2" max="2" width="42.875" style="1" customWidth="1"/>
    <col min="3" max="3" width="16" style="1" customWidth="1"/>
    <col min="4" max="4" width="43" style="1" customWidth="1"/>
    <col min="5" max="5" width="11.375" style="1" customWidth="1"/>
    <col min="6" max="16384" width="10.875" style="1"/>
  </cols>
  <sheetData>
    <row r="1" spans="1:5" s="3" customFormat="1" ht="15">
      <c r="A1" s="3" t="s">
        <v>40</v>
      </c>
      <c r="B1" s="3" t="s">
        <v>49</v>
      </c>
      <c r="C1" s="3" t="s">
        <v>50</v>
      </c>
      <c r="D1" s="3" t="s">
        <v>41</v>
      </c>
      <c r="E1" s="3" t="s">
        <v>48</v>
      </c>
    </row>
    <row r="2" spans="1:5">
      <c r="A2" s="1" t="s">
        <v>505</v>
      </c>
      <c r="B2" s="1" t="s">
        <v>160</v>
      </c>
      <c r="C2" s="1" t="s">
        <v>51</v>
      </c>
      <c r="D2" s="2" t="s">
        <v>42</v>
      </c>
      <c r="E2" s="1" t="s">
        <v>161</v>
      </c>
    </row>
    <row r="3" spans="1:5">
      <c r="A3" s="1" t="s">
        <v>506</v>
      </c>
      <c r="B3" s="1" t="s">
        <v>53</v>
      </c>
      <c r="C3" s="1" t="s">
        <v>52</v>
      </c>
      <c r="D3" s="1" t="s">
        <v>43</v>
      </c>
    </row>
    <row r="4" spans="1:5">
      <c r="A4" s="1" t="s">
        <v>507</v>
      </c>
      <c r="B4" s="1" t="s">
        <v>54</v>
      </c>
      <c r="C4" s="1" t="s">
        <v>56</v>
      </c>
      <c r="D4" s="1" t="s">
        <v>44</v>
      </c>
      <c r="E4" s="1" t="s">
        <v>55</v>
      </c>
    </row>
    <row r="5" spans="1:5">
      <c r="A5" s="1" t="s">
        <v>508</v>
      </c>
      <c r="B5" s="1" t="s">
        <v>57</v>
      </c>
      <c r="C5" s="1" t="s">
        <v>51</v>
      </c>
      <c r="D5" s="1" t="s">
        <v>45</v>
      </c>
    </row>
    <row r="6" spans="1:5">
      <c r="A6" s="1" t="s">
        <v>509</v>
      </c>
      <c r="B6" s="1" t="s">
        <v>59</v>
      </c>
      <c r="C6" s="1" t="s">
        <v>58</v>
      </c>
      <c r="D6" s="2" t="s">
        <v>46</v>
      </c>
      <c r="E6" s="1" t="s">
        <v>60</v>
      </c>
    </row>
    <row r="7" spans="1:5">
      <c r="A7" s="1" t="s">
        <v>510</v>
      </c>
      <c r="B7" s="1" t="s">
        <v>59</v>
      </c>
      <c r="C7" s="1" t="s">
        <v>58</v>
      </c>
      <c r="D7" s="2" t="s">
        <v>47</v>
      </c>
      <c r="E7" s="1" t="s">
        <v>60</v>
      </c>
    </row>
    <row r="8" spans="1:5">
      <c r="A8" s="1" t="s">
        <v>489</v>
      </c>
      <c r="B8" s="1" t="s">
        <v>404</v>
      </c>
      <c r="C8" s="1" t="s">
        <v>51</v>
      </c>
      <c r="D8" s="1" t="s">
        <v>159</v>
      </c>
      <c r="E8" s="1" t="s">
        <v>161</v>
      </c>
    </row>
    <row r="9" spans="1:5">
      <c r="A9" s="1" t="s">
        <v>490</v>
      </c>
      <c r="B9" s="1" t="s">
        <v>405</v>
      </c>
      <c r="C9" s="1" t="s">
        <v>51</v>
      </c>
      <c r="D9" s="1" t="s">
        <v>158</v>
      </c>
    </row>
    <row r="10" spans="1:5">
      <c r="A10" s="1" t="s">
        <v>491</v>
      </c>
      <c r="B10" s="1" t="s">
        <v>406</v>
      </c>
      <c r="C10" s="1" t="s">
        <v>163</v>
      </c>
      <c r="D10" s="1" t="s">
        <v>162</v>
      </c>
    </row>
    <row r="11" spans="1:5">
      <c r="A11" s="1" t="s">
        <v>492</v>
      </c>
      <c r="B11" s="1" t="s">
        <v>407</v>
      </c>
      <c r="C11" s="1" t="s">
        <v>163</v>
      </c>
      <c r="D11" s="1" t="s">
        <v>165</v>
      </c>
    </row>
    <row r="12" spans="1:5" ht="15.75">
      <c r="A12" s="1" t="s">
        <v>511</v>
      </c>
      <c r="B12" s="1" t="s">
        <v>408</v>
      </c>
      <c r="C12" s="1" t="s">
        <v>56</v>
      </c>
      <c r="D12" s="8" t="s">
        <v>193</v>
      </c>
    </row>
    <row r="13" spans="1:5">
      <c r="A13" s="1" t="s">
        <v>494</v>
      </c>
      <c r="B13" s="1" t="s">
        <v>409</v>
      </c>
      <c r="C13" s="1" t="s">
        <v>163</v>
      </c>
      <c r="D13" s="1" t="s">
        <v>203</v>
      </c>
    </row>
    <row r="14" spans="1:5" ht="15.75">
      <c r="A14" s="1" t="s">
        <v>495</v>
      </c>
      <c r="B14" s="1" t="s">
        <v>305</v>
      </c>
      <c r="C14" s="1" t="s">
        <v>306</v>
      </c>
      <c r="D14" s="8" t="s">
        <v>304</v>
      </c>
    </row>
    <row r="15" spans="1:5">
      <c r="A15" s="1" t="s">
        <v>496</v>
      </c>
      <c r="B15" s="1" t="s">
        <v>308</v>
      </c>
      <c r="C15" s="1" t="s">
        <v>163</v>
      </c>
      <c r="D15" s="1" t="s">
        <v>307</v>
      </c>
    </row>
    <row r="16" spans="1:5">
      <c r="A16" s="1" t="s">
        <v>497</v>
      </c>
      <c r="C16" s="1" t="s">
        <v>163</v>
      </c>
      <c r="D16" s="1" t="s">
        <v>396</v>
      </c>
    </row>
    <row r="17" spans="1:5">
      <c r="A17" s="1" t="s">
        <v>498</v>
      </c>
      <c r="B17" s="1" t="s">
        <v>410</v>
      </c>
      <c r="C17" s="1" t="s">
        <v>163</v>
      </c>
      <c r="D17" s="1" t="s">
        <v>402</v>
      </c>
      <c r="E17" s="1" t="s">
        <v>403</v>
      </c>
    </row>
    <row r="18" spans="1:5" ht="15.95" customHeight="1">
      <c r="A18" s="1" t="s">
        <v>499</v>
      </c>
      <c r="B18" s="1" t="s">
        <v>482</v>
      </c>
      <c r="C18" s="1" t="s">
        <v>51</v>
      </c>
      <c r="D18" s="1" t="s">
        <v>481</v>
      </c>
    </row>
    <row r="19" spans="1:5" ht="15.95" customHeight="1">
      <c r="A19" s="1" t="s">
        <v>500</v>
      </c>
      <c r="B19" s="1" t="s">
        <v>512</v>
      </c>
      <c r="C19" s="1" t="s">
        <v>51</v>
      </c>
      <c r="D19" s="1" t="s">
        <v>513</v>
      </c>
    </row>
    <row r="20" spans="1:5" ht="15.95" customHeight="1">
      <c r="A20" s="1" t="s">
        <v>504</v>
      </c>
      <c r="B20" s="1" t="s">
        <v>514</v>
      </c>
      <c r="C20" s="1" t="s">
        <v>51</v>
      </c>
      <c r="D20" s="1" t="s">
        <v>513</v>
      </c>
    </row>
    <row r="21" spans="1:5" ht="15.95" customHeight="1">
      <c r="A21" s="1" t="s">
        <v>515</v>
      </c>
      <c r="B21" s="1" t="s">
        <v>516</v>
      </c>
      <c r="C21" s="1" t="s">
        <v>51</v>
      </c>
      <c r="D21" s="1" t="s">
        <v>513</v>
      </c>
    </row>
    <row r="22" spans="1:5" ht="15.95" customHeight="1">
      <c r="A22" s="1" t="s">
        <v>517</v>
      </c>
      <c r="B22" s="1" t="s">
        <v>518</v>
      </c>
      <c r="C22" s="1" t="s">
        <v>51</v>
      </c>
      <c r="D22" s="12" t="s">
        <v>519</v>
      </c>
    </row>
    <row r="23" spans="1:5" ht="15.95" customHeight="1">
      <c r="A23" s="1" t="s">
        <v>529</v>
      </c>
      <c r="B23" s="1" t="s">
        <v>530</v>
      </c>
      <c r="C23" s="1" t="s">
        <v>51</v>
      </c>
      <c r="D23" s="12" t="s">
        <v>519</v>
      </c>
    </row>
    <row r="24" spans="1:5" ht="15.95" customHeight="1">
      <c r="A24" s="1" t="s">
        <v>523</v>
      </c>
      <c r="B24" s="1" t="s">
        <v>524</v>
      </c>
      <c r="C24" s="1" t="s">
        <v>51</v>
      </c>
      <c r="D24" s="13" t="s">
        <v>525</v>
      </c>
    </row>
    <row r="25" spans="1:5" ht="15.95" customHeight="1">
      <c r="A25" s="1" t="s">
        <v>531</v>
      </c>
      <c r="B25" s="1" t="s">
        <v>532</v>
      </c>
      <c r="C25" s="1" t="s">
        <v>51</v>
      </c>
      <c r="D25" s="13" t="s">
        <v>525</v>
      </c>
    </row>
    <row r="26" spans="1:5" ht="15.95" customHeight="1">
      <c r="A26" s="1" t="s">
        <v>522</v>
      </c>
      <c r="B26" s="1" t="s">
        <v>527</v>
      </c>
      <c r="C26" s="1" t="s">
        <v>51</v>
      </c>
      <c r="D26" s="13" t="s">
        <v>525</v>
      </c>
    </row>
    <row r="27" spans="1:5">
      <c r="A27" s="1" t="s">
        <v>526</v>
      </c>
      <c r="B27" s="1" t="s">
        <v>528</v>
      </c>
      <c r="C27" s="1" t="s">
        <v>51</v>
      </c>
      <c r="D27" s="14" t="s">
        <v>525</v>
      </c>
    </row>
    <row r="28" spans="1:5">
      <c r="A28" s="1" t="s">
        <v>537</v>
      </c>
      <c r="B28" s="1" t="s">
        <v>539</v>
      </c>
      <c r="C28" s="1" t="s">
        <v>51</v>
      </c>
      <c r="D28" s="14" t="s">
        <v>541</v>
      </c>
    </row>
    <row r="29" spans="1:5">
      <c r="A29" s="1" t="s">
        <v>538</v>
      </c>
      <c r="B29" s="1" t="s">
        <v>540</v>
      </c>
      <c r="C29" s="1" t="s">
        <v>51</v>
      </c>
      <c r="D29" s="14" t="s">
        <v>541</v>
      </c>
    </row>
  </sheetData>
  <phoneticPr fontId="1" type="noConversion"/>
  <hyperlinks>
    <hyperlink ref="D2" r:id="rId1" xr:uid="{0572C792-68C1-8A47-8D80-ECE10CAB64CC}"/>
    <hyperlink ref="D6" r:id="rId2" xr:uid="{9931A95C-4E51-DB43-ADBE-395D3AA65F11}"/>
    <hyperlink ref="D7" r:id="rId3" xr:uid="{D0F4D2DF-FC3B-C546-A533-49CB5944D4AD}"/>
    <hyperlink ref="D12" r:id="rId4" xr:uid="{D20961BD-1397-7742-8C70-496A9232A1BF}"/>
    <hyperlink ref="D14" r:id="rId5" xr:uid="{06A04335-E096-8443-8E24-AD1508EF1842}"/>
  </hyperlinks>
  <pageMargins left="0.7" right="0.7" top="0.75" bottom="0.75" header="0.3" footer="0.3"/>
  <tableParts count="1">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68EC7-3F22-334A-A4DC-3C6450D28792}">
  <dimension ref="A1:G252"/>
  <sheetViews>
    <sheetView tabSelected="1" workbookViewId="0">
      <selection activeCell="D1" sqref="D1"/>
    </sheetView>
  </sheetViews>
  <sheetFormatPr defaultColWidth="11" defaultRowHeight="15.75"/>
  <cols>
    <col min="1" max="1" width="35.5" style="1" customWidth="1"/>
    <col min="2" max="2" width="33.5" customWidth="1"/>
    <col min="4" max="4" width="15.375" customWidth="1"/>
  </cols>
  <sheetData>
    <row r="1" spans="1:7" s="7" customFormat="1" ht="38.1" customHeight="1">
      <c r="A1" s="6" t="s">
        <v>0</v>
      </c>
      <c r="B1" s="6" t="s">
        <v>187</v>
      </c>
      <c r="C1" s="6" t="s">
        <v>483</v>
      </c>
      <c r="D1" s="6" t="s">
        <v>544</v>
      </c>
      <c r="E1" s="6" t="s">
        <v>328</v>
      </c>
      <c r="F1" s="6" t="s">
        <v>521</v>
      </c>
      <c r="G1" s="6" t="s">
        <v>542</v>
      </c>
    </row>
    <row r="2" spans="1:7">
      <c r="A2" s="1" t="s">
        <v>9</v>
      </c>
      <c r="B2" s="1" t="s">
        <v>188</v>
      </c>
      <c r="C2" s="11">
        <v>2</v>
      </c>
      <c r="D2" s="10" t="s">
        <v>488</v>
      </c>
      <c r="F2" s="11"/>
      <c r="G2" s="15"/>
    </row>
    <row r="3" spans="1:7">
      <c r="A3" s="1" t="s">
        <v>16</v>
      </c>
      <c r="B3" s="1" t="s">
        <v>188</v>
      </c>
      <c r="C3" s="11">
        <v>2</v>
      </c>
      <c r="D3" s="10" t="s">
        <v>488</v>
      </c>
      <c r="F3" s="11"/>
      <c r="G3" s="15"/>
    </row>
    <row r="4" spans="1:7">
      <c r="A4" s="1" t="s">
        <v>18</v>
      </c>
      <c r="B4" s="1" t="s">
        <v>188</v>
      </c>
      <c r="C4" s="11">
        <v>2</v>
      </c>
      <c r="D4" s="10" t="s">
        <v>488</v>
      </c>
      <c r="F4" s="11"/>
      <c r="G4" s="15"/>
    </row>
    <row r="5" spans="1:7">
      <c r="A5" s="1" t="s">
        <v>20</v>
      </c>
      <c r="B5" s="1" t="s">
        <v>188</v>
      </c>
      <c r="C5" s="11">
        <v>2</v>
      </c>
      <c r="D5" s="10" t="s">
        <v>488</v>
      </c>
      <c r="F5" s="11"/>
      <c r="G5" s="15"/>
    </row>
    <row r="6" spans="1:7">
      <c r="A6" s="1" t="s">
        <v>22</v>
      </c>
      <c r="B6" s="1" t="s">
        <v>188</v>
      </c>
      <c r="C6" s="11">
        <v>2</v>
      </c>
      <c r="D6" s="10" t="s">
        <v>488</v>
      </c>
      <c r="F6" s="11"/>
      <c r="G6" s="15"/>
    </row>
    <row r="7" spans="1:7">
      <c r="A7" s="1" t="s">
        <v>24</v>
      </c>
      <c r="B7" s="1" t="s">
        <v>188</v>
      </c>
      <c r="C7" s="11">
        <v>2</v>
      </c>
      <c r="D7" s="10" t="s">
        <v>488</v>
      </c>
      <c r="F7" s="11"/>
      <c r="G7" s="15"/>
    </row>
    <row r="8" spans="1:7">
      <c r="A8" s="1" t="s">
        <v>26</v>
      </c>
      <c r="B8" s="1" t="s">
        <v>188</v>
      </c>
      <c r="C8" s="11">
        <v>2</v>
      </c>
      <c r="D8" s="10" t="s">
        <v>488</v>
      </c>
      <c r="F8" s="11"/>
      <c r="G8" s="15"/>
    </row>
    <row r="9" spans="1:7">
      <c r="A9" s="1" t="s">
        <v>28</v>
      </c>
      <c r="B9" s="1" t="s">
        <v>188</v>
      </c>
      <c r="C9" s="11">
        <v>2</v>
      </c>
      <c r="D9" s="10" t="s">
        <v>488</v>
      </c>
      <c r="F9" s="11"/>
      <c r="G9" s="15"/>
    </row>
    <row r="10" spans="1:7">
      <c r="A10" s="1" t="s">
        <v>61</v>
      </c>
      <c r="B10" s="1" t="s">
        <v>189</v>
      </c>
      <c r="C10" s="11">
        <v>3</v>
      </c>
      <c r="D10" s="10" t="s">
        <v>487</v>
      </c>
      <c r="F10" s="11" t="s">
        <v>520</v>
      </c>
      <c r="G10" s="15"/>
    </row>
    <row r="11" spans="1:7">
      <c r="A11" s="1" t="s">
        <v>68</v>
      </c>
      <c r="B11" s="1" t="s">
        <v>190</v>
      </c>
      <c r="C11" s="11">
        <v>2</v>
      </c>
      <c r="D11" s="10" t="s">
        <v>487</v>
      </c>
      <c r="F11" s="11"/>
      <c r="G11" s="15"/>
    </row>
    <row r="12" spans="1:7">
      <c r="A12" s="1" t="s">
        <v>71</v>
      </c>
      <c r="B12" s="1" t="s">
        <v>190</v>
      </c>
      <c r="C12" s="11">
        <v>2</v>
      </c>
      <c r="D12" s="10" t="s">
        <v>487</v>
      </c>
      <c r="F12" s="11"/>
      <c r="G12" s="15"/>
    </row>
    <row r="13" spans="1:7">
      <c r="A13" s="1" t="s">
        <v>73</v>
      </c>
      <c r="B13" s="1" t="s">
        <v>190</v>
      </c>
      <c r="C13" s="11">
        <v>2</v>
      </c>
      <c r="D13" s="10" t="s">
        <v>487</v>
      </c>
      <c r="F13" s="11"/>
      <c r="G13" s="15"/>
    </row>
    <row r="14" spans="1:7">
      <c r="A14" s="1" t="s">
        <v>75</v>
      </c>
      <c r="B14" s="1" t="s">
        <v>190</v>
      </c>
      <c r="C14" s="11">
        <v>2</v>
      </c>
      <c r="D14" s="10" t="s">
        <v>487</v>
      </c>
      <c r="F14" s="11"/>
      <c r="G14" s="15"/>
    </row>
    <row r="15" spans="1:7">
      <c r="A15" s="1" t="s">
        <v>77</v>
      </c>
      <c r="B15" s="1" t="s">
        <v>190</v>
      </c>
      <c r="C15" s="11">
        <v>2</v>
      </c>
      <c r="D15" s="10" t="s">
        <v>487</v>
      </c>
      <c r="F15" s="11"/>
      <c r="G15" s="15"/>
    </row>
    <row r="16" spans="1:7">
      <c r="A16" s="1" t="s">
        <v>79</v>
      </c>
      <c r="B16" s="1" t="s">
        <v>190</v>
      </c>
      <c r="C16" s="11">
        <v>2</v>
      </c>
      <c r="D16" s="10" t="s">
        <v>487</v>
      </c>
      <c r="F16" s="11"/>
      <c r="G16" s="15"/>
    </row>
    <row r="17" spans="1:7">
      <c r="A17" s="1" t="s">
        <v>81</v>
      </c>
      <c r="B17" s="1" t="s">
        <v>190</v>
      </c>
      <c r="C17" s="11">
        <v>2</v>
      </c>
      <c r="D17" s="10" t="s">
        <v>487</v>
      </c>
      <c r="F17" s="11"/>
      <c r="G17" s="15"/>
    </row>
    <row r="18" spans="1:7">
      <c r="A18" s="1" t="s">
        <v>83</v>
      </c>
      <c r="B18" s="1" t="s">
        <v>190</v>
      </c>
      <c r="C18" s="11">
        <v>2</v>
      </c>
      <c r="D18" s="10" t="s">
        <v>487</v>
      </c>
      <c r="F18" s="11"/>
      <c r="G18" s="15"/>
    </row>
    <row r="19" spans="1:7">
      <c r="A19" s="1" t="s">
        <v>85</v>
      </c>
      <c r="B19" s="1" t="s">
        <v>190</v>
      </c>
      <c r="C19" s="11">
        <v>2</v>
      </c>
      <c r="D19" s="10" t="s">
        <v>487</v>
      </c>
      <c r="F19" s="11"/>
      <c r="G19" s="15"/>
    </row>
    <row r="20" spans="1:7">
      <c r="A20" s="1" t="s">
        <v>87</v>
      </c>
      <c r="B20" s="1" t="s">
        <v>190</v>
      </c>
      <c r="C20" s="11">
        <v>2</v>
      </c>
      <c r="D20" s="10" t="s">
        <v>487</v>
      </c>
      <c r="F20" s="11"/>
      <c r="G20" s="15"/>
    </row>
    <row r="21" spans="1:7">
      <c r="A21" s="1" t="s">
        <v>89</v>
      </c>
      <c r="B21" s="1" t="s">
        <v>190</v>
      </c>
      <c r="C21" s="11">
        <v>2</v>
      </c>
      <c r="D21" s="10" t="s">
        <v>487</v>
      </c>
      <c r="F21" s="11"/>
      <c r="G21" s="15"/>
    </row>
    <row r="22" spans="1:7">
      <c r="A22" s="1" t="s">
        <v>91</v>
      </c>
      <c r="B22" s="1" t="s">
        <v>190</v>
      </c>
      <c r="C22" s="11">
        <v>2</v>
      </c>
      <c r="D22" s="10" t="s">
        <v>487</v>
      </c>
      <c r="F22" s="11"/>
      <c r="G22" s="15"/>
    </row>
    <row r="23" spans="1:7">
      <c r="A23" s="1" t="s">
        <v>93</v>
      </c>
      <c r="B23" s="1" t="s">
        <v>190</v>
      </c>
      <c r="C23" s="11">
        <v>2</v>
      </c>
      <c r="D23" s="10" t="s">
        <v>487</v>
      </c>
      <c r="F23" s="11"/>
      <c r="G23" s="15"/>
    </row>
    <row r="24" spans="1:7">
      <c r="A24" s="1" t="s">
        <v>95</v>
      </c>
      <c r="B24" s="1" t="s">
        <v>190</v>
      </c>
      <c r="C24" s="11">
        <v>2</v>
      </c>
      <c r="D24" s="10" t="s">
        <v>487</v>
      </c>
      <c r="F24" s="11"/>
      <c r="G24" s="15"/>
    </row>
    <row r="25" spans="1:7">
      <c r="A25" s="1" t="s">
        <v>97</v>
      </c>
      <c r="B25" s="1" t="s">
        <v>190</v>
      </c>
      <c r="C25" s="11">
        <v>2</v>
      </c>
      <c r="D25" s="10" t="s">
        <v>487</v>
      </c>
      <c r="F25" s="11"/>
      <c r="G25" s="15"/>
    </row>
    <row r="26" spans="1:7">
      <c r="A26" s="1" t="s">
        <v>99</v>
      </c>
      <c r="B26" s="1" t="s">
        <v>190</v>
      </c>
      <c r="C26" s="11">
        <v>2</v>
      </c>
      <c r="D26" s="10" t="s">
        <v>487</v>
      </c>
      <c r="F26" s="11"/>
      <c r="G26" s="15"/>
    </row>
    <row r="27" spans="1:7">
      <c r="A27" s="1" t="s">
        <v>101</v>
      </c>
      <c r="B27" s="1" t="s">
        <v>190</v>
      </c>
      <c r="C27" s="11">
        <v>2</v>
      </c>
      <c r="D27" s="10" t="s">
        <v>487</v>
      </c>
      <c r="F27" s="11"/>
      <c r="G27" s="15"/>
    </row>
    <row r="28" spans="1:7">
      <c r="A28" s="1" t="s">
        <v>103</v>
      </c>
      <c r="B28" s="1" t="s">
        <v>190</v>
      </c>
      <c r="C28" s="11">
        <v>2</v>
      </c>
      <c r="D28" s="10" t="s">
        <v>487</v>
      </c>
      <c r="F28" s="11"/>
      <c r="G28" s="15"/>
    </row>
    <row r="29" spans="1:7">
      <c r="A29" s="1" t="s">
        <v>105</v>
      </c>
      <c r="B29" s="1" t="s">
        <v>190</v>
      </c>
      <c r="C29" s="11">
        <v>2</v>
      </c>
      <c r="D29" s="10" t="s">
        <v>487</v>
      </c>
      <c r="F29" s="11"/>
      <c r="G29" s="15"/>
    </row>
    <row r="30" spans="1:7">
      <c r="A30" s="1" t="s">
        <v>107</v>
      </c>
      <c r="B30" s="1" t="s">
        <v>190</v>
      </c>
      <c r="C30" s="11">
        <v>2</v>
      </c>
      <c r="D30" s="10" t="s">
        <v>487</v>
      </c>
      <c r="F30" s="11"/>
      <c r="G30" s="15"/>
    </row>
    <row r="31" spans="1:7">
      <c r="A31" s="1" t="s">
        <v>109</v>
      </c>
      <c r="B31" s="1" t="s">
        <v>190</v>
      </c>
      <c r="C31" s="11">
        <v>2</v>
      </c>
      <c r="D31" s="10" t="s">
        <v>487</v>
      </c>
      <c r="F31" s="11"/>
      <c r="G31" s="15"/>
    </row>
    <row r="32" spans="1:7">
      <c r="A32" s="1" t="s">
        <v>111</v>
      </c>
      <c r="B32" s="1" t="s">
        <v>190</v>
      </c>
      <c r="C32" s="11">
        <v>2</v>
      </c>
      <c r="D32" s="10" t="s">
        <v>487</v>
      </c>
      <c r="F32" s="11"/>
      <c r="G32" s="15"/>
    </row>
    <row r="33" spans="1:7">
      <c r="A33" s="1" t="s">
        <v>113</v>
      </c>
      <c r="B33" s="1" t="s">
        <v>190</v>
      </c>
      <c r="C33" s="11">
        <v>2</v>
      </c>
      <c r="D33" s="10" t="s">
        <v>487</v>
      </c>
      <c r="F33" s="11"/>
      <c r="G33" s="15"/>
    </row>
    <row r="34" spans="1:7">
      <c r="A34" s="1" t="s">
        <v>115</v>
      </c>
      <c r="B34" s="1" t="s">
        <v>190</v>
      </c>
      <c r="C34" s="11">
        <v>2</v>
      </c>
      <c r="D34" s="10" t="s">
        <v>487</v>
      </c>
      <c r="F34" s="11"/>
      <c r="G34" s="15"/>
    </row>
    <row r="35" spans="1:7">
      <c r="A35" s="1" t="s">
        <v>117</v>
      </c>
      <c r="B35" s="1" t="s">
        <v>190</v>
      </c>
      <c r="C35" s="11">
        <v>2</v>
      </c>
      <c r="D35" s="10" t="s">
        <v>487</v>
      </c>
      <c r="F35" s="11"/>
      <c r="G35" s="15"/>
    </row>
    <row r="36" spans="1:7">
      <c r="A36" s="1" t="s">
        <v>119</v>
      </c>
      <c r="B36" s="1" t="s">
        <v>190</v>
      </c>
      <c r="C36" s="11">
        <v>2</v>
      </c>
      <c r="D36" s="10" t="s">
        <v>487</v>
      </c>
      <c r="F36" s="11"/>
      <c r="G36" s="15"/>
    </row>
    <row r="37" spans="1:7">
      <c r="A37" s="1" t="s">
        <v>121</v>
      </c>
      <c r="B37" s="1" t="s">
        <v>190</v>
      </c>
      <c r="C37" s="11">
        <v>2</v>
      </c>
      <c r="D37" s="10" t="s">
        <v>487</v>
      </c>
      <c r="F37" s="11"/>
      <c r="G37" s="15"/>
    </row>
    <row r="38" spans="1:7">
      <c r="A38" s="1" t="s">
        <v>123</v>
      </c>
      <c r="B38" s="1" t="s">
        <v>190</v>
      </c>
      <c r="C38" s="11">
        <v>2</v>
      </c>
      <c r="D38" s="10" t="s">
        <v>487</v>
      </c>
      <c r="F38" s="11"/>
      <c r="G38" s="15"/>
    </row>
    <row r="39" spans="1:7">
      <c r="A39" s="1" t="s">
        <v>125</v>
      </c>
      <c r="B39" s="1" t="s">
        <v>190</v>
      </c>
      <c r="C39" s="11">
        <v>2</v>
      </c>
      <c r="D39" s="10" t="s">
        <v>487</v>
      </c>
      <c r="F39" s="11"/>
      <c r="G39" s="15"/>
    </row>
    <row r="40" spans="1:7">
      <c r="A40" s="1" t="s">
        <v>127</v>
      </c>
      <c r="B40" s="1" t="s">
        <v>190</v>
      </c>
      <c r="C40" s="11">
        <v>2</v>
      </c>
      <c r="D40" s="10" t="s">
        <v>487</v>
      </c>
      <c r="F40" s="11"/>
      <c r="G40" s="15"/>
    </row>
    <row r="41" spans="1:7">
      <c r="A41" s="1" t="s">
        <v>128</v>
      </c>
      <c r="B41" s="1" t="s">
        <v>190</v>
      </c>
      <c r="C41" s="11">
        <v>2</v>
      </c>
      <c r="D41" s="10" t="s">
        <v>487</v>
      </c>
      <c r="F41" s="11"/>
      <c r="G41" s="15"/>
    </row>
    <row r="42" spans="1:7">
      <c r="A42" s="1" t="s">
        <v>129</v>
      </c>
      <c r="B42" s="1" t="s">
        <v>190</v>
      </c>
      <c r="C42" s="11">
        <v>2</v>
      </c>
      <c r="D42" s="10" t="s">
        <v>487</v>
      </c>
      <c r="F42" s="11"/>
      <c r="G42" s="15"/>
    </row>
    <row r="43" spans="1:7">
      <c r="A43" s="1" t="s">
        <v>130</v>
      </c>
      <c r="B43" s="1" t="s">
        <v>190</v>
      </c>
      <c r="C43" s="11">
        <v>2</v>
      </c>
      <c r="D43" s="10" t="s">
        <v>487</v>
      </c>
      <c r="F43" s="11"/>
      <c r="G43" s="15"/>
    </row>
    <row r="44" spans="1:7">
      <c r="A44" s="1" t="s">
        <v>131</v>
      </c>
      <c r="B44" s="1" t="s">
        <v>190</v>
      </c>
      <c r="C44" s="11">
        <v>2</v>
      </c>
      <c r="D44" s="10" t="s">
        <v>487</v>
      </c>
      <c r="F44" s="11"/>
      <c r="G44" s="15"/>
    </row>
    <row r="45" spans="1:7">
      <c r="A45" s="1" t="s">
        <v>132</v>
      </c>
      <c r="B45" s="1" t="s">
        <v>190</v>
      </c>
      <c r="C45" s="11">
        <v>2</v>
      </c>
      <c r="D45" s="10" t="s">
        <v>487</v>
      </c>
      <c r="F45" s="11"/>
      <c r="G45" s="15"/>
    </row>
    <row r="46" spans="1:7">
      <c r="A46" s="1" t="s">
        <v>133</v>
      </c>
      <c r="B46" s="1" t="s">
        <v>190</v>
      </c>
      <c r="C46" s="11">
        <v>2</v>
      </c>
      <c r="D46" s="10" t="s">
        <v>487</v>
      </c>
      <c r="F46" s="11"/>
      <c r="G46" s="15"/>
    </row>
    <row r="47" spans="1:7">
      <c r="A47" s="1" t="s">
        <v>134</v>
      </c>
      <c r="B47" s="1" t="s">
        <v>190</v>
      </c>
      <c r="C47" s="11">
        <v>2</v>
      </c>
      <c r="D47" s="10" t="s">
        <v>487</v>
      </c>
      <c r="F47" s="11"/>
      <c r="G47" s="15"/>
    </row>
    <row r="48" spans="1:7">
      <c r="A48" s="1" t="s">
        <v>135</v>
      </c>
      <c r="B48" s="1" t="s">
        <v>190</v>
      </c>
      <c r="C48" s="11">
        <v>2</v>
      </c>
      <c r="D48" s="10" t="s">
        <v>487</v>
      </c>
      <c r="F48" s="11"/>
      <c r="G48" s="15"/>
    </row>
    <row r="49" spans="1:7">
      <c r="A49" s="1" t="s">
        <v>136</v>
      </c>
      <c r="B49" s="1" t="s">
        <v>190</v>
      </c>
      <c r="C49" s="11">
        <v>2</v>
      </c>
      <c r="D49" s="10" t="s">
        <v>487</v>
      </c>
      <c r="F49" s="11"/>
      <c r="G49" s="15"/>
    </row>
    <row r="50" spans="1:7">
      <c r="A50" s="1" t="s">
        <v>137</v>
      </c>
      <c r="B50" s="1" t="s">
        <v>190</v>
      </c>
      <c r="C50" s="11">
        <v>2</v>
      </c>
      <c r="D50" s="10" t="s">
        <v>487</v>
      </c>
      <c r="F50" s="11"/>
      <c r="G50" s="15"/>
    </row>
    <row r="51" spans="1:7">
      <c r="A51" s="1" t="s">
        <v>138</v>
      </c>
      <c r="B51" s="1" t="s">
        <v>190</v>
      </c>
      <c r="C51" s="11">
        <v>2</v>
      </c>
      <c r="D51" s="10" t="s">
        <v>487</v>
      </c>
      <c r="F51" s="11"/>
      <c r="G51" s="15"/>
    </row>
    <row r="52" spans="1:7">
      <c r="A52" s="1" t="s">
        <v>139</v>
      </c>
      <c r="B52" s="1" t="s">
        <v>190</v>
      </c>
      <c r="C52" s="11">
        <v>2</v>
      </c>
      <c r="D52" s="10" t="s">
        <v>487</v>
      </c>
      <c r="F52" s="11"/>
      <c r="G52" s="15"/>
    </row>
    <row r="53" spans="1:7">
      <c r="A53" s="1" t="s">
        <v>140</v>
      </c>
      <c r="B53" s="1" t="s">
        <v>190</v>
      </c>
      <c r="C53" s="11">
        <v>2</v>
      </c>
      <c r="D53" s="10" t="s">
        <v>487</v>
      </c>
      <c r="F53" s="11"/>
      <c r="G53" s="15"/>
    </row>
    <row r="54" spans="1:7">
      <c r="A54" s="1" t="s">
        <v>141</v>
      </c>
      <c r="B54" s="1" t="s">
        <v>190</v>
      </c>
      <c r="C54" s="11">
        <v>2</v>
      </c>
      <c r="D54" s="10" t="s">
        <v>487</v>
      </c>
      <c r="F54" s="11"/>
      <c r="G54" s="15"/>
    </row>
    <row r="55" spans="1:7">
      <c r="A55" s="1" t="s">
        <v>142</v>
      </c>
      <c r="B55" s="1" t="s">
        <v>190</v>
      </c>
      <c r="C55" s="11">
        <v>2</v>
      </c>
      <c r="D55" s="10" t="s">
        <v>487</v>
      </c>
      <c r="F55" s="11"/>
      <c r="G55" s="15"/>
    </row>
    <row r="56" spans="1:7">
      <c r="A56" s="1" t="s">
        <v>143</v>
      </c>
      <c r="B56" s="1" t="s">
        <v>190</v>
      </c>
      <c r="C56" s="11">
        <v>2</v>
      </c>
      <c r="D56" s="10" t="s">
        <v>487</v>
      </c>
      <c r="F56" s="11"/>
      <c r="G56" s="15"/>
    </row>
    <row r="57" spans="1:7">
      <c r="A57" s="1" t="s">
        <v>144</v>
      </c>
      <c r="B57" s="1" t="s">
        <v>190</v>
      </c>
      <c r="C57" s="11">
        <v>2</v>
      </c>
      <c r="D57" s="10" t="s">
        <v>487</v>
      </c>
      <c r="F57" s="11"/>
      <c r="G57" s="15"/>
    </row>
    <row r="58" spans="1:7">
      <c r="A58" s="1" t="s">
        <v>145</v>
      </c>
      <c r="B58" s="1" t="s">
        <v>190</v>
      </c>
      <c r="C58" s="11">
        <v>2</v>
      </c>
      <c r="D58" s="10" t="s">
        <v>487</v>
      </c>
      <c r="F58" s="11"/>
      <c r="G58" s="15"/>
    </row>
    <row r="59" spans="1:7">
      <c r="A59" s="1" t="s">
        <v>146</v>
      </c>
      <c r="B59" s="1" t="s">
        <v>190</v>
      </c>
      <c r="C59" s="11">
        <v>2</v>
      </c>
      <c r="D59" s="10" t="s">
        <v>487</v>
      </c>
      <c r="F59" s="11"/>
      <c r="G59" s="15"/>
    </row>
    <row r="60" spans="1:7">
      <c r="A60" s="1" t="s">
        <v>147</v>
      </c>
      <c r="B60" s="1" t="s">
        <v>190</v>
      </c>
      <c r="C60" s="11">
        <v>2</v>
      </c>
      <c r="D60" s="10" t="s">
        <v>487</v>
      </c>
      <c r="F60" s="11"/>
      <c r="G60" s="15"/>
    </row>
    <row r="61" spans="1:7">
      <c r="A61" s="1" t="s">
        <v>148</v>
      </c>
      <c r="B61" s="1" t="s">
        <v>190</v>
      </c>
      <c r="C61" s="11">
        <v>2</v>
      </c>
      <c r="D61" s="10" t="s">
        <v>487</v>
      </c>
      <c r="F61" s="11"/>
      <c r="G61" s="15"/>
    </row>
    <row r="62" spans="1:7">
      <c r="A62" s="1" t="s">
        <v>149</v>
      </c>
      <c r="B62" s="1" t="s">
        <v>190</v>
      </c>
      <c r="C62" s="11">
        <v>2</v>
      </c>
      <c r="D62" s="10" t="s">
        <v>487</v>
      </c>
      <c r="F62" s="11"/>
      <c r="G62" s="15"/>
    </row>
    <row r="63" spans="1:7">
      <c r="A63" s="1" t="s">
        <v>150</v>
      </c>
      <c r="B63" s="1" t="s">
        <v>190</v>
      </c>
      <c r="C63" s="11">
        <v>2</v>
      </c>
      <c r="D63" s="10" t="s">
        <v>487</v>
      </c>
      <c r="F63" s="11"/>
      <c r="G63" s="15"/>
    </row>
    <row r="64" spans="1:7">
      <c r="A64" s="1" t="s">
        <v>151</v>
      </c>
      <c r="B64" s="1" t="s">
        <v>190</v>
      </c>
      <c r="C64" s="11">
        <v>2</v>
      </c>
      <c r="D64" s="10" t="s">
        <v>487</v>
      </c>
      <c r="F64" s="11"/>
      <c r="G64" s="15"/>
    </row>
    <row r="65" spans="1:7">
      <c r="A65" s="1" t="s">
        <v>152</v>
      </c>
      <c r="B65" s="1" t="s">
        <v>190</v>
      </c>
      <c r="C65" s="11">
        <v>2</v>
      </c>
      <c r="D65" s="10" t="s">
        <v>487</v>
      </c>
      <c r="F65" s="11"/>
      <c r="G65" s="15"/>
    </row>
    <row r="66" spans="1:7">
      <c r="A66" s="1" t="s">
        <v>153</v>
      </c>
      <c r="B66" s="1" t="s">
        <v>190</v>
      </c>
      <c r="C66" s="11">
        <v>2</v>
      </c>
      <c r="D66" s="10" t="s">
        <v>487</v>
      </c>
      <c r="F66" s="11"/>
      <c r="G66" s="15"/>
    </row>
    <row r="67" spans="1:7">
      <c r="A67" s="1" t="s">
        <v>154</v>
      </c>
      <c r="B67" s="1" t="s">
        <v>191</v>
      </c>
      <c r="C67" s="11">
        <v>2</v>
      </c>
      <c r="D67" s="10" t="s">
        <v>487</v>
      </c>
      <c r="F67" s="11"/>
      <c r="G67" s="15"/>
    </row>
    <row r="68" spans="1:7">
      <c r="A68" s="1" t="s">
        <v>166</v>
      </c>
      <c r="B68" s="1" t="s">
        <v>192</v>
      </c>
      <c r="C68" s="11">
        <v>2</v>
      </c>
      <c r="D68" s="10" t="s">
        <v>488</v>
      </c>
      <c r="F68" s="11"/>
      <c r="G68" s="15"/>
    </row>
    <row r="69" spans="1:7">
      <c r="A69" s="1" t="s">
        <v>170</v>
      </c>
      <c r="B69" s="1" t="s">
        <v>192</v>
      </c>
      <c r="C69" s="11">
        <v>2</v>
      </c>
      <c r="D69" s="10" t="s">
        <v>488</v>
      </c>
      <c r="F69" s="11"/>
      <c r="G69" s="15"/>
    </row>
    <row r="70" spans="1:7">
      <c r="A70" s="1" t="s">
        <v>171</v>
      </c>
      <c r="B70" s="1" t="s">
        <v>192</v>
      </c>
      <c r="C70" s="11">
        <v>2</v>
      </c>
      <c r="D70" s="10" t="s">
        <v>488</v>
      </c>
      <c r="F70" s="11"/>
      <c r="G70" s="15"/>
    </row>
    <row r="71" spans="1:7">
      <c r="A71" s="1" t="s">
        <v>172</v>
      </c>
      <c r="B71" s="1" t="s">
        <v>192</v>
      </c>
      <c r="C71" s="11">
        <v>2</v>
      </c>
      <c r="D71" s="10" t="s">
        <v>488</v>
      </c>
      <c r="F71" s="11"/>
      <c r="G71" s="15"/>
    </row>
    <row r="72" spans="1:7">
      <c r="A72" s="1" t="s">
        <v>173</v>
      </c>
      <c r="B72" s="1" t="s">
        <v>192</v>
      </c>
      <c r="C72" s="11">
        <v>2</v>
      </c>
      <c r="D72" s="10" t="s">
        <v>488</v>
      </c>
      <c r="F72" s="11"/>
      <c r="G72" s="15"/>
    </row>
    <row r="73" spans="1:7">
      <c r="A73" s="1" t="s">
        <v>174</v>
      </c>
      <c r="B73" s="1" t="s">
        <v>192</v>
      </c>
      <c r="C73" s="11">
        <v>2</v>
      </c>
      <c r="D73" s="10" t="s">
        <v>488</v>
      </c>
      <c r="F73" s="11"/>
      <c r="G73" s="15"/>
    </row>
    <row r="74" spans="1:7">
      <c r="A74" s="1" t="s">
        <v>175</v>
      </c>
      <c r="B74" s="1" t="s">
        <v>192</v>
      </c>
      <c r="C74" s="11">
        <v>2</v>
      </c>
      <c r="D74" s="10" t="s">
        <v>488</v>
      </c>
      <c r="F74" s="11"/>
      <c r="G74" s="15"/>
    </row>
    <row r="75" spans="1:7">
      <c r="A75" s="1" t="s">
        <v>176</v>
      </c>
      <c r="B75" s="1" t="s">
        <v>192</v>
      </c>
      <c r="C75" s="11">
        <v>2</v>
      </c>
      <c r="D75" s="10" t="s">
        <v>488</v>
      </c>
      <c r="F75" s="11"/>
      <c r="G75" s="15"/>
    </row>
    <row r="76" spans="1:7">
      <c r="A76" s="1" t="s">
        <v>177</v>
      </c>
      <c r="B76" s="1" t="s">
        <v>192</v>
      </c>
      <c r="C76" s="11">
        <v>2</v>
      </c>
      <c r="D76" s="10" t="s">
        <v>488</v>
      </c>
      <c r="F76" s="11"/>
      <c r="G76" s="15"/>
    </row>
    <row r="77" spans="1:7">
      <c r="A77" s="1" t="s">
        <v>179</v>
      </c>
      <c r="B77" s="1" t="s">
        <v>192</v>
      </c>
      <c r="C77" s="11">
        <v>2</v>
      </c>
      <c r="D77" s="10" t="s">
        <v>488</v>
      </c>
      <c r="F77" s="11"/>
      <c r="G77" s="15"/>
    </row>
    <row r="78" spans="1:7">
      <c r="A78" s="1" t="s">
        <v>180</v>
      </c>
      <c r="B78" s="1" t="s">
        <v>192</v>
      </c>
      <c r="C78" s="11">
        <v>2</v>
      </c>
      <c r="D78" s="10" t="s">
        <v>488</v>
      </c>
      <c r="F78" s="11"/>
      <c r="G78" s="15"/>
    </row>
    <row r="79" spans="1:7">
      <c r="A79" s="1" t="s">
        <v>181</v>
      </c>
      <c r="B79" s="1" t="s">
        <v>192</v>
      </c>
      <c r="C79" s="11">
        <v>2</v>
      </c>
      <c r="D79" s="10" t="s">
        <v>488</v>
      </c>
      <c r="F79" s="11"/>
      <c r="G79" s="15"/>
    </row>
    <row r="80" spans="1:7">
      <c r="A80" s="1" t="s">
        <v>182</v>
      </c>
      <c r="B80" s="1" t="s">
        <v>192</v>
      </c>
      <c r="C80" s="11">
        <v>2</v>
      </c>
      <c r="D80" s="10" t="s">
        <v>488</v>
      </c>
      <c r="F80" s="11"/>
      <c r="G80" s="15"/>
    </row>
    <row r="81" spans="1:7">
      <c r="A81" s="1" t="s">
        <v>183</v>
      </c>
      <c r="B81" s="1" t="s">
        <v>192</v>
      </c>
      <c r="C81" s="11">
        <v>2</v>
      </c>
      <c r="D81" s="10" t="s">
        <v>488</v>
      </c>
      <c r="F81" s="11"/>
      <c r="G81" s="15"/>
    </row>
    <row r="82" spans="1:7">
      <c r="A82" s="1" t="s">
        <v>184</v>
      </c>
      <c r="B82" s="1" t="s">
        <v>192</v>
      </c>
      <c r="C82" s="11">
        <v>2</v>
      </c>
      <c r="D82" s="10" t="s">
        <v>488</v>
      </c>
      <c r="F82" s="11"/>
      <c r="G82" s="15"/>
    </row>
    <row r="83" spans="1:7">
      <c r="A83" s="1" t="s">
        <v>185</v>
      </c>
      <c r="B83" s="1" t="s">
        <v>192</v>
      </c>
      <c r="C83" s="11">
        <v>2</v>
      </c>
      <c r="D83" s="10" t="s">
        <v>488</v>
      </c>
      <c r="F83" s="11"/>
      <c r="G83" s="15"/>
    </row>
    <row r="84" spans="1:7">
      <c r="A84" s="9" t="s">
        <v>194</v>
      </c>
      <c r="B84" s="1" t="s">
        <v>202</v>
      </c>
      <c r="C84" s="11">
        <v>2</v>
      </c>
      <c r="D84" s="10" t="s">
        <v>488</v>
      </c>
      <c r="F84" s="11"/>
      <c r="G84" s="15"/>
    </row>
    <row r="85" spans="1:7">
      <c r="A85" s="9" t="s">
        <v>200</v>
      </c>
      <c r="B85" s="1" t="s">
        <v>202</v>
      </c>
      <c r="C85" s="11">
        <v>2</v>
      </c>
      <c r="D85" s="10" t="s">
        <v>488</v>
      </c>
      <c r="F85" s="11"/>
      <c r="G85" s="15"/>
    </row>
    <row r="86" spans="1:7">
      <c r="A86" s="1" t="s">
        <v>205</v>
      </c>
      <c r="B86" s="1" t="s">
        <v>296</v>
      </c>
      <c r="C86" s="11">
        <v>2</v>
      </c>
      <c r="D86" s="10" t="s">
        <v>487</v>
      </c>
      <c r="F86" s="11"/>
      <c r="G86" s="15"/>
    </row>
    <row r="87" spans="1:7">
      <c r="A87" s="1" t="s">
        <v>210</v>
      </c>
      <c r="B87" s="1" t="s">
        <v>297</v>
      </c>
      <c r="C87" s="11">
        <v>2</v>
      </c>
      <c r="D87" s="10" t="s">
        <v>488</v>
      </c>
      <c r="F87" s="11"/>
      <c r="G87" s="15"/>
    </row>
    <row r="88" spans="1:7">
      <c r="A88" s="1" t="s">
        <v>213</v>
      </c>
      <c r="B88" s="1" t="s">
        <v>297</v>
      </c>
      <c r="C88" s="11">
        <v>2</v>
      </c>
      <c r="D88" s="10" t="s">
        <v>488</v>
      </c>
      <c r="F88" s="11"/>
      <c r="G88" s="15"/>
    </row>
    <row r="89" spans="1:7">
      <c r="A89" s="1" t="s">
        <v>215</v>
      </c>
      <c r="B89" s="1" t="s">
        <v>297</v>
      </c>
      <c r="C89" s="11">
        <v>2</v>
      </c>
      <c r="D89" s="10" t="s">
        <v>488</v>
      </c>
      <c r="F89" s="11"/>
      <c r="G89" s="15"/>
    </row>
    <row r="90" spans="1:7">
      <c r="A90" s="1" t="s">
        <v>217</v>
      </c>
      <c r="B90" s="1" t="s">
        <v>297</v>
      </c>
      <c r="C90" s="11">
        <v>2</v>
      </c>
      <c r="D90" s="10" t="s">
        <v>488</v>
      </c>
      <c r="F90" s="11"/>
      <c r="G90" s="15"/>
    </row>
    <row r="91" spans="1:7">
      <c r="A91" s="1" t="s">
        <v>219</v>
      </c>
      <c r="B91" s="1"/>
      <c r="C91" s="11">
        <v>2</v>
      </c>
      <c r="D91" s="10" t="s">
        <v>488</v>
      </c>
      <c r="F91" s="11"/>
      <c r="G91" s="15"/>
    </row>
    <row r="92" spans="1:7">
      <c r="A92" s="1" t="s">
        <v>222</v>
      </c>
      <c r="B92" s="1"/>
      <c r="C92" s="11">
        <v>2</v>
      </c>
      <c r="D92" s="10" t="s">
        <v>488</v>
      </c>
      <c r="F92" s="11"/>
      <c r="G92" s="15"/>
    </row>
    <row r="93" spans="1:7">
      <c r="A93" s="1" t="s">
        <v>224</v>
      </c>
      <c r="B93" s="1"/>
      <c r="C93" s="11">
        <v>2</v>
      </c>
      <c r="D93" s="10" t="s">
        <v>488</v>
      </c>
      <c r="F93" s="11"/>
      <c r="G93" s="15"/>
    </row>
    <row r="94" spans="1:7">
      <c r="A94" s="1" t="s">
        <v>226</v>
      </c>
      <c r="B94" s="1"/>
      <c r="C94" s="11">
        <v>2</v>
      </c>
      <c r="D94" s="10" t="s">
        <v>488</v>
      </c>
      <c r="F94" s="11"/>
      <c r="G94" s="15"/>
    </row>
    <row r="95" spans="1:7">
      <c r="A95" s="1" t="s">
        <v>228</v>
      </c>
      <c r="B95" s="1"/>
      <c r="C95" s="11">
        <v>2</v>
      </c>
      <c r="D95" s="10" t="s">
        <v>488</v>
      </c>
      <c r="F95" s="11"/>
      <c r="G95" s="15"/>
    </row>
    <row r="96" spans="1:7">
      <c r="A96" s="1" t="s">
        <v>230</v>
      </c>
      <c r="B96" s="1"/>
      <c r="C96" s="11">
        <v>2</v>
      </c>
      <c r="D96" s="10" t="s">
        <v>488</v>
      </c>
      <c r="F96" s="11"/>
      <c r="G96" s="15"/>
    </row>
    <row r="97" spans="1:7">
      <c r="A97" s="1" t="s">
        <v>232</v>
      </c>
      <c r="B97" s="1"/>
      <c r="C97" s="11">
        <v>2</v>
      </c>
      <c r="D97" s="10" t="s">
        <v>488</v>
      </c>
      <c r="F97" s="11"/>
      <c r="G97" s="15"/>
    </row>
    <row r="98" spans="1:7">
      <c r="A98" s="1" t="s">
        <v>234</v>
      </c>
      <c r="B98" s="1"/>
      <c r="C98" s="11">
        <v>2</v>
      </c>
      <c r="D98" s="10" t="s">
        <v>488</v>
      </c>
      <c r="F98" s="11"/>
      <c r="G98" s="15"/>
    </row>
    <row r="99" spans="1:7">
      <c r="A99" s="1" t="s">
        <v>236</v>
      </c>
      <c r="B99" s="1"/>
      <c r="C99" s="11">
        <v>2</v>
      </c>
      <c r="D99" s="10" t="s">
        <v>488</v>
      </c>
      <c r="F99" s="11"/>
      <c r="G99" s="15"/>
    </row>
    <row r="100" spans="1:7">
      <c r="A100" s="1" t="s">
        <v>238</v>
      </c>
      <c r="B100" s="1"/>
      <c r="C100" s="11">
        <v>2</v>
      </c>
      <c r="D100" s="10" t="s">
        <v>488</v>
      </c>
      <c r="F100" s="11"/>
      <c r="G100" s="15"/>
    </row>
    <row r="101" spans="1:7">
      <c r="A101" s="1" t="s">
        <v>240</v>
      </c>
      <c r="B101" s="1"/>
      <c r="C101" s="11">
        <v>2</v>
      </c>
      <c r="D101" s="10" t="s">
        <v>488</v>
      </c>
      <c r="F101" s="11"/>
      <c r="G101" s="15"/>
    </row>
    <row r="102" spans="1:7">
      <c r="A102" s="1" t="s">
        <v>242</v>
      </c>
      <c r="B102" s="1"/>
      <c r="C102" s="11">
        <v>2</v>
      </c>
      <c r="D102" s="10" t="s">
        <v>488</v>
      </c>
      <c r="F102" s="11"/>
      <c r="G102" s="15"/>
    </row>
    <row r="103" spans="1:7">
      <c r="A103" s="1" t="s">
        <v>244</v>
      </c>
      <c r="B103" s="1"/>
      <c r="C103" s="11">
        <v>2</v>
      </c>
      <c r="D103" s="10" t="s">
        <v>488</v>
      </c>
      <c r="F103" s="11"/>
      <c r="G103" s="15"/>
    </row>
    <row r="104" spans="1:7">
      <c r="A104" s="1" t="s">
        <v>246</v>
      </c>
      <c r="B104" s="1"/>
      <c r="C104" s="11">
        <v>2</v>
      </c>
      <c r="D104" s="10" t="s">
        <v>488</v>
      </c>
      <c r="F104" s="11"/>
      <c r="G104" s="15"/>
    </row>
    <row r="105" spans="1:7">
      <c r="A105" s="1" t="s">
        <v>248</v>
      </c>
      <c r="B105" s="1"/>
      <c r="C105" s="11">
        <v>2</v>
      </c>
      <c r="D105" s="10" t="s">
        <v>488</v>
      </c>
      <c r="F105" s="11"/>
      <c r="G105" s="15"/>
    </row>
    <row r="106" spans="1:7">
      <c r="A106" s="1" t="s">
        <v>251</v>
      </c>
      <c r="B106" s="1"/>
      <c r="C106" s="11">
        <v>2</v>
      </c>
      <c r="D106" s="10" t="s">
        <v>488</v>
      </c>
      <c r="F106" s="11"/>
      <c r="G106" s="15"/>
    </row>
    <row r="107" spans="1:7">
      <c r="A107" s="1" t="s">
        <v>253</v>
      </c>
      <c r="B107" s="1"/>
      <c r="C107" s="11">
        <v>2</v>
      </c>
      <c r="D107" s="10" t="s">
        <v>488</v>
      </c>
      <c r="F107" s="11"/>
      <c r="G107" s="15"/>
    </row>
    <row r="108" spans="1:7">
      <c r="A108" s="1" t="s">
        <v>255</v>
      </c>
      <c r="B108" s="1"/>
      <c r="C108" s="11">
        <v>2</v>
      </c>
      <c r="D108" s="10" t="s">
        <v>488</v>
      </c>
      <c r="F108" s="11"/>
      <c r="G108" s="15"/>
    </row>
    <row r="109" spans="1:7">
      <c r="A109" s="1" t="s">
        <v>257</v>
      </c>
      <c r="B109" s="1"/>
      <c r="C109" s="11">
        <v>2</v>
      </c>
      <c r="D109" s="10" t="s">
        <v>488</v>
      </c>
      <c r="F109" s="11"/>
      <c r="G109" s="15"/>
    </row>
    <row r="110" spans="1:7">
      <c r="A110" s="1" t="s">
        <v>259</v>
      </c>
      <c r="B110" s="1"/>
      <c r="C110" s="11">
        <v>2</v>
      </c>
      <c r="D110" s="10" t="s">
        <v>488</v>
      </c>
      <c r="F110" s="11"/>
      <c r="G110" s="15"/>
    </row>
    <row r="111" spans="1:7">
      <c r="A111" s="1" t="s">
        <v>261</v>
      </c>
      <c r="B111" s="1"/>
      <c r="C111" s="11">
        <v>2</v>
      </c>
      <c r="D111" s="10" t="s">
        <v>488</v>
      </c>
      <c r="F111" s="11"/>
      <c r="G111" s="15"/>
    </row>
    <row r="112" spans="1:7">
      <c r="A112" s="1" t="s">
        <v>263</v>
      </c>
      <c r="B112" s="1"/>
      <c r="C112" s="11">
        <v>2</v>
      </c>
      <c r="D112" s="10" t="s">
        <v>488</v>
      </c>
      <c r="F112" s="11"/>
      <c r="G112" s="15"/>
    </row>
    <row r="113" spans="1:7">
      <c r="A113" s="1" t="s">
        <v>265</v>
      </c>
      <c r="B113" s="1"/>
      <c r="C113" s="11">
        <v>2</v>
      </c>
      <c r="D113" s="10" t="s">
        <v>488</v>
      </c>
      <c r="F113" s="11"/>
      <c r="G113" s="15"/>
    </row>
    <row r="114" spans="1:7">
      <c r="A114" s="1" t="s">
        <v>267</v>
      </c>
      <c r="B114" s="1"/>
      <c r="C114" s="11">
        <v>2</v>
      </c>
      <c r="D114" s="10" t="s">
        <v>488</v>
      </c>
      <c r="F114" s="11"/>
      <c r="G114" s="15"/>
    </row>
    <row r="115" spans="1:7">
      <c r="A115" s="1" t="s">
        <v>269</v>
      </c>
      <c r="B115" s="1"/>
      <c r="C115" s="11">
        <v>2</v>
      </c>
      <c r="D115" s="10" t="s">
        <v>488</v>
      </c>
      <c r="F115" s="11"/>
      <c r="G115" s="15"/>
    </row>
    <row r="116" spans="1:7">
      <c r="A116" s="1" t="s">
        <v>271</v>
      </c>
      <c r="B116" s="1"/>
      <c r="C116" s="11">
        <v>2</v>
      </c>
      <c r="D116" s="10" t="s">
        <v>488</v>
      </c>
      <c r="F116" s="11"/>
      <c r="G116" s="15"/>
    </row>
    <row r="117" spans="1:7">
      <c r="A117" s="1" t="s">
        <v>273</v>
      </c>
      <c r="B117" s="1"/>
      <c r="C117" s="11">
        <v>2</v>
      </c>
      <c r="D117" s="10" t="s">
        <v>488</v>
      </c>
      <c r="F117" s="11"/>
      <c r="G117" s="15"/>
    </row>
    <row r="118" spans="1:7">
      <c r="A118" s="1" t="s">
        <v>275</v>
      </c>
      <c r="B118" s="1"/>
      <c r="C118" s="11">
        <v>2</v>
      </c>
      <c r="D118" s="10" t="s">
        <v>488</v>
      </c>
      <c r="F118" s="11"/>
      <c r="G118" s="15"/>
    </row>
    <row r="119" spans="1:7">
      <c r="A119" s="1" t="s">
        <v>277</v>
      </c>
      <c r="B119" s="1"/>
      <c r="C119" s="11">
        <v>2</v>
      </c>
      <c r="D119" s="10" t="s">
        <v>488</v>
      </c>
      <c r="F119" s="11"/>
      <c r="G119" s="15"/>
    </row>
    <row r="120" spans="1:7">
      <c r="A120" s="1" t="s">
        <v>279</v>
      </c>
      <c r="B120" s="1"/>
      <c r="C120" s="11">
        <v>2</v>
      </c>
      <c r="D120" s="10" t="s">
        <v>488</v>
      </c>
      <c r="F120" s="11"/>
      <c r="G120" s="15"/>
    </row>
    <row r="121" spans="1:7">
      <c r="A121" s="1" t="s">
        <v>282</v>
      </c>
      <c r="B121" s="1"/>
      <c r="C121" s="11">
        <v>2</v>
      </c>
      <c r="D121" s="10" t="s">
        <v>488</v>
      </c>
      <c r="F121" s="11"/>
      <c r="G121" s="15"/>
    </row>
    <row r="122" spans="1:7">
      <c r="A122" s="1" t="s">
        <v>283</v>
      </c>
      <c r="B122" s="1"/>
      <c r="C122" s="11">
        <v>2</v>
      </c>
      <c r="D122" s="10" t="s">
        <v>488</v>
      </c>
      <c r="F122" s="11"/>
      <c r="G122" s="15"/>
    </row>
    <row r="123" spans="1:7">
      <c r="A123" s="1" t="s">
        <v>284</v>
      </c>
      <c r="B123" s="1"/>
      <c r="C123" s="11">
        <v>2</v>
      </c>
      <c r="D123" s="10" t="s">
        <v>488</v>
      </c>
      <c r="F123" s="11"/>
      <c r="G123" s="15"/>
    </row>
    <row r="124" spans="1:7">
      <c r="A124" s="1" t="s">
        <v>285</v>
      </c>
      <c r="B124" s="1"/>
      <c r="C124" s="11">
        <v>2</v>
      </c>
      <c r="D124" s="10" t="s">
        <v>488</v>
      </c>
      <c r="F124" s="11"/>
      <c r="G124" s="15"/>
    </row>
    <row r="125" spans="1:7">
      <c r="A125" s="1" t="s">
        <v>286</v>
      </c>
      <c r="B125" s="1"/>
      <c r="C125" s="11">
        <v>2</v>
      </c>
      <c r="D125" s="10" t="s">
        <v>488</v>
      </c>
      <c r="F125" s="11"/>
      <c r="G125" s="15"/>
    </row>
    <row r="126" spans="1:7">
      <c r="A126" s="1" t="s">
        <v>287</v>
      </c>
      <c r="B126" s="1"/>
      <c r="C126" s="11">
        <v>2</v>
      </c>
      <c r="D126" s="10" t="s">
        <v>488</v>
      </c>
      <c r="F126" s="11"/>
      <c r="G126" s="15"/>
    </row>
    <row r="127" spans="1:7">
      <c r="A127" s="1" t="s">
        <v>288</v>
      </c>
      <c r="B127" s="1"/>
      <c r="C127" s="11">
        <v>2</v>
      </c>
      <c r="D127" s="10" t="s">
        <v>488</v>
      </c>
      <c r="F127" s="11"/>
      <c r="G127" s="15"/>
    </row>
    <row r="128" spans="1:7">
      <c r="A128" s="1" t="s">
        <v>289</v>
      </c>
      <c r="B128" s="1"/>
      <c r="C128" s="11">
        <v>2</v>
      </c>
      <c r="D128" s="10" t="s">
        <v>488</v>
      </c>
      <c r="F128" s="11"/>
      <c r="G128" s="15"/>
    </row>
    <row r="129" spans="1:7">
      <c r="A129" s="1" t="s">
        <v>290</v>
      </c>
      <c r="B129" s="1"/>
      <c r="C129" s="11">
        <v>2</v>
      </c>
      <c r="D129" s="10" t="s">
        <v>488</v>
      </c>
      <c r="F129" s="11"/>
      <c r="G129" s="15"/>
    </row>
    <row r="130" spans="1:7">
      <c r="A130" s="1" t="s">
        <v>291</v>
      </c>
      <c r="B130" s="1"/>
      <c r="C130" s="11">
        <v>2</v>
      </c>
      <c r="D130" s="10" t="s">
        <v>488</v>
      </c>
      <c r="F130" s="11"/>
      <c r="G130" s="15"/>
    </row>
    <row r="131" spans="1:7">
      <c r="A131" s="1" t="s">
        <v>292</v>
      </c>
      <c r="B131" s="1"/>
      <c r="C131" s="11">
        <v>2</v>
      </c>
      <c r="D131" s="10" t="s">
        <v>488</v>
      </c>
      <c r="F131" s="11"/>
      <c r="G131" s="15"/>
    </row>
    <row r="132" spans="1:7">
      <c r="A132" s="1" t="s">
        <v>293</v>
      </c>
      <c r="B132" s="1"/>
      <c r="C132" s="11">
        <v>2</v>
      </c>
      <c r="D132" s="10" t="s">
        <v>488</v>
      </c>
      <c r="F132" s="11"/>
      <c r="G132" s="15"/>
    </row>
    <row r="133" spans="1:7">
      <c r="A133" s="1" t="s">
        <v>294</v>
      </c>
      <c r="B133" s="1"/>
      <c r="C133" s="11">
        <v>2</v>
      </c>
      <c r="D133" s="10" t="s">
        <v>488</v>
      </c>
      <c r="F133" s="11"/>
      <c r="G133" s="15"/>
    </row>
    <row r="134" spans="1:7">
      <c r="A134" s="1" t="s">
        <v>295</v>
      </c>
      <c r="B134" s="1"/>
      <c r="C134" s="11">
        <v>2</v>
      </c>
      <c r="D134" s="10" t="s">
        <v>488</v>
      </c>
      <c r="F134" s="11"/>
      <c r="G134" s="15"/>
    </row>
    <row r="135" spans="1:7">
      <c r="A135" s="1" t="s">
        <v>298</v>
      </c>
      <c r="B135" s="1"/>
      <c r="C135" s="11">
        <v>2</v>
      </c>
      <c r="D135" s="10" t="s">
        <v>488</v>
      </c>
      <c r="F135" s="11"/>
      <c r="G135" s="15"/>
    </row>
    <row r="136" spans="1:7">
      <c r="A136" s="1" t="s">
        <v>302</v>
      </c>
      <c r="B136" s="1"/>
      <c r="C136" s="11">
        <v>2</v>
      </c>
      <c r="D136" s="10" t="s">
        <v>488</v>
      </c>
      <c r="F136" s="11"/>
      <c r="G136" s="15"/>
    </row>
    <row r="137" spans="1:7">
      <c r="A137" s="1" t="s">
        <v>309</v>
      </c>
      <c r="B137" s="1" t="s">
        <v>326</v>
      </c>
      <c r="C137" s="11">
        <v>2</v>
      </c>
      <c r="D137" s="10" t="s">
        <v>488</v>
      </c>
      <c r="F137" s="11"/>
      <c r="G137" s="15"/>
    </row>
    <row r="138" spans="1:7">
      <c r="A138" s="1" t="s">
        <v>315</v>
      </c>
      <c r="B138" s="1" t="s">
        <v>326</v>
      </c>
      <c r="C138" s="11">
        <v>2</v>
      </c>
      <c r="D138" s="10" t="s">
        <v>488</v>
      </c>
      <c r="F138" s="11"/>
      <c r="G138" s="15"/>
    </row>
    <row r="139" spans="1:7">
      <c r="A139" s="1" t="s">
        <v>317</v>
      </c>
      <c r="B139" s="1" t="s">
        <v>484</v>
      </c>
      <c r="C139" s="11">
        <v>3</v>
      </c>
      <c r="D139" s="10" t="s">
        <v>488</v>
      </c>
      <c r="E139" s="10"/>
      <c r="F139" s="11" t="s">
        <v>520</v>
      </c>
      <c r="G139" s="15"/>
    </row>
    <row r="140" spans="1:7">
      <c r="A140" s="1" t="s">
        <v>318</v>
      </c>
      <c r="B140" s="1" t="s">
        <v>327</v>
      </c>
      <c r="C140" s="11">
        <v>2</v>
      </c>
      <c r="D140" s="10" t="s">
        <v>488</v>
      </c>
      <c r="E140" s="10" t="s">
        <v>329</v>
      </c>
      <c r="F140" s="11"/>
      <c r="G140" s="15"/>
    </row>
    <row r="141" spans="1:7">
      <c r="A141" s="1" t="s">
        <v>321</v>
      </c>
      <c r="B141" s="1" t="s">
        <v>330</v>
      </c>
      <c r="C141" s="11">
        <v>3</v>
      </c>
      <c r="D141" s="10" t="s">
        <v>488</v>
      </c>
      <c r="F141" s="11" t="s">
        <v>520</v>
      </c>
      <c r="G141" s="15"/>
    </row>
    <row r="142" spans="1:7">
      <c r="A142" s="1" t="s">
        <v>325</v>
      </c>
      <c r="B142" s="1" t="s">
        <v>330</v>
      </c>
      <c r="C142" s="11">
        <v>3</v>
      </c>
      <c r="D142" s="10" t="s">
        <v>488</v>
      </c>
      <c r="F142" s="11"/>
      <c r="G142" s="15"/>
    </row>
    <row r="143" spans="1:7">
      <c r="A143" s="1" t="s">
        <v>331</v>
      </c>
      <c r="B143" s="1" t="s">
        <v>395</v>
      </c>
      <c r="C143" s="11">
        <v>2</v>
      </c>
      <c r="D143" s="10" t="s">
        <v>488</v>
      </c>
      <c r="F143" s="11"/>
      <c r="G143" s="15"/>
    </row>
    <row r="144" spans="1:7">
      <c r="A144" s="1" t="s">
        <v>334</v>
      </c>
      <c r="B144" s="1" t="s">
        <v>395</v>
      </c>
      <c r="C144" s="11">
        <v>2</v>
      </c>
      <c r="D144" s="10" t="s">
        <v>488</v>
      </c>
      <c r="F144" s="11"/>
      <c r="G144" s="15"/>
    </row>
    <row r="145" spans="1:7">
      <c r="A145" s="1" t="s">
        <v>335</v>
      </c>
      <c r="B145" s="1" t="s">
        <v>395</v>
      </c>
      <c r="C145" s="11">
        <v>2</v>
      </c>
      <c r="D145" s="10" t="s">
        <v>488</v>
      </c>
      <c r="F145" s="11"/>
      <c r="G145" s="15"/>
    </row>
    <row r="146" spans="1:7">
      <c r="A146" s="1" t="s">
        <v>336</v>
      </c>
      <c r="B146" s="1" t="s">
        <v>395</v>
      </c>
      <c r="C146" s="11">
        <v>2</v>
      </c>
      <c r="D146" s="10" t="s">
        <v>488</v>
      </c>
      <c r="F146" s="11"/>
      <c r="G146" s="15"/>
    </row>
    <row r="147" spans="1:7">
      <c r="A147" s="1" t="s">
        <v>337</v>
      </c>
      <c r="B147" s="1" t="s">
        <v>395</v>
      </c>
      <c r="C147" s="11">
        <v>2</v>
      </c>
      <c r="D147" s="10" t="s">
        <v>488</v>
      </c>
      <c r="F147" s="11"/>
      <c r="G147" s="15"/>
    </row>
    <row r="148" spans="1:7">
      <c r="A148" s="1" t="s">
        <v>338</v>
      </c>
      <c r="B148" s="1" t="s">
        <v>395</v>
      </c>
      <c r="C148" s="11">
        <v>2</v>
      </c>
      <c r="D148" s="10" t="s">
        <v>488</v>
      </c>
      <c r="F148" s="11"/>
      <c r="G148" s="15"/>
    </row>
    <row r="149" spans="1:7">
      <c r="A149" s="1" t="s">
        <v>339</v>
      </c>
      <c r="B149" s="1" t="s">
        <v>395</v>
      </c>
      <c r="C149" s="11">
        <v>2</v>
      </c>
      <c r="D149" s="10" t="s">
        <v>488</v>
      </c>
      <c r="F149" s="11"/>
      <c r="G149" s="15"/>
    </row>
    <row r="150" spans="1:7">
      <c r="A150" s="1" t="s">
        <v>340</v>
      </c>
      <c r="B150" s="1" t="s">
        <v>395</v>
      </c>
      <c r="C150" s="11">
        <v>2</v>
      </c>
      <c r="D150" s="10" t="s">
        <v>488</v>
      </c>
      <c r="F150" s="11"/>
      <c r="G150" s="15"/>
    </row>
    <row r="151" spans="1:7">
      <c r="A151" s="1" t="s">
        <v>341</v>
      </c>
      <c r="B151" s="1" t="s">
        <v>395</v>
      </c>
      <c r="C151" s="11">
        <v>2</v>
      </c>
      <c r="D151" s="10" t="s">
        <v>488</v>
      </c>
      <c r="F151" s="11"/>
      <c r="G151" s="15"/>
    </row>
    <row r="152" spans="1:7">
      <c r="A152" s="1" t="s">
        <v>342</v>
      </c>
      <c r="B152" s="1" t="s">
        <v>395</v>
      </c>
      <c r="C152" s="11">
        <v>2</v>
      </c>
      <c r="D152" s="10" t="s">
        <v>488</v>
      </c>
      <c r="F152" s="11"/>
      <c r="G152" s="15"/>
    </row>
    <row r="153" spans="1:7">
      <c r="A153" s="1" t="s">
        <v>343</v>
      </c>
      <c r="B153" s="1" t="s">
        <v>395</v>
      </c>
      <c r="C153" s="11">
        <v>2</v>
      </c>
      <c r="D153" s="10" t="s">
        <v>488</v>
      </c>
      <c r="F153" s="11"/>
      <c r="G153" s="15"/>
    </row>
    <row r="154" spans="1:7">
      <c r="A154" s="1" t="s">
        <v>344</v>
      </c>
      <c r="B154" s="1" t="s">
        <v>395</v>
      </c>
      <c r="C154" s="11">
        <v>2</v>
      </c>
      <c r="D154" s="10" t="s">
        <v>488</v>
      </c>
      <c r="F154" s="11"/>
      <c r="G154" s="15"/>
    </row>
    <row r="155" spans="1:7">
      <c r="A155" s="1" t="s">
        <v>345</v>
      </c>
      <c r="B155" s="1" t="s">
        <v>395</v>
      </c>
      <c r="C155" s="11">
        <v>2</v>
      </c>
      <c r="D155" s="10" t="s">
        <v>488</v>
      </c>
      <c r="F155" s="11"/>
      <c r="G155" s="15"/>
    </row>
    <row r="156" spans="1:7">
      <c r="A156" s="1" t="s">
        <v>346</v>
      </c>
      <c r="B156" s="1" t="s">
        <v>395</v>
      </c>
      <c r="C156" s="11">
        <v>2</v>
      </c>
      <c r="D156" s="10" t="s">
        <v>488</v>
      </c>
      <c r="F156" s="11"/>
      <c r="G156" s="15"/>
    </row>
    <row r="157" spans="1:7">
      <c r="A157" s="1" t="s">
        <v>347</v>
      </c>
      <c r="B157" s="1" t="s">
        <v>395</v>
      </c>
      <c r="C157" s="11">
        <v>2</v>
      </c>
      <c r="D157" s="10" t="s">
        <v>488</v>
      </c>
      <c r="F157" s="11"/>
      <c r="G157" s="15"/>
    </row>
    <row r="158" spans="1:7">
      <c r="A158" s="1" t="s">
        <v>348</v>
      </c>
      <c r="B158" s="1" t="s">
        <v>395</v>
      </c>
      <c r="C158" s="11">
        <v>2</v>
      </c>
      <c r="D158" s="10" t="s">
        <v>488</v>
      </c>
      <c r="F158" s="11"/>
      <c r="G158" s="15"/>
    </row>
    <row r="159" spans="1:7">
      <c r="A159" s="1" t="s">
        <v>349</v>
      </c>
      <c r="B159" s="1" t="s">
        <v>395</v>
      </c>
      <c r="C159" s="11">
        <v>2</v>
      </c>
      <c r="D159" s="10" t="s">
        <v>488</v>
      </c>
      <c r="F159" s="11"/>
      <c r="G159" s="15"/>
    </row>
    <row r="160" spans="1:7">
      <c r="A160" s="1" t="s">
        <v>350</v>
      </c>
      <c r="B160" s="1" t="s">
        <v>395</v>
      </c>
      <c r="C160" s="11">
        <v>2</v>
      </c>
      <c r="D160" s="10" t="s">
        <v>488</v>
      </c>
      <c r="F160" s="11"/>
      <c r="G160" s="15"/>
    </row>
    <row r="161" spans="1:7">
      <c r="A161" s="1" t="s">
        <v>351</v>
      </c>
      <c r="B161" s="1" t="s">
        <v>395</v>
      </c>
      <c r="C161" s="11">
        <v>2</v>
      </c>
      <c r="D161" s="10" t="s">
        <v>488</v>
      </c>
      <c r="F161" s="11"/>
      <c r="G161" s="15"/>
    </row>
    <row r="162" spans="1:7">
      <c r="A162" s="1" t="s">
        <v>352</v>
      </c>
      <c r="B162" s="1" t="s">
        <v>395</v>
      </c>
      <c r="C162" s="11">
        <v>2</v>
      </c>
      <c r="D162" s="10" t="s">
        <v>488</v>
      </c>
      <c r="F162" s="11"/>
      <c r="G162" s="15"/>
    </row>
    <row r="163" spans="1:7">
      <c r="A163" s="1" t="s">
        <v>353</v>
      </c>
      <c r="B163" s="1" t="s">
        <v>395</v>
      </c>
      <c r="C163" s="11">
        <v>2</v>
      </c>
      <c r="D163" s="10" t="s">
        <v>488</v>
      </c>
      <c r="F163" s="11"/>
      <c r="G163" s="15"/>
    </row>
    <row r="164" spans="1:7">
      <c r="A164" s="1" t="s">
        <v>355</v>
      </c>
      <c r="B164" s="1" t="s">
        <v>395</v>
      </c>
      <c r="C164" s="11">
        <v>2</v>
      </c>
      <c r="D164" s="10" t="s">
        <v>488</v>
      </c>
      <c r="F164" s="11"/>
      <c r="G164" s="15"/>
    </row>
    <row r="165" spans="1:7">
      <c r="A165" s="1" t="s">
        <v>356</v>
      </c>
      <c r="B165" s="1" t="s">
        <v>395</v>
      </c>
      <c r="C165" s="11">
        <v>2</v>
      </c>
      <c r="D165" s="10" t="s">
        <v>488</v>
      </c>
      <c r="F165" s="11"/>
      <c r="G165" s="15"/>
    </row>
    <row r="166" spans="1:7">
      <c r="A166" s="1" t="s">
        <v>357</v>
      </c>
      <c r="B166" s="1" t="s">
        <v>395</v>
      </c>
      <c r="C166" s="11">
        <v>2</v>
      </c>
      <c r="D166" s="10" t="s">
        <v>488</v>
      </c>
      <c r="F166" s="11"/>
      <c r="G166" s="15"/>
    </row>
    <row r="167" spans="1:7">
      <c r="A167" s="1" t="s">
        <v>358</v>
      </c>
      <c r="B167" s="1" t="s">
        <v>395</v>
      </c>
      <c r="C167" s="11">
        <v>2</v>
      </c>
      <c r="D167" s="10" t="s">
        <v>488</v>
      </c>
      <c r="F167" s="11"/>
      <c r="G167" s="15"/>
    </row>
    <row r="168" spans="1:7">
      <c r="A168" s="1" t="s">
        <v>359</v>
      </c>
      <c r="B168" s="1" t="s">
        <v>395</v>
      </c>
      <c r="C168" s="11">
        <v>2</v>
      </c>
      <c r="D168" s="10" t="s">
        <v>488</v>
      </c>
      <c r="F168" s="11"/>
      <c r="G168" s="15"/>
    </row>
    <row r="169" spans="1:7">
      <c r="A169" s="1" t="s">
        <v>360</v>
      </c>
      <c r="B169" s="1" t="s">
        <v>395</v>
      </c>
      <c r="C169" s="11">
        <v>2</v>
      </c>
      <c r="D169" s="10" t="s">
        <v>488</v>
      </c>
      <c r="F169" s="11"/>
      <c r="G169" s="15"/>
    </row>
    <row r="170" spans="1:7">
      <c r="A170" s="1" t="s">
        <v>361</v>
      </c>
      <c r="B170" s="1" t="s">
        <v>395</v>
      </c>
      <c r="C170" s="11">
        <v>2</v>
      </c>
      <c r="D170" s="10" t="s">
        <v>488</v>
      </c>
      <c r="F170" s="11"/>
      <c r="G170" s="15"/>
    </row>
    <row r="171" spans="1:7">
      <c r="A171" s="1" t="s">
        <v>362</v>
      </c>
      <c r="B171" s="1" t="s">
        <v>395</v>
      </c>
      <c r="C171" s="11">
        <v>2</v>
      </c>
      <c r="D171" s="10" t="s">
        <v>488</v>
      </c>
      <c r="F171" s="11"/>
      <c r="G171" s="15"/>
    </row>
    <row r="172" spans="1:7">
      <c r="A172" s="1" t="s">
        <v>363</v>
      </c>
      <c r="B172" s="1" t="s">
        <v>395</v>
      </c>
      <c r="C172" s="11">
        <v>2</v>
      </c>
      <c r="D172" s="10" t="s">
        <v>488</v>
      </c>
      <c r="F172" s="11"/>
      <c r="G172" s="15"/>
    </row>
    <row r="173" spans="1:7">
      <c r="A173" s="1" t="s">
        <v>364</v>
      </c>
      <c r="B173" s="1" t="s">
        <v>395</v>
      </c>
      <c r="C173" s="11">
        <v>2</v>
      </c>
      <c r="D173" s="10" t="s">
        <v>488</v>
      </c>
      <c r="F173" s="11"/>
      <c r="G173" s="15"/>
    </row>
    <row r="174" spans="1:7">
      <c r="A174" s="1" t="s">
        <v>366</v>
      </c>
      <c r="B174" s="1" t="s">
        <v>395</v>
      </c>
      <c r="C174" s="11">
        <v>2</v>
      </c>
      <c r="D174" s="10" t="s">
        <v>488</v>
      </c>
      <c r="F174" s="11"/>
      <c r="G174" s="15"/>
    </row>
    <row r="175" spans="1:7">
      <c r="A175" s="1" t="s">
        <v>367</v>
      </c>
      <c r="B175" s="1" t="s">
        <v>395</v>
      </c>
      <c r="C175" s="11">
        <v>2</v>
      </c>
      <c r="D175" s="10" t="s">
        <v>488</v>
      </c>
      <c r="F175" s="11"/>
      <c r="G175" s="15"/>
    </row>
    <row r="176" spans="1:7">
      <c r="A176" s="1" t="s">
        <v>368</v>
      </c>
      <c r="B176" s="1" t="s">
        <v>395</v>
      </c>
      <c r="C176" s="11">
        <v>2</v>
      </c>
      <c r="D176" s="10" t="s">
        <v>488</v>
      </c>
      <c r="F176" s="11"/>
      <c r="G176" s="15"/>
    </row>
    <row r="177" spans="1:7">
      <c r="A177" s="1" t="s">
        <v>369</v>
      </c>
      <c r="B177" s="1" t="s">
        <v>395</v>
      </c>
      <c r="C177" s="11">
        <v>2</v>
      </c>
      <c r="D177" s="10" t="s">
        <v>488</v>
      </c>
      <c r="F177" s="11"/>
      <c r="G177" s="15"/>
    </row>
    <row r="178" spans="1:7">
      <c r="A178" s="1" t="s">
        <v>370</v>
      </c>
      <c r="B178" s="1" t="s">
        <v>395</v>
      </c>
      <c r="C178" s="11">
        <v>2</v>
      </c>
      <c r="D178" s="10" t="s">
        <v>488</v>
      </c>
      <c r="F178" s="11"/>
      <c r="G178" s="15"/>
    </row>
    <row r="179" spans="1:7">
      <c r="A179" s="1" t="s">
        <v>371</v>
      </c>
      <c r="B179" s="1" t="s">
        <v>395</v>
      </c>
      <c r="C179" s="11">
        <v>2</v>
      </c>
      <c r="D179" s="10" t="s">
        <v>488</v>
      </c>
      <c r="F179" s="11"/>
      <c r="G179" s="15"/>
    </row>
    <row r="180" spans="1:7">
      <c r="A180" s="1" t="s">
        <v>372</v>
      </c>
      <c r="B180" s="1" t="s">
        <v>395</v>
      </c>
      <c r="C180" s="11">
        <v>2</v>
      </c>
      <c r="D180" s="10" t="s">
        <v>488</v>
      </c>
      <c r="F180" s="11"/>
      <c r="G180" s="15"/>
    </row>
    <row r="181" spans="1:7">
      <c r="A181" s="1" t="s">
        <v>373</v>
      </c>
      <c r="B181" s="1" t="s">
        <v>395</v>
      </c>
      <c r="C181" s="11">
        <v>2</v>
      </c>
      <c r="D181" s="10" t="s">
        <v>488</v>
      </c>
      <c r="F181" s="11"/>
      <c r="G181" s="15"/>
    </row>
    <row r="182" spans="1:7">
      <c r="A182" s="1" t="s">
        <v>374</v>
      </c>
      <c r="B182" s="1" t="s">
        <v>395</v>
      </c>
      <c r="C182" s="11">
        <v>2</v>
      </c>
      <c r="D182" s="10" t="s">
        <v>488</v>
      </c>
      <c r="F182" s="11"/>
      <c r="G182" s="15"/>
    </row>
    <row r="183" spans="1:7">
      <c r="A183" s="1" t="s">
        <v>375</v>
      </c>
      <c r="B183" s="1" t="s">
        <v>395</v>
      </c>
      <c r="C183" s="11">
        <v>2</v>
      </c>
      <c r="D183" s="10" t="s">
        <v>488</v>
      </c>
      <c r="F183" s="11"/>
      <c r="G183" s="15"/>
    </row>
    <row r="184" spans="1:7">
      <c r="A184" s="1" t="s">
        <v>376</v>
      </c>
      <c r="B184" s="1" t="s">
        <v>395</v>
      </c>
      <c r="C184" s="11">
        <v>2</v>
      </c>
      <c r="D184" s="10" t="s">
        <v>488</v>
      </c>
      <c r="F184" s="11"/>
      <c r="G184" s="15"/>
    </row>
    <row r="185" spans="1:7">
      <c r="A185" s="1" t="s">
        <v>377</v>
      </c>
      <c r="B185" s="1" t="s">
        <v>395</v>
      </c>
      <c r="C185" s="11">
        <v>2</v>
      </c>
      <c r="D185" s="10" t="s">
        <v>488</v>
      </c>
      <c r="F185" s="11"/>
      <c r="G185" s="15"/>
    </row>
    <row r="186" spans="1:7">
      <c r="A186" s="1" t="s">
        <v>378</v>
      </c>
      <c r="B186" s="1" t="s">
        <v>395</v>
      </c>
      <c r="C186" s="11">
        <v>2</v>
      </c>
      <c r="D186" s="10" t="s">
        <v>488</v>
      </c>
      <c r="F186" s="11"/>
      <c r="G186" s="15"/>
    </row>
    <row r="187" spans="1:7">
      <c r="A187" s="1" t="s">
        <v>379</v>
      </c>
      <c r="B187" s="1" t="s">
        <v>395</v>
      </c>
      <c r="C187" s="11">
        <v>2</v>
      </c>
      <c r="D187" s="10" t="s">
        <v>488</v>
      </c>
      <c r="F187" s="11"/>
      <c r="G187" s="15"/>
    </row>
    <row r="188" spans="1:7">
      <c r="A188" s="1" t="s">
        <v>380</v>
      </c>
      <c r="B188" s="1" t="s">
        <v>395</v>
      </c>
      <c r="C188" s="11">
        <v>2</v>
      </c>
      <c r="D188" s="10" t="s">
        <v>488</v>
      </c>
      <c r="F188" s="11"/>
      <c r="G188" s="15"/>
    </row>
    <row r="189" spans="1:7">
      <c r="A189" s="1" t="s">
        <v>381</v>
      </c>
      <c r="B189" s="1" t="s">
        <v>395</v>
      </c>
      <c r="C189" s="11">
        <v>2</v>
      </c>
      <c r="D189" s="10" t="s">
        <v>488</v>
      </c>
      <c r="F189" s="11"/>
      <c r="G189" s="15"/>
    </row>
    <row r="190" spans="1:7">
      <c r="A190" s="1" t="s">
        <v>382</v>
      </c>
      <c r="B190" s="1" t="s">
        <v>395</v>
      </c>
      <c r="C190" s="11">
        <v>2</v>
      </c>
      <c r="D190" s="10" t="s">
        <v>488</v>
      </c>
      <c r="F190" s="11"/>
      <c r="G190" s="15"/>
    </row>
    <row r="191" spans="1:7">
      <c r="A191" s="1" t="s">
        <v>383</v>
      </c>
      <c r="B191" s="1" t="s">
        <v>395</v>
      </c>
      <c r="C191" s="11">
        <v>2</v>
      </c>
      <c r="D191" s="10" t="s">
        <v>488</v>
      </c>
      <c r="F191" s="11"/>
      <c r="G191" s="15"/>
    </row>
    <row r="192" spans="1:7">
      <c r="A192" s="1" t="s">
        <v>384</v>
      </c>
      <c r="B192" s="1" t="s">
        <v>395</v>
      </c>
      <c r="C192" s="11">
        <v>2</v>
      </c>
      <c r="D192" s="10" t="s">
        <v>488</v>
      </c>
      <c r="F192" s="11"/>
      <c r="G192" s="15"/>
    </row>
    <row r="193" spans="1:7">
      <c r="A193" s="1" t="s">
        <v>385</v>
      </c>
      <c r="B193" s="1" t="s">
        <v>395</v>
      </c>
      <c r="C193" s="11">
        <v>2</v>
      </c>
      <c r="D193" s="10" t="s">
        <v>488</v>
      </c>
      <c r="F193" s="11"/>
      <c r="G193" s="15"/>
    </row>
    <row r="194" spans="1:7">
      <c r="A194" s="1" t="s">
        <v>386</v>
      </c>
      <c r="B194" s="1" t="s">
        <v>395</v>
      </c>
      <c r="C194" s="11">
        <v>2</v>
      </c>
      <c r="D194" s="10" t="s">
        <v>488</v>
      </c>
      <c r="F194" s="11"/>
      <c r="G194" s="15"/>
    </row>
    <row r="195" spans="1:7">
      <c r="A195" s="1" t="s">
        <v>387</v>
      </c>
      <c r="B195" s="1" t="s">
        <v>395</v>
      </c>
      <c r="C195" s="11">
        <v>2</v>
      </c>
      <c r="D195" s="10" t="s">
        <v>488</v>
      </c>
      <c r="F195" s="11"/>
      <c r="G195" s="15"/>
    </row>
    <row r="196" spans="1:7">
      <c r="A196" s="1" t="s">
        <v>388</v>
      </c>
      <c r="B196" s="1" t="s">
        <v>395</v>
      </c>
      <c r="C196" s="11">
        <v>2</v>
      </c>
      <c r="D196" s="10" t="s">
        <v>488</v>
      </c>
      <c r="F196" s="11"/>
      <c r="G196" s="15"/>
    </row>
    <row r="197" spans="1:7">
      <c r="A197" s="1" t="s">
        <v>389</v>
      </c>
      <c r="B197" s="1" t="s">
        <v>395</v>
      </c>
      <c r="C197" s="11">
        <v>2</v>
      </c>
      <c r="D197" s="10" t="s">
        <v>488</v>
      </c>
      <c r="F197" s="11"/>
      <c r="G197" s="15"/>
    </row>
    <row r="198" spans="1:7">
      <c r="A198" s="1" t="s">
        <v>390</v>
      </c>
      <c r="B198" s="1" t="s">
        <v>395</v>
      </c>
      <c r="C198" s="11">
        <v>2</v>
      </c>
      <c r="D198" s="10" t="s">
        <v>488</v>
      </c>
      <c r="F198" s="11"/>
      <c r="G198" s="15"/>
    </row>
    <row r="199" spans="1:7">
      <c r="A199" s="1" t="s">
        <v>391</v>
      </c>
      <c r="B199" s="1" t="s">
        <v>395</v>
      </c>
      <c r="C199" s="11">
        <v>2</v>
      </c>
      <c r="D199" s="10" t="s">
        <v>488</v>
      </c>
      <c r="F199" s="11"/>
      <c r="G199" s="15"/>
    </row>
    <row r="200" spans="1:7">
      <c r="A200" s="1" t="s">
        <v>392</v>
      </c>
      <c r="B200" s="1" t="s">
        <v>395</v>
      </c>
      <c r="C200" s="11">
        <v>2</v>
      </c>
      <c r="D200" s="10" t="s">
        <v>488</v>
      </c>
      <c r="F200" s="11"/>
      <c r="G200" s="15"/>
    </row>
    <row r="201" spans="1:7">
      <c r="A201" s="1" t="s">
        <v>393</v>
      </c>
      <c r="B201" s="1" t="s">
        <v>395</v>
      </c>
      <c r="C201" s="11">
        <v>2</v>
      </c>
      <c r="D201" s="10" t="s">
        <v>488</v>
      </c>
      <c r="F201" s="11"/>
      <c r="G201" s="15"/>
    </row>
    <row r="202" spans="1:7">
      <c r="A202" s="1" t="s">
        <v>394</v>
      </c>
      <c r="B202" s="1" t="s">
        <v>395</v>
      </c>
      <c r="C202" s="11">
        <v>2</v>
      </c>
      <c r="D202" s="10" t="s">
        <v>488</v>
      </c>
      <c r="F202" s="11"/>
      <c r="G202" s="15"/>
    </row>
    <row r="203" spans="1:7">
      <c r="A203" s="1" t="s">
        <v>397</v>
      </c>
      <c r="B203" s="1" t="s">
        <v>411</v>
      </c>
      <c r="C203" s="11">
        <v>2</v>
      </c>
      <c r="D203" s="10" t="s">
        <v>488</v>
      </c>
      <c r="F203" s="11"/>
      <c r="G203" s="15"/>
    </row>
    <row r="204" spans="1:7">
      <c r="A204" s="1" t="s">
        <v>400</v>
      </c>
      <c r="B204" s="1" t="s">
        <v>411</v>
      </c>
      <c r="C204" s="11">
        <v>2</v>
      </c>
      <c r="D204" s="10" t="s">
        <v>488</v>
      </c>
      <c r="F204" s="11"/>
      <c r="G204" s="15"/>
    </row>
    <row r="205" spans="1:7">
      <c r="A205" s="1" t="s">
        <v>412</v>
      </c>
      <c r="B205" s="1" t="s">
        <v>434</v>
      </c>
      <c r="C205" s="11">
        <v>2</v>
      </c>
      <c r="D205" s="10" t="s">
        <v>488</v>
      </c>
      <c r="F205" s="11"/>
      <c r="G205" s="15"/>
    </row>
    <row r="206" spans="1:7">
      <c r="A206" s="1" t="s">
        <v>417</v>
      </c>
      <c r="B206" s="1" t="s">
        <v>434</v>
      </c>
      <c r="C206" s="11">
        <v>2</v>
      </c>
      <c r="D206" s="10" t="s">
        <v>488</v>
      </c>
      <c r="F206" s="11"/>
      <c r="G206" s="15"/>
    </row>
    <row r="207" spans="1:7">
      <c r="A207" s="1" t="s">
        <v>419</v>
      </c>
      <c r="B207" s="1" t="s">
        <v>434</v>
      </c>
      <c r="C207" s="11">
        <v>2</v>
      </c>
      <c r="D207" s="10" t="s">
        <v>488</v>
      </c>
      <c r="F207" s="11"/>
      <c r="G207" s="15"/>
    </row>
    <row r="208" spans="1:7">
      <c r="A208" s="1" t="s">
        <v>421</v>
      </c>
      <c r="B208" s="1" t="s">
        <v>434</v>
      </c>
      <c r="C208" s="11">
        <v>2</v>
      </c>
      <c r="D208" s="10" t="s">
        <v>488</v>
      </c>
      <c r="F208" s="11"/>
      <c r="G208" s="15"/>
    </row>
    <row r="209" spans="1:7">
      <c r="A209" s="1" t="s">
        <v>423</v>
      </c>
      <c r="B209" s="1" t="s">
        <v>434</v>
      </c>
      <c r="C209" s="11">
        <v>2</v>
      </c>
      <c r="D209" s="10" t="s">
        <v>488</v>
      </c>
      <c r="F209" s="11"/>
      <c r="G209" s="15"/>
    </row>
    <row r="210" spans="1:7">
      <c r="A210" s="1" t="s">
        <v>425</v>
      </c>
      <c r="B210" s="1" t="s">
        <v>434</v>
      </c>
      <c r="C210" s="11">
        <v>2</v>
      </c>
      <c r="D210" s="10" t="s">
        <v>488</v>
      </c>
      <c r="F210" s="11"/>
      <c r="G210" s="15"/>
    </row>
    <row r="211" spans="1:7">
      <c r="A211" s="1" t="s">
        <v>427</v>
      </c>
      <c r="B211" s="1" t="s">
        <v>434</v>
      </c>
      <c r="C211" s="11">
        <v>2</v>
      </c>
      <c r="D211" s="10" t="s">
        <v>488</v>
      </c>
      <c r="F211" s="11"/>
      <c r="G211" s="15"/>
    </row>
    <row r="212" spans="1:7">
      <c r="A212" s="1" t="s">
        <v>429</v>
      </c>
      <c r="B212" s="1" t="s">
        <v>434</v>
      </c>
      <c r="C212" s="11">
        <v>2</v>
      </c>
      <c r="D212" s="10" t="s">
        <v>488</v>
      </c>
      <c r="F212" s="11"/>
      <c r="G212" s="15"/>
    </row>
    <row r="213" spans="1:7">
      <c r="A213" s="1" t="s">
        <v>430</v>
      </c>
      <c r="B213" s="1" t="s">
        <v>434</v>
      </c>
      <c r="C213" s="11">
        <v>2</v>
      </c>
      <c r="D213" s="10" t="s">
        <v>488</v>
      </c>
      <c r="F213" s="11"/>
      <c r="G213" s="15"/>
    </row>
    <row r="214" spans="1:7">
      <c r="A214" s="1" t="s">
        <v>431</v>
      </c>
      <c r="B214" s="1" t="s">
        <v>434</v>
      </c>
      <c r="C214" s="11">
        <v>2</v>
      </c>
      <c r="D214" s="10" t="s">
        <v>488</v>
      </c>
      <c r="F214" s="11"/>
      <c r="G214" s="15"/>
    </row>
    <row r="215" spans="1:7">
      <c r="A215" s="1" t="s">
        <v>432</v>
      </c>
      <c r="B215" s="1" t="s">
        <v>434</v>
      </c>
      <c r="C215" s="11">
        <v>2</v>
      </c>
      <c r="D215" s="10" t="s">
        <v>488</v>
      </c>
      <c r="F215" s="11"/>
      <c r="G215" s="15"/>
    </row>
    <row r="216" spans="1:7">
      <c r="A216" s="1" t="s">
        <v>433</v>
      </c>
      <c r="B216" s="1" t="s">
        <v>434</v>
      </c>
      <c r="C216" s="11">
        <v>2</v>
      </c>
      <c r="D216" s="10" t="s">
        <v>488</v>
      </c>
      <c r="F216" s="11"/>
      <c r="G216" s="15"/>
    </row>
    <row r="217" spans="1:7">
      <c r="A217" s="1" t="s">
        <v>435</v>
      </c>
      <c r="B217" s="1"/>
      <c r="C217" s="11">
        <v>2</v>
      </c>
      <c r="D217" s="10" t="s">
        <v>488</v>
      </c>
      <c r="F217" s="11"/>
      <c r="G217" s="15"/>
    </row>
    <row r="218" spans="1:7">
      <c r="A218" s="1" t="s">
        <v>439</v>
      </c>
      <c r="B218" s="1"/>
      <c r="C218" s="11">
        <v>2</v>
      </c>
      <c r="D218" s="10" t="s">
        <v>488</v>
      </c>
      <c r="F218" s="11"/>
      <c r="G218" s="15"/>
    </row>
    <row r="219" spans="1:7">
      <c r="A219" s="1" t="s">
        <v>441</v>
      </c>
      <c r="B219" s="1"/>
      <c r="C219" s="11">
        <v>2</v>
      </c>
      <c r="D219" s="10" t="s">
        <v>488</v>
      </c>
      <c r="F219" s="11"/>
      <c r="G219" s="15"/>
    </row>
    <row r="220" spans="1:7">
      <c r="A220" s="1" t="s">
        <v>442</v>
      </c>
      <c r="B220" s="1"/>
      <c r="C220" s="11">
        <v>2</v>
      </c>
      <c r="D220" s="10" t="s">
        <v>488</v>
      </c>
      <c r="F220" s="11"/>
      <c r="G220" s="16"/>
    </row>
    <row r="221" spans="1:7">
      <c r="A221" s="1" t="s">
        <v>444</v>
      </c>
      <c r="B221" s="1"/>
      <c r="C221" s="11">
        <v>2</v>
      </c>
      <c r="D221" s="10" t="s">
        <v>488</v>
      </c>
      <c r="F221" s="11"/>
      <c r="G221" s="16" t="s">
        <v>543</v>
      </c>
    </row>
    <row r="222" spans="1:7">
      <c r="A222" s="1" t="s">
        <v>445</v>
      </c>
      <c r="B222" s="1"/>
      <c r="C222" s="11">
        <v>2</v>
      </c>
      <c r="D222" s="10" t="s">
        <v>488</v>
      </c>
      <c r="F222" s="11"/>
      <c r="G222" s="16" t="s">
        <v>543</v>
      </c>
    </row>
    <row r="223" spans="1:7">
      <c r="A223" s="1" t="s">
        <v>448</v>
      </c>
      <c r="B223" s="1"/>
      <c r="C223" s="11">
        <v>3</v>
      </c>
      <c r="D223" s="10" t="s">
        <v>486</v>
      </c>
      <c r="F223" s="11"/>
      <c r="G223" s="16"/>
    </row>
    <row r="224" spans="1:7">
      <c r="A224" s="1" t="s">
        <v>453</v>
      </c>
      <c r="B224" s="1"/>
      <c r="C224" s="11">
        <v>3</v>
      </c>
      <c r="D224" s="10" t="s">
        <v>41</v>
      </c>
      <c r="F224" s="11" t="s">
        <v>520</v>
      </c>
      <c r="G224" s="15"/>
    </row>
    <row r="225" spans="1:7">
      <c r="A225" s="1" t="s">
        <v>455</v>
      </c>
      <c r="B225" s="1"/>
      <c r="C225" s="11">
        <v>3</v>
      </c>
      <c r="D225" s="10" t="s">
        <v>41</v>
      </c>
      <c r="F225" s="11"/>
      <c r="G225" s="15"/>
    </row>
    <row r="226" spans="1:7">
      <c r="A226" s="1" t="s">
        <v>457</v>
      </c>
      <c r="B226" s="1"/>
      <c r="C226" s="11">
        <v>2</v>
      </c>
      <c r="D226" s="10" t="s">
        <v>488</v>
      </c>
      <c r="F226" s="11"/>
      <c r="G226" s="15"/>
    </row>
    <row r="227" spans="1:7">
      <c r="A227" s="1" t="s">
        <v>460</v>
      </c>
      <c r="B227" s="1"/>
      <c r="C227" s="11">
        <v>2</v>
      </c>
      <c r="D227" s="10" t="s">
        <v>488</v>
      </c>
      <c r="F227" s="11"/>
      <c r="G227" s="15"/>
    </row>
    <row r="228" spans="1:7">
      <c r="A228" s="1" t="s">
        <v>461</v>
      </c>
      <c r="B228" s="1"/>
      <c r="C228" s="11">
        <v>2</v>
      </c>
      <c r="D228" s="10" t="s">
        <v>488</v>
      </c>
      <c r="F228" s="11"/>
      <c r="G228" s="15"/>
    </row>
    <row r="229" spans="1:7">
      <c r="A229" s="1" t="s">
        <v>462</v>
      </c>
      <c r="B229" s="1"/>
      <c r="C229" s="11">
        <v>2</v>
      </c>
      <c r="D229" s="10" t="s">
        <v>488</v>
      </c>
      <c r="F229" s="11"/>
      <c r="G229" s="15"/>
    </row>
    <row r="230" spans="1:7">
      <c r="A230" s="1" t="s">
        <v>463</v>
      </c>
      <c r="B230" s="1"/>
      <c r="C230" s="11">
        <v>2</v>
      </c>
      <c r="D230" s="10" t="s">
        <v>488</v>
      </c>
      <c r="F230" s="11"/>
      <c r="G230" s="15"/>
    </row>
    <row r="231" spans="1:7">
      <c r="A231" s="1" t="s">
        <v>464</v>
      </c>
      <c r="B231" s="1"/>
      <c r="C231" s="11">
        <v>2</v>
      </c>
      <c r="D231" s="10" t="s">
        <v>488</v>
      </c>
      <c r="F231" s="11"/>
      <c r="G231" s="15"/>
    </row>
    <row r="232" spans="1:7">
      <c r="A232" s="1" t="s">
        <v>465</v>
      </c>
      <c r="B232" s="1"/>
      <c r="C232" s="11">
        <v>2</v>
      </c>
      <c r="D232" s="10" t="s">
        <v>488</v>
      </c>
      <c r="F232" s="11"/>
      <c r="G232" s="15"/>
    </row>
    <row r="233" spans="1:7">
      <c r="A233" s="1" t="s">
        <v>466</v>
      </c>
      <c r="B233" s="1"/>
      <c r="C233" s="11">
        <v>2</v>
      </c>
      <c r="D233" s="10" t="s">
        <v>488</v>
      </c>
      <c r="F233" s="11"/>
      <c r="G233" s="15"/>
    </row>
    <row r="234" spans="1:7">
      <c r="A234" s="1" t="s">
        <v>467</v>
      </c>
      <c r="B234" s="1"/>
      <c r="C234" s="11">
        <v>2</v>
      </c>
      <c r="D234" s="10" t="s">
        <v>488</v>
      </c>
      <c r="F234" s="11"/>
      <c r="G234" s="15"/>
    </row>
    <row r="235" spans="1:7">
      <c r="A235" s="1" t="s">
        <v>469</v>
      </c>
      <c r="B235" s="1"/>
      <c r="C235" s="11">
        <v>2</v>
      </c>
      <c r="D235" s="10" t="s">
        <v>488</v>
      </c>
      <c r="F235" s="11"/>
      <c r="G235" s="15"/>
    </row>
    <row r="236" spans="1:7">
      <c r="A236" s="1" t="s">
        <v>470</v>
      </c>
      <c r="B236" s="1"/>
      <c r="C236" s="11">
        <v>2</v>
      </c>
      <c r="D236" s="10" t="s">
        <v>488</v>
      </c>
      <c r="F236" s="11"/>
      <c r="G236" s="15"/>
    </row>
    <row r="237" spans="1:7">
      <c r="A237" s="1" t="s">
        <v>471</v>
      </c>
      <c r="B237" s="1"/>
      <c r="C237" s="11">
        <v>2</v>
      </c>
      <c r="D237" s="10" t="s">
        <v>488</v>
      </c>
      <c r="F237" s="11"/>
      <c r="G237" s="15"/>
    </row>
    <row r="238" spans="1:7">
      <c r="A238" s="1" t="s">
        <v>472</v>
      </c>
      <c r="B238" s="1"/>
      <c r="C238" s="11">
        <v>2</v>
      </c>
      <c r="D238" s="10" t="s">
        <v>488</v>
      </c>
      <c r="F238" s="11"/>
      <c r="G238" s="15"/>
    </row>
    <row r="239" spans="1:7">
      <c r="A239" s="1" t="s">
        <v>473</v>
      </c>
      <c r="B239" s="1"/>
      <c r="C239" s="11">
        <v>2</v>
      </c>
      <c r="D239" s="10" t="s">
        <v>488</v>
      </c>
      <c r="F239" s="11"/>
      <c r="G239" s="15"/>
    </row>
    <row r="240" spans="1:7">
      <c r="A240" s="1" t="s">
        <v>474</v>
      </c>
      <c r="B240" s="1"/>
      <c r="C240" s="11">
        <v>2</v>
      </c>
      <c r="D240" s="10" t="s">
        <v>488</v>
      </c>
      <c r="F240" s="11"/>
      <c r="G240" s="15"/>
    </row>
    <row r="241" spans="1:7">
      <c r="A241" s="1" t="s">
        <v>475</v>
      </c>
      <c r="B241" s="1"/>
      <c r="C241" s="11">
        <v>2</v>
      </c>
      <c r="D241" s="10" t="s">
        <v>488</v>
      </c>
      <c r="F241" s="11"/>
      <c r="G241" s="15"/>
    </row>
    <row r="242" spans="1:7">
      <c r="A242" s="1" t="s">
        <v>476</v>
      </c>
      <c r="B242" s="1" t="s">
        <v>482</v>
      </c>
      <c r="C242" s="11">
        <v>3</v>
      </c>
      <c r="D242" s="10" t="s">
        <v>486</v>
      </c>
      <c r="F242" s="11"/>
      <c r="G242" s="16" t="s">
        <v>543</v>
      </c>
    </row>
    <row r="243" spans="1:7">
      <c r="A243" s="1" t="s">
        <v>479</v>
      </c>
      <c r="B243" s="1" t="s">
        <v>482</v>
      </c>
      <c r="C243" s="11">
        <v>3</v>
      </c>
      <c r="D243" s="10" t="s">
        <v>486</v>
      </c>
      <c r="F243" s="11"/>
      <c r="G243" s="16" t="s">
        <v>543</v>
      </c>
    </row>
    <row r="244" spans="1:7">
      <c r="A244" s="1" t="s">
        <v>30</v>
      </c>
      <c r="B244" s="1" t="s">
        <v>188</v>
      </c>
      <c r="C244" s="11">
        <v>2</v>
      </c>
      <c r="D244" s="10" t="s">
        <v>488</v>
      </c>
      <c r="F244" s="11"/>
      <c r="G244" s="15"/>
    </row>
    <row r="245" spans="1:7">
      <c r="A245" s="1" t="s">
        <v>33</v>
      </c>
      <c r="B245" s="1" t="s">
        <v>188</v>
      </c>
      <c r="C245" s="11">
        <v>2</v>
      </c>
      <c r="D245" s="10" t="s">
        <v>488</v>
      </c>
      <c r="F245" s="11"/>
      <c r="G245" s="15"/>
    </row>
    <row r="246" spans="1:7">
      <c r="A246" s="1" t="s">
        <v>34</v>
      </c>
      <c r="B246" s="1" t="s">
        <v>188</v>
      </c>
      <c r="C246" s="11">
        <v>2</v>
      </c>
      <c r="D246" s="10" t="s">
        <v>488</v>
      </c>
      <c r="F246" s="11"/>
      <c r="G246" s="15"/>
    </row>
    <row r="247" spans="1:7">
      <c r="A247" s="1" t="s">
        <v>35</v>
      </c>
      <c r="B247" s="1" t="s">
        <v>188</v>
      </c>
      <c r="C247" s="11">
        <v>2</v>
      </c>
      <c r="D247" s="10" t="s">
        <v>488</v>
      </c>
      <c r="F247" s="11"/>
      <c r="G247" s="15"/>
    </row>
    <row r="248" spans="1:7">
      <c r="A248" s="1" t="s">
        <v>36</v>
      </c>
      <c r="B248" s="1" t="s">
        <v>188</v>
      </c>
      <c r="C248" s="11">
        <v>2</v>
      </c>
      <c r="D248" s="10" t="s">
        <v>488</v>
      </c>
      <c r="F248" s="11"/>
      <c r="G248" s="15"/>
    </row>
    <row r="249" spans="1:7">
      <c r="A249" s="1" t="s">
        <v>37</v>
      </c>
      <c r="B249" s="1" t="s">
        <v>188</v>
      </c>
      <c r="C249" s="11">
        <v>2</v>
      </c>
      <c r="D249" s="10" t="s">
        <v>488</v>
      </c>
      <c r="F249" s="11"/>
      <c r="G249" s="15"/>
    </row>
    <row r="250" spans="1:7">
      <c r="A250" s="1" t="s">
        <v>38</v>
      </c>
      <c r="B250" s="1" t="s">
        <v>188</v>
      </c>
      <c r="C250" s="11">
        <v>2</v>
      </c>
      <c r="D250" s="10" t="s">
        <v>488</v>
      </c>
      <c r="F250" s="11"/>
      <c r="G250" s="15"/>
    </row>
    <row r="251" spans="1:7">
      <c r="A251" s="1" t="s">
        <v>39</v>
      </c>
      <c r="B251" s="1" t="s">
        <v>188</v>
      </c>
      <c r="C251" s="11">
        <v>2</v>
      </c>
      <c r="D251" s="10" t="s">
        <v>488</v>
      </c>
      <c r="F251" s="11"/>
      <c r="G251" s="15"/>
    </row>
    <row r="252" spans="1:7">
      <c r="A252" s="1" t="s">
        <v>447</v>
      </c>
      <c r="B252" s="1"/>
      <c r="C252" s="11">
        <v>2</v>
      </c>
      <c r="D252" s="10" t="s">
        <v>488</v>
      </c>
      <c r="F252" s="11"/>
      <c r="G252" s="15"/>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45E930-40C9-BF45-BE7A-EAA7E8B02E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vt:lpstr>
      <vt:lpstr>eucalc-name_reference-id</vt:lpstr>
      <vt:lpstr>references</vt:lpstr>
      <vt:lpstr>downscaling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Paruta Paola</dc:creator>
  <cp:lastModifiedBy>Gino Baudry</cp:lastModifiedBy>
  <dcterms:created xsi:type="dcterms:W3CDTF">2023-05-01T11:02:42Z</dcterms:created>
  <dcterms:modified xsi:type="dcterms:W3CDTF">2024-02-09T13:12:24Z</dcterms:modified>
</cp:coreProperties>
</file>