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xr:revisionPtr revIDLastSave="0" documentId="13_ncr:1_{C4897389-E6E8-C045-8378-251CE4C1E9E7}" xr6:coauthVersionLast="47" xr6:coauthVersionMax="47" xr10:uidLastSave="{00000000-0000-0000-0000-000000000000}"/>
  <bookViews>
    <workbookView xWindow="10260" yWindow="2560" windowWidth="24980" windowHeight="17100" tabRatio="500" xr2:uid="{00000000-000D-0000-FFFF-FFFF00000000}"/>
  </bookViews>
  <sheets>
    <sheet name="Sheet1" sheetId="1" r:id="rId1"/>
    <sheet name="Sheet2" sheetId="2" r:id="rId2"/>
    <sheet name="1st" sheetId="3" r:id="rId3"/>
    <sheet name="2nd" sheetId="4" r:id="rId4"/>
    <sheet name="3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1" i="5" l="1"/>
  <c r="Q31" i="5" s="1"/>
  <c r="M31" i="5"/>
  <c r="N31" i="5" s="1"/>
  <c r="J31" i="5"/>
  <c r="K31" i="5" s="1"/>
  <c r="G31" i="5"/>
  <c r="H31" i="5" s="1"/>
  <c r="E31" i="5"/>
  <c r="D31" i="5"/>
  <c r="Q30" i="5"/>
  <c r="P30" i="5"/>
  <c r="M30" i="5"/>
  <c r="N30" i="5" s="1"/>
  <c r="J30" i="5"/>
  <c r="K30" i="5" s="1"/>
  <c r="G30" i="5"/>
  <c r="H30" i="5" s="1"/>
  <c r="D30" i="5"/>
  <c r="E30" i="5" s="1"/>
  <c r="Q29" i="5"/>
  <c r="P29" i="5"/>
  <c r="N29" i="5"/>
  <c r="M29" i="5"/>
  <c r="J29" i="5"/>
  <c r="K29" i="5" s="1"/>
  <c r="G29" i="5"/>
  <c r="H29" i="5" s="1"/>
  <c r="D29" i="5"/>
  <c r="E29" i="5" s="1"/>
  <c r="P28" i="5"/>
  <c r="Q28" i="5" s="1"/>
  <c r="N28" i="5"/>
  <c r="M28" i="5"/>
  <c r="K28" i="5"/>
  <c r="J28" i="5"/>
  <c r="G28" i="5"/>
  <c r="H28" i="5" s="1"/>
  <c r="D28" i="5"/>
  <c r="E28" i="5" s="1"/>
  <c r="P27" i="5"/>
  <c r="Q27" i="5" s="1"/>
  <c r="M27" i="5"/>
  <c r="N27" i="5" s="1"/>
  <c r="J27" i="5"/>
  <c r="K27" i="5" s="1"/>
  <c r="H27" i="5"/>
  <c r="G27" i="5"/>
  <c r="D27" i="5"/>
  <c r="E27" i="5" s="1"/>
  <c r="P26" i="5"/>
  <c r="Q26" i="5" s="1"/>
  <c r="M26" i="5"/>
  <c r="N26" i="5" s="1"/>
  <c r="J26" i="5"/>
  <c r="K26" i="5" s="1"/>
  <c r="G26" i="5"/>
  <c r="H26" i="5" s="1"/>
  <c r="E26" i="5"/>
  <c r="D26" i="5"/>
  <c r="P25" i="5"/>
  <c r="Q25" i="5" s="1"/>
  <c r="M25" i="5"/>
  <c r="N25" i="5" s="1"/>
  <c r="J25" i="5"/>
  <c r="K25" i="5" s="1"/>
  <c r="G25" i="5"/>
  <c r="H25" i="5" s="1"/>
  <c r="D25" i="5"/>
  <c r="E25" i="5" s="1"/>
  <c r="Q24" i="5"/>
  <c r="P24" i="5"/>
  <c r="M24" i="5"/>
  <c r="N24" i="5" s="1"/>
  <c r="J24" i="5"/>
  <c r="K24" i="5" s="1"/>
  <c r="G24" i="5"/>
  <c r="H24" i="5" s="1"/>
  <c r="D24" i="5"/>
  <c r="E24" i="5" s="1"/>
  <c r="P23" i="5"/>
  <c r="Q23" i="5" s="1"/>
  <c r="N23" i="5"/>
  <c r="M23" i="5"/>
  <c r="J23" i="5"/>
  <c r="K23" i="5" s="1"/>
  <c r="G23" i="5"/>
  <c r="H23" i="5" s="1"/>
  <c r="D23" i="5"/>
  <c r="E23" i="5" s="1"/>
  <c r="P22" i="5"/>
  <c r="Q22" i="5" s="1"/>
  <c r="M22" i="5"/>
  <c r="N22" i="5" s="1"/>
  <c r="K22" i="5"/>
  <c r="J22" i="5"/>
  <c r="G22" i="5"/>
  <c r="H22" i="5" s="1"/>
  <c r="D22" i="5"/>
  <c r="E22" i="5" s="1"/>
  <c r="P21" i="5"/>
  <c r="Q21" i="5" s="1"/>
  <c r="M21" i="5"/>
  <c r="N21" i="5" s="1"/>
  <c r="J21" i="5"/>
  <c r="K21" i="5" s="1"/>
  <c r="H21" i="5"/>
  <c r="G21" i="5"/>
  <c r="D21" i="5"/>
  <c r="E21" i="5" s="1"/>
  <c r="P20" i="5"/>
  <c r="Q20" i="5" s="1"/>
  <c r="M20" i="5"/>
  <c r="N20" i="5" s="1"/>
  <c r="J20" i="5"/>
  <c r="K20" i="5" s="1"/>
  <c r="G20" i="5"/>
  <c r="H20" i="5" s="1"/>
  <c r="E20" i="5"/>
  <c r="D20" i="5"/>
  <c r="P19" i="5"/>
  <c r="Q19" i="5" s="1"/>
  <c r="M19" i="5"/>
  <c r="N19" i="5" s="1"/>
  <c r="J19" i="5"/>
  <c r="K19" i="5" s="1"/>
  <c r="G19" i="5"/>
  <c r="H19" i="5" s="1"/>
  <c r="D19" i="5"/>
  <c r="E19" i="5" s="1"/>
  <c r="Q18" i="5"/>
  <c r="P18" i="5"/>
  <c r="M18" i="5"/>
  <c r="N18" i="5" s="1"/>
  <c r="J18" i="5"/>
  <c r="K18" i="5" s="1"/>
  <c r="G18" i="5"/>
  <c r="H18" i="5" s="1"/>
  <c r="D18" i="5"/>
  <c r="E18" i="5" s="1"/>
  <c r="P17" i="5"/>
  <c r="Q17" i="5" s="1"/>
  <c r="N17" i="5"/>
  <c r="M17" i="5"/>
  <c r="J17" i="5"/>
  <c r="K17" i="5" s="1"/>
  <c r="G17" i="5"/>
  <c r="H17" i="5" s="1"/>
  <c r="D17" i="5"/>
  <c r="E17" i="5" s="1"/>
  <c r="P16" i="5"/>
  <c r="Q16" i="5" s="1"/>
  <c r="M16" i="5"/>
  <c r="N16" i="5" s="1"/>
  <c r="K16" i="5"/>
  <c r="J16" i="5"/>
  <c r="G16" i="5"/>
  <c r="H16" i="5" s="1"/>
  <c r="D16" i="5"/>
  <c r="E16" i="5" s="1"/>
  <c r="P15" i="5"/>
  <c r="Q15" i="5" s="1"/>
  <c r="M15" i="5"/>
  <c r="N15" i="5" s="1"/>
  <c r="J15" i="5"/>
  <c r="K15" i="5" s="1"/>
  <c r="H15" i="5"/>
  <c r="G15" i="5"/>
  <c r="D15" i="5"/>
  <c r="E15" i="5" s="1"/>
  <c r="P14" i="5"/>
  <c r="Q14" i="5" s="1"/>
  <c r="M14" i="5"/>
  <c r="N14" i="5" s="1"/>
  <c r="J14" i="5"/>
  <c r="K14" i="5" s="1"/>
  <c r="G14" i="5"/>
  <c r="H14" i="5" s="1"/>
  <c r="E14" i="5"/>
  <c r="D14" i="5"/>
  <c r="P13" i="5"/>
  <c r="Q13" i="5" s="1"/>
  <c r="M13" i="5"/>
  <c r="N13" i="5" s="1"/>
  <c r="J13" i="5"/>
  <c r="K13" i="5" s="1"/>
  <c r="G13" i="5"/>
  <c r="H13" i="5" s="1"/>
  <c r="D13" i="5"/>
  <c r="E13" i="5" s="1"/>
  <c r="Q12" i="5"/>
  <c r="P12" i="5"/>
  <c r="M12" i="5"/>
  <c r="N12" i="5" s="1"/>
  <c r="J12" i="5"/>
  <c r="K12" i="5" s="1"/>
  <c r="G12" i="5"/>
  <c r="H12" i="5" s="1"/>
  <c r="D12" i="5"/>
  <c r="E12" i="5" s="1"/>
  <c r="P11" i="5"/>
  <c r="Q11" i="5" s="1"/>
  <c r="N11" i="5"/>
  <c r="M11" i="5"/>
  <c r="J11" i="5"/>
  <c r="K11" i="5" s="1"/>
  <c r="G11" i="5"/>
  <c r="H11" i="5" s="1"/>
  <c r="D11" i="5"/>
  <c r="E11" i="5" s="1"/>
  <c r="P10" i="5"/>
  <c r="Q10" i="5" s="1"/>
  <c r="M10" i="5"/>
  <c r="N10" i="5" s="1"/>
  <c r="K10" i="5"/>
  <c r="J10" i="5"/>
  <c r="G10" i="5"/>
  <c r="H10" i="5" s="1"/>
  <c r="D10" i="5"/>
  <c r="E10" i="5" s="1"/>
  <c r="P9" i="5"/>
  <c r="Q9" i="5" s="1"/>
  <c r="M9" i="5"/>
  <c r="N9" i="5" s="1"/>
  <c r="J9" i="5"/>
  <c r="K9" i="5" s="1"/>
  <c r="H9" i="5"/>
  <c r="G9" i="5"/>
  <c r="D9" i="5"/>
  <c r="E9" i="5" s="1"/>
  <c r="P8" i="5"/>
  <c r="Q8" i="5" s="1"/>
  <c r="M8" i="5"/>
  <c r="N8" i="5" s="1"/>
  <c r="J8" i="5"/>
  <c r="K8" i="5" s="1"/>
  <c r="G8" i="5"/>
  <c r="H8" i="5" s="1"/>
  <c r="E8" i="5"/>
  <c r="D8" i="5"/>
  <c r="P7" i="5"/>
  <c r="Q7" i="5" s="1"/>
  <c r="M7" i="5"/>
  <c r="N7" i="5" s="1"/>
  <c r="J7" i="5"/>
  <c r="K7" i="5" s="1"/>
  <c r="G7" i="5"/>
  <c r="H7" i="5" s="1"/>
  <c r="D7" i="5"/>
  <c r="E7" i="5" s="1"/>
  <c r="Q6" i="5"/>
  <c r="P6" i="5"/>
  <c r="M6" i="5"/>
  <c r="N6" i="5" s="1"/>
  <c r="J6" i="5"/>
  <c r="K6" i="5" s="1"/>
  <c r="G6" i="5"/>
  <c r="H6" i="5" s="1"/>
  <c r="D6" i="5"/>
  <c r="E6" i="5" s="1"/>
  <c r="P5" i="5"/>
  <c r="Q5" i="5" s="1"/>
  <c r="N5" i="5"/>
  <c r="M5" i="5"/>
  <c r="J5" i="5"/>
  <c r="K5" i="5" s="1"/>
  <c r="G5" i="5"/>
  <c r="H5" i="5" s="1"/>
  <c r="D5" i="5"/>
  <c r="E5" i="5" s="1"/>
  <c r="P4" i="5"/>
  <c r="Q4" i="5" s="1"/>
  <c r="M4" i="5"/>
  <c r="N4" i="5" s="1"/>
  <c r="K4" i="5"/>
  <c r="J4" i="5"/>
  <c r="G4" i="5"/>
  <c r="H4" i="5" s="1"/>
  <c r="D4" i="5"/>
  <c r="E4" i="5" s="1"/>
  <c r="P3" i="5"/>
  <c r="Q3" i="5" s="1"/>
  <c r="M3" i="5"/>
  <c r="N3" i="5" s="1"/>
  <c r="J3" i="5"/>
  <c r="K3" i="5" s="1"/>
  <c r="H3" i="5"/>
  <c r="G3" i="5"/>
  <c r="D3" i="5"/>
  <c r="E3" i="5" s="1"/>
  <c r="P31" i="4"/>
  <c r="Q31" i="4" s="1"/>
  <c r="M31" i="4"/>
  <c r="J31" i="4"/>
  <c r="K31" i="4" s="1"/>
  <c r="G31" i="4"/>
  <c r="H31" i="4" s="1"/>
  <c r="E31" i="4"/>
  <c r="D31" i="4"/>
  <c r="P30" i="4"/>
  <c r="Q30" i="4" s="1"/>
  <c r="M30" i="4"/>
  <c r="J30" i="4"/>
  <c r="K30" i="4" s="1"/>
  <c r="G30" i="4"/>
  <c r="H30" i="4" s="1"/>
  <c r="D30" i="4"/>
  <c r="E30" i="4" s="1"/>
  <c r="Q29" i="4"/>
  <c r="P29" i="4"/>
  <c r="M29" i="4"/>
  <c r="J29" i="4"/>
  <c r="K29" i="4" s="1"/>
  <c r="G29" i="4"/>
  <c r="H29" i="4" s="1"/>
  <c r="D29" i="4"/>
  <c r="E29" i="4" s="1"/>
  <c r="P28" i="4"/>
  <c r="Q28" i="4" s="1"/>
  <c r="M28" i="4"/>
  <c r="J28" i="4"/>
  <c r="K28" i="4" s="1"/>
  <c r="G28" i="4"/>
  <c r="H28" i="4" s="1"/>
  <c r="D28" i="4"/>
  <c r="E28" i="4" s="1"/>
  <c r="P27" i="4"/>
  <c r="Q27" i="4" s="1"/>
  <c r="M27" i="4"/>
  <c r="J27" i="4"/>
  <c r="K27" i="4" s="1"/>
  <c r="G27" i="4"/>
  <c r="H27" i="4" s="1"/>
  <c r="D27" i="4"/>
  <c r="E27" i="4" s="1"/>
  <c r="P26" i="4"/>
  <c r="Q26" i="4" s="1"/>
  <c r="M26" i="4"/>
  <c r="J26" i="4"/>
  <c r="K26" i="4" s="1"/>
  <c r="G26" i="4"/>
  <c r="H26" i="4" s="1"/>
  <c r="D26" i="4"/>
  <c r="E26" i="4" s="1"/>
  <c r="P25" i="4"/>
  <c r="Q25" i="4" s="1"/>
  <c r="M25" i="4"/>
  <c r="J25" i="4"/>
  <c r="K25" i="4" s="1"/>
  <c r="G25" i="4"/>
  <c r="H25" i="4" s="1"/>
  <c r="E25" i="4"/>
  <c r="D25" i="4"/>
  <c r="P24" i="4"/>
  <c r="Q24" i="4" s="1"/>
  <c r="M24" i="4"/>
  <c r="K24" i="4"/>
  <c r="J24" i="4"/>
  <c r="G24" i="4"/>
  <c r="H24" i="4" s="1"/>
  <c r="D24" i="4"/>
  <c r="E24" i="4" s="1"/>
  <c r="Q23" i="4"/>
  <c r="P23" i="4"/>
  <c r="M23" i="4"/>
  <c r="J23" i="4"/>
  <c r="K23" i="4" s="1"/>
  <c r="H23" i="4"/>
  <c r="G23" i="4"/>
  <c r="D23" i="4"/>
  <c r="E23" i="4" s="1"/>
  <c r="P22" i="4"/>
  <c r="Q22" i="4" s="1"/>
  <c r="M22" i="4"/>
  <c r="J22" i="4"/>
  <c r="K22" i="4" s="1"/>
  <c r="G22" i="4"/>
  <c r="H22" i="4" s="1"/>
  <c r="E22" i="4"/>
  <c r="D22" i="4"/>
  <c r="P21" i="4"/>
  <c r="Q21" i="4" s="1"/>
  <c r="M21" i="4"/>
  <c r="J21" i="4"/>
  <c r="K21" i="4" s="1"/>
  <c r="G21" i="4"/>
  <c r="H21" i="4" s="1"/>
  <c r="D21" i="4"/>
  <c r="E21" i="4" s="1"/>
  <c r="Q20" i="4"/>
  <c r="P20" i="4"/>
  <c r="M20" i="4"/>
  <c r="J20" i="4"/>
  <c r="K20" i="4" s="1"/>
  <c r="H20" i="4"/>
  <c r="G20" i="4"/>
  <c r="D20" i="4"/>
  <c r="E20" i="4" s="1"/>
  <c r="P19" i="4"/>
  <c r="Q19" i="4" s="1"/>
  <c r="M19" i="4"/>
  <c r="J19" i="4"/>
  <c r="K19" i="4" s="1"/>
  <c r="G19" i="4"/>
  <c r="H19" i="4" s="1"/>
  <c r="E19" i="4"/>
  <c r="D19" i="4"/>
  <c r="P18" i="4"/>
  <c r="Q18" i="4" s="1"/>
  <c r="M18" i="4"/>
  <c r="K18" i="4"/>
  <c r="J18" i="4"/>
  <c r="G18" i="4"/>
  <c r="H18" i="4" s="1"/>
  <c r="D18" i="4"/>
  <c r="E18" i="4" s="1"/>
  <c r="P17" i="4"/>
  <c r="Q17" i="4" s="1"/>
  <c r="M17" i="4"/>
  <c r="N17" i="4" s="1"/>
  <c r="J17" i="4"/>
  <c r="K17" i="4" s="1"/>
  <c r="H17" i="4"/>
  <c r="G17" i="4"/>
  <c r="D17" i="4"/>
  <c r="E17" i="4" s="1"/>
  <c r="P16" i="4"/>
  <c r="Q16" i="4" s="1"/>
  <c r="M16" i="4"/>
  <c r="N16" i="4" s="1"/>
  <c r="J16" i="4"/>
  <c r="K16" i="4" s="1"/>
  <c r="G16" i="4"/>
  <c r="H16" i="4" s="1"/>
  <c r="E16" i="4"/>
  <c r="D16" i="4"/>
  <c r="P15" i="4"/>
  <c r="Q15" i="4" s="1"/>
  <c r="M15" i="4"/>
  <c r="N15" i="4" s="1"/>
  <c r="K15" i="4"/>
  <c r="J15" i="4"/>
  <c r="G15" i="4"/>
  <c r="H15" i="4" s="1"/>
  <c r="D15" i="4"/>
  <c r="E15" i="4" s="1"/>
  <c r="Q14" i="4"/>
  <c r="P14" i="4"/>
  <c r="M14" i="4"/>
  <c r="J14" i="4"/>
  <c r="K14" i="4" s="1"/>
  <c r="G14" i="4"/>
  <c r="H14" i="4" s="1"/>
  <c r="D14" i="4"/>
  <c r="E14" i="4" s="1"/>
  <c r="P13" i="4"/>
  <c r="Q13" i="4" s="1"/>
  <c r="M13" i="4"/>
  <c r="J13" i="4"/>
  <c r="K13" i="4" s="1"/>
  <c r="G13" i="4"/>
  <c r="H13" i="4" s="1"/>
  <c r="D13" i="4"/>
  <c r="E13" i="4" s="1"/>
  <c r="P12" i="4"/>
  <c r="Q12" i="4" s="1"/>
  <c r="M12" i="4"/>
  <c r="K12" i="4"/>
  <c r="J12" i="4"/>
  <c r="G12" i="4"/>
  <c r="H12" i="4" s="1"/>
  <c r="D12" i="4"/>
  <c r="E12" i="4" s="1"/>
  <c r="Q11" i="4"/>
  <c r="P11" i="4"/>
  <c r="M11" i="4"/>
  <c r="J11" i="4"/>
  <c r="K11" i="4" s="1"/>
  <c r="H11" i="4"/>
  <c r="G11" i="4"/>
  <c r="D11" i="4"/>
  <c r="E11" i="4" s="1"/>
  <c r="P10" i="4"/>
  <c r="Q10" i="4" s="1"/>
  <c r="M10" i="4"/>
  <c r="N10" i="4" s="1"/>
  <c r="J10" i="4"/>
  <c r="K10" i="4" s="1"/>
  <c r="G10" i="4"/>
  <c r="H10" i="4" s="1"/>
  <c r="E10" i="4"/>
  <c r="D10" i="4"/>
  <c r="P9" i="4"/>
  <c r="Q9" i="4" s="1"/>
  <c r="M9" i="4"/>
  <c r="N9" i="4" s="1"/>
  <c r="J9" i="4"/>
  <c r="K9" i="4" s="1"/>
  <c r="G9" i="4"/>
  <c r="H9" i="4" s="1"/>
  <c r="D9" i="4"/>
  <c r="E9" i="4" s="1"/>
  <c r="Q8" i="4"/>
  <c r="P8" i="4"/>
  <c r="M8" i="4"/>
  <c r="N8" i="4" s="1"/>
  <c r="K8" i="4"/>
  <c r="J8" i="4"/>
  <c r="G8" i="4"/>
  <c r="H8" i="4" s="1"/>
  <c r="D8" i="4"/>
  <c r="E8" i="4" s="1"/>
  <c r="P7" i="4"/>
  <c r="Q7" i="4" s="1"/>
  <c r="M7" i="4"/>
  <c r="J7" i="4"/>
  <c r="K7" i="4" s="1"/>
  <c r="G7" i="4"/>
  <c r="H7" i="4" s="1"/>
  <c r="E7" i="4"/>
  <c r="D7" i="4"/>
  <c r="P6" i="4"/>
  <c r="Q6" i="4" s="1"/>
  <c r="M6" i="4"/>
  <c r="K6" i="4"/>
  <c r="J6" i="4"/>
  <c r="G6" i="4"/>
  <c r="H6" i="4" s="1"/>
  <c r="D6" i="4"/>
  <c r="E6" i="4" s="1"/>
  <c r="P5" i="4"/>
  <c r="Q5" i="4" s="1"/>
  <c r="M5" i="4"/>
  <c r="N5" i="4" s="1"/>
  <c r="J5" i="4"/>
  <c r="K5" i="4" s="1"/>
  <c r="H5" i="4"/>
  <c r="G5" i="4"/>
  <c r="D5" i="4"/>
  <c r="E5" i="4" s="1"/>
  <c r="P4" i="4"/>
  <c r="Q4" i="4" s="1"/>
  <c r="M4" i="4"/>
  <c r="J4" i="4"/>
  <c r="K4" i="4" s="1"/>
  <c r="G4" i="4"/>
  <c r="H4" i="4" s="1"/>
  <c r="E4" i="4"/>
  <c r="D4" i="4"/>
  <c r="P3" i="4"/>
  <c r="Q3" i="4" s="1"/>
  <c r="N3" i="4"/>
  <c r="M3" i="4"/>
  <c r="J3" i="4"/>
  <c r="K3" i="4" s="1"/>
  <c r="G3" i="4"/>
  <c r="H3" i="4" s="1"/>
  <c r="D3" i="4"/>
  <c r="E3" i="4" s="1"/>
  <c r="Q31" i="3"/>
  <c r="P31" i="3"/>
  <c r="M31" i="3"/>
  <c r="K31" i="3"/>
  <c r="J31" i="3"/>
  <c r="H31" i="3"/>
  <c r="G31" i="3"/>
  <c r="D31" i="3"/>
  <c r="E31" i="3" s="1"/>
  <c r="P30" i="3"/>
  <c r="Q30" i="3" s="1"/>
  <c r="M30" i="3"/>
  <c r="J30" i="3"/>
  <c r="K30" i="3" s="1"/>
  <c r="H30" i="3"/>
  <c r="G30" i="3"/>
  <c r="D30" i="3"/>
  <c r="E30" i="3" s="1"/>
  <c r="P29" i="3"/>
  <c r="Q29" i="3" s="1"/>
  <c r="M29" i="3"/>
  <c r="N29" i="3" s="1"/>
  <c r="K29" i="3"/>
  <c r="J29" i="3"/>
  <c r="G29" i="3"/>
  <c r="H29" i="3" s="1"/>
  <c r="D29" i="3"/>
  <c r="E29" i="3" s="1"/>
  <c r="P28" i="3"/>
  <c r="Q28" i="3" s="1"/>
  <c r="M28" i="3"/>
  <c r="J28" i="3"/>
  <c r="K28" i="3" s="1"/>
  <c r="H28" i="3"/>
  <c r="G28" i="3"/>
  <c r="D28" i="3"/>
  <c r="E28" i="3" s="1"/>
  <c r="Q27" i="3"/>
  <c r="P27" i="3"/>
  <c r="M27" i="3"/>
  <c r="J27" i="3"/>
  <c r="K27" i="3" s="1"/>
  <c r="G27" i="3"/>
  <c r="H27" i="3" s="1"/>
  <c r="E27" i="3"/>
  <c r="D27" i="3"/>
  <c r="P26" i="3"/>
  <c r="Q26" i="3" s="1"/>
  <c r="M26" i="3"/>
  <c r="N26" i="3" s="1"/>
  <c r="J26" i="3"/>
  <c r="K26" i="3" s="1"/>
  <c r="G26" i="3"/>
  <c r="H26" i="3" s="1"/>
  <c r="D26" i="3"/>
  <c r="E26" i="3" s="1"/>
  <c r="Q25" i="3"/>
  <c r="P25" i="3"/>
  <c r="M25" i="3"/>
  <c r="K25" i="3"/>
  <c r="J25" i="3"/>
  <c r="G25" i="3"/>
  <c r="H25" i="3" s="1"/>
  <c r="D25" i="3"/>
  <c r="E25" i="3" s="1"/>
  <c r="P24" i="3"/>
  <c r="Q24" i="3" s="1"/>
  <c r="M24" i="3"/>
  <c r="J24" i="3"/>
  <c r="K24" i="3" s="1"/>
  <c r="H24" i="3"/>
  <c r="G24" i="3"/>
  <c r="D24" i="3"/>
  <c r="E24" i="3" s="1"/>
  <c r="P23" i="3"/>
  <c r="Q23" i="3" s="1"/>
  <c r="M23" i="3"/>
  <c r="K23" i="3"/>
  <c r="J23" i="3"/>
  <c r="G23" i="3"/>
  <c r="H23" i="3" s="1"/>
  <c r="D23" i="3"/>
  <c r="E23" i="3" s="1"/>
  <c r="Q22" i="3"/>
  <c r="P22" i="3"/>
  <c r="M22" i="3"/>
  <c r="J22" i="3"/>
  <c r="K22" i="3" s="1"/>
  <c r="H22" i="3"/>
  <c r="G22" i="3"/>
  <c r="D22" i="3"/>
  <c r="E22" i="3" s="1"/>
  <c r="P21" i="3"/>
  <c r="Q21" i="3" s="1"/>
  <c r="M21" i="3"/>
  <c r="N21" i="3" s="1"/>
  <c r="J21" i="3"/>
  <c r="K21" i="3" s="1"/>
  <c r="G21" i="3"/>
  <c r="H21" i="3" s="1"/>
  <c r="E21" i="3"/>
  <c r="D21" i="3"/>
  <c r="P20" i="3"/>
  <c r="Q20" i="3" s="1"/>
  <c r="M20" i="3"/>
  <c r="N20" i="3" s="1"/>
  <c r="K20" i="3"/>
  <c r="J20" i="3"/>
  <c r="G20" i="3"/>
  <c r="H20" i="3" s="1"/>
  <c r="D20" i="3"/>
  <c r="E20" i="3" s="1"/>
  <c r="Q19" i="3"/>
  <c r="P19" i="3"/>
  <c r="M19" i="3"/>
  <c r="N19" i="3" s="1"/>
  <c r="K19" i="3"/>
  <c r="J19" i="3"/>
  <c r="G19" i="3"/>
  <c r="H19" i="3" s="1"/>
  <c r="D19" i="3"/>
  <c r="E19" i="3" s="1"/>
  <c r="P18" i="3"/>
  <c r="Q18" i="3" s="1"/>
  <c r="M18" i="3"/>
  <c r="J18" i="3"/>
  <c r="K18" i="3" s="1"/>
  <c r="G18" i="3"/>
  <c r="H18" i="3" s="1"/>
  <c r="E18" i="3"/>
  <c r="D18" i="3"/>
  <c r="P17" i="3"/>
  <c r="Q17" i="3" s="1"/>
  <c r="M17" i="3"/>
  <c r="K17" i="3"/>
  <c r="J17" i="3"/>
  <c r="G17" i="3"/>
  <c r="H17" i="3" s="1"/>
  <c r="E17" i="3"/>
  <c r="D17" i="3"/>
  <c r="P16" i="3"/>
  <c r="Q16" i="3" s="1"/>
  <c r="M16" i="3"/>
  <c r="J16" i="3"/>
  <c r="K16" i="3" s="1"/>
  <c r="H16" i="3"/>
  <c r="G16" i="3"/>
  <c r="D16" i="3"/>
  <c r="E16" i="3" s="1"/>
  <c r="P15" i="3"/>
  <c r="Q15" i="3" s="1"/>
  <c r="M15" i="3"/>
  <c r="J15" i="3"/>
  <c r="K15" i="3" s="1"/>
  <c r="G15" i="3"/>
  <c r="H15" i="3" s="1"/>
  <c r="E15" i="3"/>
  <c r="D15" i="3"/>
  <c r="P14" i="3"/>
  <c r="Q14" i="3" s="1"/>
  <c r="N14" i="3"/>
  <c r="M14" i="3"/>
  <c r="J14" i="3"/>
  <c r="K14" i="3" s="1"/>
  <c r="G14" i="3"/>
  <c r="H14" i="3" s="1"/>
  <c r="D14" i="3"/>
  <c r="E14" i="3" s="1"/>
  <c r="Q13" i="3"/>
  <c r="P13" i="3"/>
  <c r="M13" i="3"/>
  <c r="J13" i="3"/>
  <c r="K13" i="3" s="1"/>
  <c r="H13" i="3"/>
  <c r="G13" i="3"/>
  <c r="D13" i="3"/>
  <c r="E13" i="3" s="1"/>
  <c r="P12" i="3"/>
  <c r="Q12" i="3" s="1"/>
  <c r="M12" i="3"/>
  <c r="J12" i="3"/>
  <c r="K12" i="3" s="1"/>
  <c r="H12" i="3"/>
  <c r="G12" i="3"/>
  <c r="D12" i="3"/>
  <c r="E12" i="3" s="1"/>
  <c r="P11" i="3"/>
  <c r="Q11" i="3" s="1"/>
  <c r="M11" i="3"/>
  <c r="K11" i="3"/>
  <c r="J11" i="3"/>
  <c r="G11" i="3"/>
  <c r="H11" i="3" s="1"/>
  <c r="D11" i="3"/>
  <c r="E11" i="3" s="1"/>
  <c r="P10" i="3"/>
  <c r="Q10" i="3" s="1"/>
  <c r="M10" i="3"/>
  <c r="J10" i="3"/>
  <c r="K10" i="3" s="1"/>
  <c r="H10" i="3"/>
  <c r="G10" i="3"/>
  <c r="D10" i="3"/>
  <c r="E10" i="3" s="1"/>
  <c r="P9" i="3"/>
  <c r="Q9" i="3" s="1"/>
  <c r="M9" i="3"/>
  <c r="J9" i="3"/>
  <c r="K9" i="3" s="1"/>
  <c r="G9" i="3"/>
  <c r="H9" i="3" s="1"/>
  <c r="E9" i="3"/>
  <c r="D9" i="3"/>
  <c r="P8" i="3"/>
  <c r="Q8" i="3" s="1"/>
  <c r="M8" i="3"/>
  <c r="N8" i="3" s="1"/>
  <c r="J8" i="3"/>
  <c r="K8" i="3" s="1"/>
  <c r="G8" i="3"/>
  <c r="H8" i="3" s="1"/>
  <c r="D8" i="3"/>
  <c r="E8" i="3" s="1"/>
  <c r="Q7" i="3"/>
  <c r="P7" i="3"/>
  <c r="M7" i="3"/>
  <c r="K7" i="3"/>
  <c r="J7" i="3"/>
  <c r="G7" i="3"/>
  <c r="H7" i="3" s="1"/>
  <c r="D7" i="3"/>
  <c r="E7" i="3" s="1"/>
  <c r="P6" i="3"/>
  <c r="Q6" i="3" s="1"/>
  <c r="M6" i="3"/>
  <c r="J6" i="3"/>
  <c r="K6" i="3" s="1"/>
  <c r="H6" i="3"/>
  <c r="G6" i="3"/>
  <c r="D6" i="3"/>
  <c r="E6" i="3" s="1"/>
  <c r="P5" i="3"/>
  <c r="Q5" i="3" s="1"/>
  <c r="M5" i="3"/>
  <c r="K5" i="3"/>
  <c r="J5" i="3"/>
  <c r="G5" i="3"/>
  <c r="H5" i="3" s="1"/>
  <c r="D5" i="3"/>
  <c r="E5" i="3" s="1"/>
  <c r="Q4" i="3"/>
  <c r="P4" i="3"/>
  <c r="M4" i="3"/>
  <c r="J4" i="3"/>
  <c r="K4" i="3" s="1"/>
  <c r="H4" i="3"/>
  <c r="G4" i="3"/>
  <c r="D4" i="3"/>
  <c r="E4" i="3" s="1"/>
  <c r="P3" i="3"/>
  <c r="Q3" i="3" s="1"/>
  <c r="M3" i="3"/>
  <c r="J3" i="3"/>
  <c r="K3" i="3" s="1"/>
  <c r="G3" i="3"/>
  <c r="H3" i="3" s="1"/>
  <c r="E3" i="3"/>
  <c r="D3" i="3"/>
  <c r="N12" i="3" l="1"/>
  <c r="N30" i="3"/>
  <c r="N24" i="3"/>
  <c r="N18" i="3"/>
  <c r="N6" i="3"/>
  <c r="N11" i="3"/>
  <c r="N16" i="3"/>
  <c r="N3" i="3"/>
  <c r="N9" i="3"/>
  <c r="N27" i="3"/>
  <c r="N25" i="4"/>
  <c r="N19" i="4"/>
  <c r="N13" i="4"/>
  <c r="N7" i="4"/>
  <c r="N22" i="4"/>
  <c r="N30" i="4"/>
  <c r="N24" i="4"/>
  <c r="N26" i="4"/>
  <c r="N28" i="4"/>
  <c r="N31" i="3"/>
  <c r="N21" i="4"/>
  <c r="N13" i="3"/>
  <c r="N23" i="4"/>
  <c r="N29" i="4"/>
  <c r="N31" i="4"/>
  <c r="N5" i="3"/>
  <c r="N10" i="3"/>
  <c r="N23" i="3"/>
  <c r="N28" i="3"/>
  <c r="N12" i="4"/>
  <c r="N14" i="4"/>
  <c r="N27" i="4"/>
  <c r="N4" i="4"/>
  <c r="N25" i="3"/>
  <c r="N7" i="3"/>
  <c r="N18" i="4"/>
  <c r="N20" i="4"/>
  <c r="N15" i="3"/>
  <c r="N4" i="3"/>
  <c r="N17" i="3"/>
  <c r="N22" i="3"/>
  <c r="N6" i="4"/>
  <c r="N11" i="4"/>
</calcChain>
</file>

<file path=xl/sharedStrings.xml><?xml version="1.0" encoding="utf-8"?>
<sst xmlns="http://schemas.openxmlformats.org/spreadsheetml/2006/main" count="481" uniqueCount="117">
  <si>
    <t>strain</t>
  </si>
  <si>
    <t>hour</t>
  </si>
  <si>
    <t>minute</t>
  </si>
  <si>
    <t>second</t>
  </si>
  <si>
    <t>timepoint</t>
  </si>
  <si>
    <t>water_1</t>
  </si>
  <si>
    <t>Beta-Methyl-D-Glucoside_1</t>
  </si>
  <si>
    <t>D-Galactonic-Acid-Gamma-Lactone_1</t>
  </si>
  <si>
    <t>L-Arginine_1</t>
  </si>
  <si>
    <t>water_2</t>
  </si>
  <si>
    <t>Beta-Methyl-D-Glucoside_2</t>
  </si>
  <si>
    <t>D-Galactonic-Acid-Gamma-Lactone_2</t>
  </si>
  <si>
    <t>L-Arginine_2</t>
  </si>
  <si>
    <t>water_3</t>
  </si>
  <si>
    <t>Beta-Methyl-D-Glucoside_3</t>
  </si>
  <si>
    <t>D-Galactonic-Acid-Gamma-Lactone_3</t>
  </si>
  <si>
    <t>L-Arginine_3</t>
  </si>
  <si>
    <t>Pyruvic-Acid-Methyl-Ester_1</t>
  </si>
  <si>
    <t>D-Xylose_1</t>
  </si>
  <si>
    <t>D-Galacturonic-Acid_1</t>
  </si>
  <si>
    <t>L-Asparagine_1</t>
  </si>
  <si>
    <t>Pyruvic-Acid-Methyl-Ester_2</t>
  </si>
  <si>
    <t>D-Xylose_2</t>
  </si>
  <si>
    <t>D-Galacturonic-Acid_2</t>
  </si>
  <si>
    <t>L-Asparagine_2</t>
  </si>
  <si>
    <t>Pyruvic-Acid-Methyl-Ester_3</t>
  </si>
  <si>
    <t>D-Xylose_3</t>
  </si>
  <si>
    <t>D-Galacturonic-Acid_3</t>
  </si>
  <si>
    <t>L-Asparagine_3</t>
  </si>
  <si>
    <t>Tween-40_1</t>
  </si>
  <si>
    <t>I-Erythriol_1</t>
  </si>
  <si>
    <t>2-Hydroxy-Benzoic-Acid_1</t>
  </si>
  <si>
    <t>Phenylalanine_1</t>
  </si>
  <si>
    <t>Tween-40_2</t>
  </si>
  <si>
    <t>I-Erythriol_2</t>
  </si>
  <si>
    <t>2-Hydroxy-Benzoic-Acid_2</t>
  </si>
  <si>
    <t>Phenylalanine_2</t>
  </si>
  <si>
    <t>Tween-40_3</t>
  </si>
  <si>
    <t>I-Erythriol_3</t>
  </si>
  <si>
    <t>2-Hydroxy-Benzoic-Acid_3</t>
  </si>
  <si>
    <t>Phenylalanine_3</t>
  </si>
  <si>
    <t>Tween-80_1</t>
  </si>
  <si>
    <t>D-Mannitol_1</t>
  </si>
  <si>
    <t>4-Hydroxy-Benzoic-Acid_1</t>
  </si>
  <si>
    <t>L-Serine_1</t>
  </si>
  <si>
    <t>Tween-80_2</t>
  </si>
  <si>
    <t>D-Mannitol_2</t>
  </si>
  <si>
    <t>4-Hydroxy-Benzoic-Acid_2</t>
  </si>
  <si>
    <t>L-Serine_2</t>
  </si>
  <si>
    <t>Tween-80_3</t>
  </si>
  <si>
    <t>D-Mannitol_3</t>
  </si>
  <si>
    <t>4-Hydroxy-Benzoic-Acid_3</t>
  </si>
  <si>
    <t>L-Serine_3</t>
  </si>
  <si>
    <t>Cyclodextrin_1</t>
  </si>
  <si>
    <t>N-Acetyl-D-Glucosamine_1</t>
  </si>
  <si>
    <t>Gamma-Amino-Butyric-Acid_1</t>
  </si>
  <si>
    <t>L-Threonine_1</t>
  </si>
  <si>
    <t>Cyclodextrin_2</t>
  </si>
  <si>
    <t>N-Acetyl-D-Glucosamine_2</t>
  </si>
  <si>
    <t>Gamma-Hydroxybutyric-Acid_2</t>
  </si>
  <si>
    <t>L-Threonine_2</t>
  </si>
  <si>
    <t>Cyclodextrin_3</t>
  </si>
  <si>
    <t>N-Acetyl-D-Glucosamine_3</t>
  </si>
  <si>
    <t>Gamma-Hydroxybutyric-Acid_3</t>
  </si>
  <si>
    <t>L-Threonine_3</t>
  </si>
  <si>
    <t>Glycogen_1</t>
  </si>
  <si>
    <t>D-Glucosaminic-Acid_1</t>
  </si>
  <si>
    <t>Itaconic-Acid_1</t>
  </si>
  <si>
    <t>Glycyl-L-Glutamic-Acid_1</t>
  </si>
  <si>
    <t>Glycogen_2</t>
  </si>
  <si>
    <t>D-Glucosaminic-Acid_2</t>
  </si>
  <si>
    <t>Itaconic-Acid_2</t>
  </si>
  <si>
    <t>Glycyl-L-Glutamic-Acid_2</t>
  </si>
  <si>
    <t>Glycogen_3</t>
  </si>
  <si>
    <t>D-Glucosaminic-Acid_3</t>
  </si>
  <si>
    <t>Itaconic-Acid_3</t>
  </si>
  <si>
    <t>Glycyl-L-Glutamic-Acid_3</t>
  </si>
  <si>
    <t>D-Cellobiose_1</t>
  </si>
  <si>
    <t>Glucose-1-Phosphate_1</t>
  </si>
  <si>
    <t>Alpha-Ketobutyric-Acid_1</t>
  </si>
  <si>
    <t>Phenylethyl-amine_1</t>
  </si>
  <si>
    <t>D-Cellobiose_2</t>
  </si>
  <si>
    <t>Glucose-1-Phosphate_2</t>
  </si>
  <si>
    <t>Alpha-Ketobutyric-Acid_2</t>
  </si>
  <si>
    <t>Phenylethyl-amine_2</t>
  </si>
  <si>
    <t>D-Cellobiose_3</t>
  </si>
  <si>
    <t>Glucose-1-Phosphate_3</t>
  </si>
  <si>
    <t>Alpha-Ketobutyric-Acid_3</t>
  </si>
  <si>
    <t>Phenylethyl-amine_3</t>
  </si>
  <si>
    <t>Alpha-D-Lactose_1</t>
  </si>
  <si>
    <t>D,L-Alpha-Glycerol-Phosphate_1</t>
  </si>
  <si>
    <t>D-Malic-Acid_1</t>
  </si>
  <si>
    <t>Putrescine_1</t>
  </si>
  <si>
    <t>Alpha-D-Lactose_2</t>
  </si>
  <si>
    <t>D,L-Alpha-Glycerol-Phosphate_2</t>
  </si>
  <si>
    <t>D-Malic-Acid_2</t>
  </si>
  <si>
    <t>Putrescine_2</t>
  </si>
  <si>
    <t>Alpha-D-Lactose_3</t>
  </si>
  <si>
    <t>D,L-Alpha-Glycerol-Phosphate_3</t>
  </si>
  <si>
    <t>D-Malic-Acid_3</t>
  </si>
  <si>
    <t>Putrescine_3</t>
  </si>
  <si>
    <t>MM</t>
  </si>
  <si>
    <t>T0</t>
  </si>
  <si>
    <t>T1</t>
  </si>
  <si>
    <t>T2</t>
  </si>
  <si>
    <t>T3</t>
  </si>
  <si>
    <t>T4</t>
  </si>
  <si>
    <t>T5</t>
  </si>
  <si>
    <t>T6</t>
  </si>
  <si>
    <t>Devosia</t>
  </si>
  <si>
    <t>Variovorax</t>
  </si>
  <si>
    <t>Microbacterium</t>
  </si>
  <si>
    <t>Rhodococcus</t>
  </si>
  <si>
    <t>Curtobacterium</t>
  </si>
  <si>
    <t>SubtractingWater</t>
  </si>
  <si>
    <t>Grow/NoGrowth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</si>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</sst>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3"/>
  <sheetViews>
    <sheetView tabSelected="1" zoomScaleNormal="100" workbookViewId="0">
      <selection activeCell="D10" sqref="D10"/>
    </sheetView>
  </sheetViews>
  <sheetFormatPr baseColWidth="10" defaultColWidth="10.5" defaultRowHeight="16" x14ac:dyDescent="0.2"/>
  <sheetData>
    <row r="1" spans="1:1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">
      <c r="A2" t="s">
        <v>116</v>
      </c>
      <c r="B2">
        <v>0</v>
      </c>
      <c r="C2">
        <v>0</v>
      </c>
      <c r="D2">
        <v>7</v>
      </c>
      <c r="E2" t="s">
        <v>102</v>
      </c>
      <c r="F2">
        <v>0.10100000000000001</v>
      </c>
      <c r="G2">
        <v>8.5000000000000006E-2</v>
      </c>
      <c r="H2">
        <v>8.5000000000000006E-2</v>
      </c>
      <c r="I2">
        <v>8.5999999999999993E-2</v>
      </c>
      <c r="J2">
        <v>8.5999999999999993E-2</v>
      </c>
      <c r="K2">
        <v>8.7999999999999995E-2</v>
      </c>
      <c r="L2">
        <v>9.0999999999999998E-2</v>
      </c>
      <c r="M2">
        <v>9.4E-2</v>
      </c>
      <c r="N2">
        <v>8.6999999999999994E-2</v>
      </c>
      <c r="O2">
        <v>0.10100000000000001</v>
      </c>
      <c r="P2">
        <v>0.122</v>
      </c>
      <c r="Q2">
        <v>8.5999999999999993E-2</v>
      </c>
      <c r="R2">
        <v>8.6999999999999994E-2</v>
      </c>
      <c r="S2">
        <v>0.111</v>
      </c>
      <c r="T2">
        <v>8.4000000000000005E-2</v>
      </c>
      <c r="U2">
        <v>8.4000000000000005E-2</v>
      </c>
      <c r="V2">
        <v>8.6999999999999994E-2</v>
      </c>
      <c r="W2">
        <v>0.11799999999999999</v>
      </c>
      <c r="X2">
        <v>8.5999999999999993E-2</v>
      </c>
      <c r="Y2">
        <v>9.0999999999999998E-2</v>
      </c>
      <c r="Z2">
        <v>0.12</v>
      </c>
      <c r="AA2">
        <v>0.161</v>
      </c>
      <c r="AB2">
        <v>0.13800000000000001</v>
      </c>
      <c r="AC2">
        <v>8.5999999999999993E-2</v>
      </c>
      <c r="AD2">
        <v>0.13200000000000001</v>
      </c>
      <c r="AE2">
        <v>8.5000000000000006E-2</v>
      </c>
      <c r="AF2">
        <v>0.1</v>
      </c>
      <c r="AG2">
        <v>0.11600000000000001</v>
      </c>
      <c r="AH2">
        <v>0.17799999999999999</v>
      </c>
      <c r="AI2">
        <v>0.09</v>
      </c>
      <c r="AJ2">
        <v>0.11799999999999999</v>
      </c>
      <c r="AK2">
        <v>0.11700000000000001</v>
      </c>
      <c r="AL2">
        <v>0.186</v>
      </c>
      <c r="AM2">
        <v>0.128</v>
      </c>
      <c r="AN2">
        <v>9.2999999999999999E-2</v>
      </c>
      <c r="AO2">
        <v>8.7999999999999995E-2</v>
      </c>
      <c r="AP2">
        <v>0.104</v>
      </c>
      <c r="AQ2">
        <v>8.5000000000000006E-2</v>
      </c>
      <c r="AR2">
        <v>8.5000000000000006E-2</v>
      </c>
      <c r="AS2">
        <v>8.5000000000000006E-2</v>
      </c>
      <c r="AT2">
        <v>0.11899999999999999</v>
      </c>
      <c r="AU2">
        <v>0.10299999999999999</v>
      </c>
      <c r="AV2">
        <v>0.113</v>
      </c>
      <c r="AW2">
        <v>0.12</v>
      </c>
      <c r="AX2">
        <v>0.13500000000000001</v>
      </c>
      <c r="AY2">
        <v>0.122</v>
      </c>
      <c r="AZ2">
        <v>8.5000000000000006E-2</v>
      </c>
      <c r="BA2">
        <v>8.5999999999999993E-2</v>
      </c>
      <c r="BB2">
        <v>0.10199999999999999</v>
      </c>
      <c r="BC2">
        <v>0.10299999999999999</v>
      </c>
      <c r="BD2">
        <v>8.5999999999999993E-2</v>
      </c>
      <c r="BE2">
        <v>8.5000000000000006E-2</v>
      </c>
      <c r="BF2">
        <v>0.108</v>
      </c>
      <c r="BG2">
        <v>0.109</v>
      </c>
      <c r="BH2">
        <v>0.113</v>
      </c>
      <c r="BI2">
        <v>0.11799999999999999</v>
      </c>
      <c r="BJ2">
        <v>0.129</v>
      </c>
      <c r="BK2">
        <v>0.124</v>
      </c>
      <c r="BL2">
        <v>0.127</v>
      </c>
      <c r="BM2">
        <v>8.6999999999999994E-2</v>
      </c>
      <c r="BN2">
        <v>0.09</v>
      </c>
      <c r="BO2">
        <v>0.10299999999999999</v>
      </c>
      <c r="BP2">
        <v>0.11</v>
      </c>
      <c r="BQ2">
        <v>0.1</v>
      </c>
      <c r="BR2">
        <v>9.2999999999999999E-2</v>
      </c>
      <c r="BS2">
        <v>0.107</v>
      </c>
      <c r="BT2">
        <v>8.5000000000000006E-2</v>
      </c>
      <c r="BU2">
        <v>0.112</v>
      </c>
      <c r="BV2">
        <v>0.124</v>
      </c>
      <c r="BW2">
        <v>0.129</v>
      </c>
      <c r="BX2">
        <v>0.13200000000000001</v>
      </c>
      <c r="BY2">
        <v>8.5999999999999993E-2</v>
      </c>
      <c r="BZ2">
        <v>8.8999999999999996E-2</v>
      </c>
      <c r="CA2">
        <v>0.13</v>
      </c>
      <c r="CB2">
        <v>0.125</v>
      </c>
      <c r="CC2">
        <v>0.12</v>
      </c>
      <c r="CD2">
        <v>8.4000000000000005E-2</v>
      </c>
      <c r="CE2">
        <v>0.106</v>
      </c>
      <c r="CF2">
        <v>0.121</v>
      </c>
      <c r="CG2">
        <v>0.14099999999999999</v>
      </c>
      <c r="CH2">
        <v>0.123</v>
      </c>
      <c r="CI2">
        <v>0.13100000000000001</v>
      </c>
      <c r="CJ2">
        <v>0.14699999999999999</v>
      </c>
      <c r="CK2">
        <v>0.121</v>
      </c>
      <c r="CL2">
        <v>8.5000000000000006E-2</v>
      </c>
      <c r="CM2">
        <v>0.106</v>
      </c>
      <c r="CN2">
        <v>9.8000000000000004E-2</v>
      </c>
      <c r="CO2">
        <v>0.122</v>
      </c>
      <c r="CP2">
        <v>0.112</v>
      </c>
      <c r="CQ2">
        <v>0.10199999999999999</v>
      </c>
      <c r="CR2">
        <v>0.1</v>
      </c>
      <c r="CS2">
        <v>9.9000000000000005E-2</v>
      </c>
      <c r="CT2">
        <v>0.109</v>
      </c>
      <c r="CU2">
        <v>0.13300000000000001</v>
      </c>
      <c r="CV2">
        <v>0.125</v>
      </c>
      <c r="CW2">
        <v>8.6999999999999994E-2</v>
      </c>
    </row>
    <row r="3" spans="1:101" x14ac:dyDescent="0.2">
      <c r="A3" t="s">
        <v>116</v>
      </c>
      <c r="B3">
        <v>5</v>
      </c>
      <c r="C3">
        <v>43</v>
      </c>
      <c r="D3">
        <v>48</v>
      </c>
      <c r="E3" t="s">
        <v>103</v>
      </c>
      <c r="F3">
        <v>9.1999999999999998E-2</v>
      </c>
      <c r="G3">
        <v>8.5999999999999993E-2</v>
      </c>
      <c r="H3">
        <v>8.5999999999999993E-2</v>
      </c>
      <c r="I3">
        <v>8.6999999999999994E-2</v>
      </c>
      <c r="J3">
        <v>8.7999999999999995E-2</v>
      </c>
      <c r="K3">
        <v>8.8999999999999996E-2</v>
      </c>
      <c r="L3">
        <v>9.4E-2</v>
      </c>
      <c r="M3">
        <v>9.2999999999999999E-2</v>
      </c>
      <c r="N3">
        <v>8.5999999999999993E-2</v>
      </c>
      <c r="O3">
        <v>8.5000000000000006E-2</v>
      </c>
      <c r="P3">
        <v>8.7999999999999995E-2</v>
      </c>
      <c r="Q3">
        <v>8.7999999999999995E-2</v>
      </c>
      <c r="R3">
        <v>8.7999999999999995E-2</v>
      </c>
      <c r="S3">
        <v>0.13400000000000001</v>
      </c>
      <c r="T3">
        <v>0.107</v>
      </c>
      <c r="U3">
        <v>0.111</v>
      </c>
      <c r="V3">
        <v>0.107</v>
      </c>
      <c r="W3">
        <v>0.15</v>
      </c>
      <c r="X3">
        <v>0.107</v>
      </c>
      <c r="Y3">
        <v>0.105</v>
      </c>
      <c r="Z3">
        <v>0.105</v>
      </c>
      <c r="AA3">
        <v>0.13800000000000001</v>
      </c>
      <c r="AB3">
        <v>0.107</v>
      </c>
      <c r="AC3">
        <v>8.7999999999999995E-2</v>
      </c>
      <c r="AD3">
        <v>0.17899999999999999</v>
      </c>
      <c r="AE3">
        <v>0.105</v>
      </c>
      <c r="AF3">
        <v>0.11</v>
      </c>
      <c r="AG3">
        <v>0.122</v>
      </c>
      <c r="AH3">
        <v>0.19700000000000001</v>
      </c>
      <c r="AI3">
        <v>0.112</v>
      </c>
      <c r="AJ3">
        <v>0.111</v>
      </c>
      <c r="AK3">
        <v>0.105</v>
      </c>
      <c r="AL3">
        <v>0.217</v>
      </c>
      <c r="AM3">
        <v>0.107</v>
      </c>
      <c r="AN3">
        <v>0.09</v>
      </c>
      <c r="AO3">
        <v>8.6999999999999994E-2</v>
      </c>
      <c r="AP3">
        <v>9.0999999999999998E-2</v>
      </c>
      <c r="AQ3">
        <v>9.9000000000000005E-2</v>
      </c>
      <c r="AR3">
        <v>0.105</v>
      </c>
      <c r="AS3">
        <v>0.10100000000000001</v>
      </c>
      <c r="AT3">
        <v>0.11600000000000001</v>
      </c>
      <c r="AU3">
        <v>0.10299999999999999</v>
      </c>
      <c r="AV3">
        <v>0.105</v>
      </c>
      <c r="AW3">
        <v>0.115</v>
      </c>
      <c r="AX3">
        <v>0.111</v>
      </c>
      <c r="AY3">
        <v>0.107</v>
      </c>
      <c r="AZ3">
        <v>9.2999999999999999E-2</v>
      </c>
      <c r="BA3">
        <v>8.5999999999999993E-2</v>
      </c>
      <c r="BB3">
        <v>9.0999999999999998E-2</v>
      </c>
      <c r="BC3">
        <v>0.10299999999999999</v>
      </c>
      <c r="BD3">
        <v>0.10199999999999999</v>
      </c>
      <c r="BE3">
        <v>0.10199999999999999</v>
      </c>
      <c r="BF3">
        <v>0.122</v>
      </c>
      <c r="BG3">
        <v>0.106</v>
      </c>
      <c r="BH3">
        <v>0.11</v>
      </c>
      <c r="BI3">
        <v>0.108</v>
      </c>
      <c r="BJ3">
        <v>0.111</v>
      </c>
      <c r="BK3">
        <v>0.106</v>
      </c>
      <c r="BL3">
        <v>0.10100000000000001</v>
      </c>
      <c r="BM3">
        <v>8.5999999999999993E-2</v>
      </c>
      <c r="BN3">
        <v>9.1999999999999998E-2</v>
      </c>
      <c r="BO3">
        <v>9.8000000000000004E-2</v>
      </c>
      <c r="BP3">
        <v>0.10299999999999999</v>
      </c>
      <c r="BQ3">
        <v>0.106</v>
      </c>
      <c r="BR3">
        <v>0.109</v>
      </c>
      <c r="BS3">
        <v>0.104</v>
      </c>
      <c r="BT3">
        <v>0.104</v>
      </c>
      <c r="BU3">
        <v>0.104</v>
      </c>
      <c r="BV3">
        <v>0.11</v>
      </c>
      <c r="BW3">
        <v>0.105</v>
      </c>
      <c r="BX3">
        <v>0.107</v>
      </c>
      <c r="BY3">
        <v>8.8999999999999996E-2</v>
      </c>
      <c r="BZ3">
        <v>9.0999999999999998E-2</v>
      </c>
      <c r="CA3">
        <v>0.108</v>
      </c>
      <c r="CB3">
        <v>0.10299999999999999</v>
      </c>
      <c r="CC3">
        <v>0.107</v>
      </c>
      <c r="CD3">
        <v>8.8999999999999996E-2</v>
      </c>
      <c r="CE3">
        <v>0.10299999999999999</v>
      </c>
      <c r="CF3">
        <v>0.10299999999999999</v>
      </c>
      <c r="CG3">
        <v>0.105</v>
      </c>
      <c r="CH3">
        <v>0.10199999999999999</v>
      </c>
      <c r="CI3">
        <v>0.10199999999999999</v>
      </c>
      <c r="CJ3">
        <v>0.16300000000000001</v>
      </c>
      <c r="CK3">
        <v>8.7999999999999995E-2</v>
      </c>
      <c r="CL3">
        <v>8.5999999999999993E-2</v>
      </c>
      <c r="CM3">
        <v>8.6999999999999994E-2</v>
      </c>
      <c r="CN3">
        <v>0.09</v>
      </c>
      <c r="CO3">
        <v>8.4000000000000005E-2</v>
      </c>
      <c r="CP3">
        <v>8.7999999999999995E-2</v>
      </c>
      <c r="CQ3">
        <v>8.5000000000000006E-2</v>
      </c>
      <c r="CR3">
        <v>8.5999999999999993E-2</v>
      </c>
      <c r="CS3">
        <v>8.6999999999999994E-2</v>
      </c>
      <c r="CT3">
        <v>8.5000000000000006E-2</v>
      </c>
      <c r="CU3">
        <v>8.5000000000000006E-2</v>
      </c>
      <c r="CV3">
        <v>0.10100000000000001</v>
      </c>
      <c r="CW3">
        <v>8.8999999999999996E-2</v>
      </c>
    </row>
    <row r="4" spans="1:101" x14ac:dyDescent="0.2">
      <c r="A4" t="s">
        <v>116</v>
      </c>
      <c r="B4">
        <v>22</v>
      </c>
      <c r="C4">
        <v>8</v>
      </c>
      <c r="D4">
        <v>39</v>
      </c>
      <c r="E4" t="s">
        <v>104</v>
      </c>
      <c r="F4">
        <v>9.8000000000000004E-2</v>
      </c>
      <c r="G4">
        <v>8.5999999999999993E-2</v>
      </c>
      <c r="H4">
        <v>8.6999999999999994E-2</v>
      </c>
      <c r="I4">
        <v>8.7999999999999995E-2</v>
      </c>
      <c r="J4">
        <v>8.6999999999999994E-2</v>
      </c>
      <c r="K4">
        <v>8.8999999999999996E-2</v>
      </c>
      <c r="L4">
        <v>9.2999999999999999E-2</v>
      </c>
      <c r="M4">
        <v>9.7000000000000003E-2</v>
      </c>
      <c r="N4">
        <v>8.6999999999999994E-2</v>
      </c>
      <c r="O4">
        <v>8.5999999999999993E-2</v>
      </c>
      <c r="P4">
        <v>0.09</v>
      </c>
      <c r="Q4">
        <v>8.6999999999999994E-2</v>
      </c>
      <c r="R4">
        <v>8.7999999999999995E-2</v>
      </c>
      <c r="S4">
        <v>0.11600000000000001</v>
      </c>
      <c r="T4">
        <v>8.5999999999999993E-2</v>
      </c>
      <c r="U4">
        <v>8.5000000000000006E-2</v>
      </c>
      <c r="V4">
        <v>8.8999999999999996E-2</v>
      </c>
      <c r="W4">
        <v>0.122</v>
      </c>
      <c r="X4">
        <v>8.6999999999999994E-2</v>
      </c>
      <c r="Y4">
        <v>8.5999999999999993E-2</v>
      </c>
      <c r="Z4">
        <v>8.6999999999999994E-2</v>
      </c>
      <c r="AA4">
        <v>0.115</v>
      </c>
      <c r="AB4">
        <v>8.6999999999999994E-2</v>
      </c>
      <c r="AC4">
        <v>8.8999999999999996E-2</v>
      </c>
      <c r="AD4">
        <v>0.14499999999999999</v>
      </c>
      <c r="AE4">
        <v>8.5999999999999993E-2</v>
      </c>
      <c r="AF4">
        <v>8.6999999999999994E-2</v>
      </c>
      <c r="AG4">
        <v>0.10199999999999999</v>
      </c>
      <c r="AH4">
        <v>0.16</v>
      </c>
      <c r="AI4">
        <v>8.8999999999999996E-2</v>
      </c>
      <c r="AJ4">
        <v>9.7000000000000003E-2</v>
      </c>
      <c r="AK4">
        <v>0.09</v>
      </c>
      <c r="AL4">
        <v>0.13400000000000001</v>
      </c>
      <c r="AM4">
        <v>8.5999999999999993E-2</v>
      </c>
      <c r="AN4">
        <v>8.7999999999999995E-2</v>
      </c>
      <c r="AO4">
        <v>8.8999999999999996E-2</v>
      </c>
      <c r="AP4">
        <v>9.0999999999999998E-2</v>
      </c>
      <c r="AQ4">
        <v>8.8999999999999996E-2</v>
      </c>
      <c r="AR4">
        <v>8.6999999999999994E-2</v>
      </c>
      <c r="AS4">
        <v>8.6999999999999994E-2</v>
      </c>
      <c r="AT4">
        <v>9.9000000000000005E-2</v>
      </c>
      <c r="AU4">
        <v>8.6999999999999994E-2</v>
      </c>
      <c r="AV4">
        <v>9.1999999999999998E-2</v>
      </c>
      <c r="AW4">
        <v>9.7000000000000003E-2</v>
      </c>
      <c r="AX4">
        <v>9.2999999999999999E-2</v>
      </c>
      <c r="AY4">
        <v>8.5999999999999993E-2</v>
      </c>
      <c r="AZ4">
        <v>8.4000000000000005E-2</v>
      </c>
      <c r="BA4">
        <v>0.09</v>
      </c>
      <c r="BB4">
        <v>9.1999999999999998E-2</v>
      </c>
      <c r="BC4">
        <v>8.5000000000000006E-2</v>
      </c>
      <c r="BD4">
        <v>9.5000000000000001E-2</v>
      </c>
      <c r="BE4">
        <v>8.7999999999999995E-2</v>
      </c>
      <c r="BF4">
        <v>0.104</v>
      </c>
      <c r="BG4">
        <v>9.5000000000000001E-2</v>
      </c>
      <c r="BH4">
        <v>9.8000000000000004E-2</v>
      </c>
      <c r="BI4">
        <v>9.5000000000000001E-2</v>
      </c>
      <c r="BJ4">
        <v>9.5000000000000001E-2</v>
      </c>
      <c r="BK4">
        <v>8.4000000000000005E-2</v>
      </c>
      <c r="BL4">
        <v>8.4000000000000005E-2</v>
      </c>
      <c r="BM4">
        <v>8.5999999999999993E-2</v>
      </c>
      <c r="BN4">
        <v>9.6000000000000002E-2</v>
      </c>
      <c r="BO4">
        <v>8.4000000000000005E-2</v>
      </c>
      <c r="BP4">
        <v>0.09</v>
      </c>
      <c r="BQ4">
        <v>9.1999999999999998E-2</v>
      </c>
      <c r="BR4">
        <v>9.7000000000000003E-2</v>
      </c>
      <c r="BS4">
        <v>9.9000000000000005E-2</v>
      </c>
      <c r="BT4">
        <v>9.1999999999999998E-2</v>
      </c>
      <c r="BU4">
        <v>9.5000000000000001E-2</v>
      </c>
      <c r="BV4">
        <v>0.1</v>
      </c>
      <c r="BW4">
        <v>8.5999999999999993E-2</v>
      </c>
      <c r="BX4">
        <v>8.5999999999999993E-2</v>
      </c>
      <c r="BY4">
        <v>8.8999999999999996E-2</v>
      </c>
      <c r="BZ4">
        <v>9.1999999999999998E-2</v>
      </c>
      <c r="CA4">
        <v>8.6999999999999994E-2</v>
      </c>
      <c r="CB4">
        <v>8.5999999999999993E-2</v>
      </c>
      <c r="CC4">
        <v>8.6999999999999994E-2</v>
      </c>
      <c r="CD4">
        <v>8.5999999999999993E-2</v>
      </c>
      <c r="CE4">
        <v>8.6999999999999994E-2</v>
      </c>
      <c r="CF4">
        <v>9.2999999999999999E-2</v>
      </c>
      <c r="CG4">
        <v>8.6999999999999994E-2</v>
      </c>
      <c r="CH4">
        <v>8.4000000000000005E-2</v>
      </c>
      <c r="CI4">
        <v>9.0999999999999998E-2</v>
      </c>
      <c r="CJ4">
        <v>8.5999999999999993E-2</v>
      </c>
      <c r="CK4">
        <v>8.6999999999999994E-2</v>
      </c>
      <c r="CL4">
        <v>0.105</v>
      </c>
      <c r="CM4">
        <v>8.7999999999999995E-2</v>
      </c>
      <c r="CN4">
        <v>8.8999999999999996E-2</v>
      </c>
      <c r="CO4">
        <v>8.5000000000000006E-2</v>
      </c>
      <c r="CP4">
        <v>8.7999999999999995E-2</v>
      </c>
      <c r="CQ4">
        <v>8.5999999999999993E-2</v>
      </c>
      <c r="CR4">
        <v>8.6999999999999994E-2</v>
      </c>
      <c r="CS4">
        <v>8.8999999999999996E-2</v>
      </c>
      <c r="CT4">
        <v>8.5999999999999993E-2</v>
      </c>
      <c r="CU4">
        <v>8.5999999999999993E-2</v>
      </c>
      <c r="CV4">
        <v>9.9000000000000005E-2</v>
      </c>
      <c r="CW4">
        <v>0.09</v>
      </c>
    </row>
    <row r="5" spans="1:101" x14ac:dyDescent="0.2">
      <c r="A5" t="s">
        <v>116</v>
      </c>
      <c r="B5">
        <v>30</v>
      </c>
      <c r="C5">
        <v>1</v>
      </c>
      <c r="D5">
        <v>17</v>
      </c>
      <c r="E5" t="s">
        <v>105</v>
      </c>
      <c r="F5">
        <v>0.10100000000000001</v>
      </c>
      <c r="G5">
        <v>8.5999999999999993E-2</v>
      </c>
      <c r="H5">
        <v>8.6999999999999994E-2</v>
      </c>
      <c r="I5">
        <v>8.6999999999999994E-2</v>
      </c>
      <c r="J5">
        <v>8.5000000000000006E-2</v>
      </c>
      <c r="K5">
        <v>8.8999999999999996E-2</v>
      </c>
      <c r="L5">
        <v>9.0999999999999998E-2</v>
      </c>
      <c r="M5">
        <v>9.6000000000000002E-2</v>
      </c>
      <c r="N5">
        <v>8.5999999999999993E-2</v>
      </c>
      <c r="O5">
        <v>8.5999999999999993E-2</v>
      </c>
      <c r="P5">
        <v>9.5000000000000001E-2</v>
      </c>
      <c r="Q5">
        <v>8.7999999999999995E-2</v>
      </c>
      <c r="R5">
        <v>8.6999999999999994E-2</v>
      </c>
      <c r="S5">
        <v>0.115</v>
      </c>
      <c r="T5">
        <v>0.1</v>
      </c>
      <c r="U5">
        <v>8.5000000000000006E-2</v>
      </c>
      <c r="V5">
        <v>8.5000000000000006E-2</v>
      </c>
      <c r="W5">
        <v>0.11899999999999999</v>
      </c>
      <c r="X5">
        <v>8.5000000000000006E-2</v>
      </c>
      <c r="Y5">
        <v>8.5999999999999993E-2</v>
      </c>
      <c r="Z5">
        <v>9.2999999999999999E-2</v>
      </c>
      <c r="AA5">
        <v>0.11600000000000001</v>
      </c>
      <c r="AB5">
        <v>8.6999999999999994E-2</v>
      </c>
      <c r="AC5">
        <v>8.8999999999999996E-2</v>
      </c>
      <c r="AD5">
        <v>0.13200000000000001</v>
      </c>
      <c r="AE5">
        <v>8.5000000000000006E-2</v>
      </c>
      <c r="AF5">
        <v>9.1999999999999998E-2</v>
      </c>
      <c r="AG5">
        <v>0.11600000000000001</v>
      </c>
      <c r="AH5">
        <v>0.28299999999999997</v>
      </c>
      <c r="AI5">
        <v>9.0999999999999998E-2</v>
      </c>
      <c r="AJ5">
        <v>0.10199999999999999</v>
      </c>
      <c r="AK5">
        <v>0.10199999999999999</v>
      </c>
      <c r="AL5">
        <v>0.13700000000000001</v>
      </c>
      <c r="AM5">
        <v>8.5999999999999993E-2</v>
      </c>
      <c r="AN5">
        <v>8.7999999999999995E-2</v>
      </c>
      <c r="AO5">
        <v>8.7999999999999995E-2</v>
      </c>
      <c r="AP5">
        <v>9.1999999999999998E-2</v>
      </c>
      <c r="AQ5">
        <v>0.09</v>
      </c>
      <c r="AR5">
        <v>0.10199999999999999</v>
      </c>
      <c r="AS5">
        <v>9.9000000000000005E-2</v>
      </c>
      <c r="AT5">
        <v>0.107</v>
      </c>
      <c r="AU5">
        <v>8.6999999999999994E-2</v>
      </c>
      <c r="AV5">
        <v>9.8000000000000004E-2</v>
      </c>
      <c r="AW5">
        <v>0.10199999999999999</v>
      </c>
      <c r="AX5">
        <v>9.2999999999999999E-2</v>
      </c>
      <c r="AY5">
        <v>8.5000000000000006E-2</v>
      </c>
      <c r="AZ5">
        <v>8.5000000000000006E-2</v>
      </c>
      <c r="BA5">
        <v>8.6999999999999994E-2</v>
      </c>
      <c r="BB5">
        <v>9.1999999999999998E-2</v>
      </c>
      <c r="BC5">
        <v>0.1</v>
      </c>
      <c r="BD5">
        <v>0.105</v>
      </c>
      <c r="BE5">
        <v>9.9000000000000005E-2</v>
      </c>
      <c r="BF5">
        <v>0.106</v>
      </c>
      <c r="BG5">
        <v>8.8999999999999996E-2</v>
      </c>
      <c r="BH5">
        <v>0.10100000000000001</v>
      </c>
      <c r="BI5">
        <v>0.10299999999999999</v>
      </c>
      <c r="BJ5">
        <v>0.10199999999999999</v>
      </c>
      <c r="BK5">
        <v>8.4000000000000005E-2</v>
      </c>
      <c r="BL5">
        <v>8.5000000000000006E-2</v>
      </c>
      <c r="BM5">
        <v>8.5999999999999993E-2</v>
      </c>
      <c r="BN5">
        <v>9.5000000000000001E-2</v>
      </c>
      <c r="BO5">
        <v>8.4000000000000005E-2</v>
      </c>
      <c r="BP5">
        <v>0.105</v>
      </c>
      <c r="BQ5">
        <v>0.10199999999999999</v>
      </c>
      <c r="BR5">
        <v>0.107</v>
      </c>
      <c r="BS5">
        <v>0.10199999999999999</v>
      </c>
      <c r="BT5">
        <v>9.5000000000000001E-2</v>
      </c>
      <c r="BU5">
        <v>0.10199999999999999</v>
      </c>
      <c r="BV5">
        <v>0.105</v>
      </c>
      <c r="BW5">
        <v>9.5000000000000001E-2</v>
      </c>
      <c r="BX5">
        <v>8.5999999999999993E-2</v>
      </c>
      <c r="BY5">
        <v>8.7999999999999995E-2</v>
      </c>
      <c r="BZ5">
        <v>9.1999999999999998E-2</v>
      </c>
      <c r="CA5">
        <v>0.1</v>
      </c>
      <c r="CB5">
        <v>0.105</v>
      </c>
      <c r="CC5">
        <v>0.105</v>
      </c>
      <c r="CD5">
        <v>8.6999999999999994E-2</v>
      </c>
      <c r="CE5">
        <v>8.5999999999999993E-2</v>
      </c>
      <c r="CF5">
        <v>0.10199999999999999</v>
      </c>
      <c r="CG5">
        <v>9.9000000000000005E-2</v>
      </c>
      <c r="CH5">
        <v>0.09</v>
      </c>
      <c r="CI5">
        <v>9.8000000000000004E-2</v>
      </c>
      <c r="CJ5">
        <v>8.5999999999999993E-2</v>
      </c>
      <c r="CK5">
        <v>8.6999999999999994E-2</v>
      </c>
      <c r="CL5">
        <v>8.7999999999999995E-2</v>
      </c>
      <c r="CM5">
        <v>8.7999999999999995E-2</v>
      </c>
      <c r="CN5">
        <v>8.8999999999999996E-2</v>
      </c>
      <c r="CO5">
        <v>8.5000000000000006E-2</v>
      </c>
      <c r="CP5">
        <v>8.6999999999999994E-2</v>
      </c>
      <c r="CQ5">
        <v>8.5000000000000006E-2</v>
      </c>
      <c r="CR5">
        <v>8.6999999999999994E-2</v>
      </c>
      <c r="CS5">
        <v>0.09</v>
      </c>
      <c r="CT5">
        <v>8.5999999999999993E-2</v>
      </c>
      <c r="CU5">
        <v>8.7999999999999995E-2</v>
      </c>
      <c r="CV5">
        <v>0.10100000000000001</v>
      </c>
      <c r="CW5">
        <v>9.0999999999999998E-2</v>
      </c>
    </row>
    <row r="6" spans="1:101" x14ac:dyDescent="0.2">
      <c r="A6" t="s">
        <v>116</v>
      </c>
      <c r="B6">
        <v>52</v>
      </c>
      <c r="C6">
        <v>55</v>
      </c>
      <c r="D6">
        <v>22</v>
      </c>
      <c r="E6" t="s">
        <v>106</v>
      </c>
      <c r="F6">
        <v>9.1999999999999998E-2</v>
      </c>
      <c r="G6">
        <v>8.6999999999999994E-2</v>
      </c>
      <c r="H6">
        <v>8.8999999999999996E-2</v>
      </c>
      <c r="I6">
        <v>8.6999999999999994E-2</v>
      </c>
      <c r="J6">
        <v>8.5999999999999993E-2</v>
      </c>
      <c r="K6">
        <v>8.6999999999999994E-2</v>
      </c>
      <c r="L6">
        <v>0.10100000000000001</v>
      </c>
      <c r="M6">
        <v>9.1999999999999998E-2</v>
      </c>
      <c r="N6">
        <v>8.5999999999999993E-2</v>
      </c>
      <c r="O6">
        <v>8.5000000000000006E-2</v>
      </c>
      <c r="P6">
        <v>9.4E-2</v>
      </c>
      <c r="Q6">
        <v>9.9000000000000005E-2</v>
      </c>
      <c r="R6">
        <v>8.6999999999999994E-2</v>
      </c>
      <c r="S6">
        <v>0.112</v>
      </c>
      <c r="T6">
        <v>0.09</v>
      </c>
      <c r="U6">
        <v>8.5999999999999993E-2</v>
      </c>
      <c r="V6">
        <v>8.5999999999999993E-2</v>
      </c>
      <c r="W6">
        <v>0.11799999999999999</v>
      </c>
      <c r="X6">
        <v>8.1000000000000003E-2</v>
      </c>
      <c r="Y6">
        <v>0.08</v>
      </c>
      <c r="Z6">
        <v>8.8999999999999996E-2</v>
      </c>
      <c r="AA6">
        <v>0.113</v>
      </c>
      <c r="AB6">
        <v>8.7999999999999995E-2</v>
      </c>
      <c r="AC6">
        <v>8.7999999999999995E-2</v>
      </c>
      <c r="AD6">
        <v>0.109</v>
      </c>
      <c r="AE6">
        <v>8.6999999999999994E-2</v>
      </c>
      <c r="AF6">
        <v>8.8999999999999996E-2</v>
      </c>
      <c r="AG6">
        <v>9.7000000000000003E-2</v>
      </c>
      <c r="AH6">
        <v>0.14799999999999999</v>
      </c>
      <c r="AI6">
        <v>8.6999999999999994E-2</v>
      </c>
      <c r="AJ6">
        <v>8.7999999999999995E-2</v>
      </c>
      <c r="AK6">
        <v>8.3000000000000004E-2</v>
      </c>
      <c r="AL6">
        <v>0.15</v>
      </c>
      <c r="AM6">
        <v>8.5999999999999993E-2</v>
      </c>
      <c r="AN6">
        <v>8.7999999999999995E-2</v>
      </c>
      <c r="AO6">
        <v>8.7999999999999995E-2</v>
      </c>
      <c r="AP6">
        <v>8.2000000000000003E-2</v>
      </c>
      <c r="AQ6">
        <v>8.7999999999999995E-2</v>
      </c>
      <c r="AR6">
        <v>8.5999999999999993E-2</v>
      </c>
      <c r="AS6">
        <v>8.5000000000000006E-2</v>
      </c>
      <c r="AT6">
        <v>0.21099999999999999</v>
      </c>
      <c r="AU6">
        <v>8.7999999999999995E-2</v>
      </c>
      <c r="AV6">
        <v>8.7999999999999995E-2</v>
      </c>
      <c r="AW6">
        <v>8.8999999999999996E-2</v>
      </c>
      <c r="AX6">
        <v>9.2999999999999999E-2</v>
      </c>
      <c r="AY6">
        <v>8.5999999999999993E-2</v>
      </c>
      <c r="AZ6">
        <v>8.5000000000000006E-2</v>
      </c>
      <c r="BA6">
        <v>8.6999999999999994E-2</v>
      </c>
      <c r="BB6">
        <v>9.1999999999999998E-2</v>
      </c>
      <c r="BC6">
        <v>8.8999999999999996E-2</v>
      </c>
      <c r="BD6">
        <v>8.3000000000000004E-2</v>
      </c>
      <c r="BE6">
        <v>9.2999999999999999E-2</v>
      </c>
      <c r="BF6">
        <v>9.4E-2</v>
      </c>
      <c r="BG6">
        <v>8.3000000000000004E-2</v>
      </c>
      <c r="BH6">
        <v>8.7999999999999995E-2</v>
      </c>
      <c r="BI6">
        <v>8.5999999999999993E-2</v>
      </c>
      <c r="BJ6">
        <v>8.8999999999999996E-2</v>
      </c>
      <c r="BK6">
        <v>8.5000000000000006E-2</v>
      </c>
      <c r="BL6">
        <v>8.5000000000000006E-2</v>
      </c>
      <c r="BM6">
        <v>8.5000000000000006E-2</v>
      </c>
      <c r="BN6">
        <v>9.7000000000000003E-2</v>
      </c>
      <c r="BO6">
        <v>8.5000000000000006E-2</v>
      </c>
      <c r="BP6">
        <v>8.6999999999999994E-2</v>
      </c>
      <c r="BQ6">
        <v>8.6999999999999994E-2</v>
      </c>
      <c r="BR6">
        <v>9.2999999999999999E-2</v>
      </c>
      <c r="BS6">
        <v>8.8999999999999996E-2</v>
      </c>
      <c r="BT6">
        <v>8.5000000000000006E-2</v>
      </c>
      <c r="BU6">
        <v>8.3000000000000004E-2</v>
      </c>
      <c r="BV6">
        <v>0.09</v>
      </c>
      <c r="BW6">
        <v>8.5999999999999993E-2</v>
      </c>
      <c r="BX6">
        <v>8.7999999999999995E-2</v>
      </c>
      <c r="BY6">
        <v>8.7999999999999995E-2</v>
      </c>
      <c r="BZ6">
        <v>9.1999999999999998E-2</v>
      </c>
      <c r="CA6">
        <v>9.0999999999999998E-2</v>
      </c>
      <c r="CB6">
        <v>8.6999999999999994E-2</v>
      </c>
      <c r="CC6">
        <v>8.5999999999999993E-2</v>
      </c>
      <c r="CD6">
        <v>8.6999999999999994E-2</v>
      </c>
      <c r="CE6">
        <v>8.5999999999999993E-2</v>
      </c>
      <c r="CF6">
        <v>8.5000000000000006E-2</v>
      </c>
      <c r="CG6">
        <v>8.6999999999999994E-2</v>
      </c>
      <c r="CH6">
        <v>8.5999999999999993E-2</v>
      </c>
      <c r="CI6">
        <v>9.2999999999999999E-2</v>
      </c>
      <c r="CJ6">
        <v>8.5999999999999993E-2</v>
      </c>
      <c r="CK6">
        <v>8.8999999999999996E-2</v>
      </c>
      <c r="CL6">
        <v>9.2999999999999999E-2</v>
      </c>
      <c r="CM6">
        <v>0.09</v>
      </c>
      <c r="CN6">
        <v>0.09</v>
      </c>
      <c r="CO6">
        <v>8.5999999999999993E-2</v>
      </c>
      <c r="CP6">
        <v>8.7999999999999995E-2</v>
      </c>
      <c r="CQ6">
        <v>0.09</v>
      </c>
      <c r="CR6">
        <v>8.6999999999999994E-2</v>
      </c>
      <c r="CS6">
        <v>8.8999999999999996E-2</v>
      </c>
      <c r="CT6">
        <v>8.6999999999999994E-2</v>
      </c>
      <c r="CU6">
        <v>8.8999999999999996E-2</v>
      </c>
      <c r="CV6">
        <v>0.10100000000000001</v>
      </c>
      <c r="CW6">
        <v>9.1999999999999998E-2</v>
      </c>
    </row>
    <row r="7" spans="1:101" x14ac:dyDescent="0.2">
      <c r="A7" t="s">
        <v>116</v>
      </c>
      <c r="B7">
        <v>101</v>
      </c>
      <c r="C7">
        <v>59</v>
      </c>
      <c r="D7">
        <v>27</v>
      </c>
      <c r="E7" t="s">
        <v>107</v>
      </c>
      <c r="F7">
        <v>9.1999999999999998E-2</v>
      </c>
      <c r="G7">
        <v>8.6999999999999994E-2</v>
      </c>
      <c r="H7">
        <v>9.0999999999999998E-2</v>
      </c>
      <c r="I7">
        <v>0.09</v>
      </c>
      <c r="J7">
        <v>8.5000000000000006E-2</v>
      </c>
      <c r="K7">
        <v>8.6999999999999994E-2</v>
      </c>
      <c r="L7">
        <v>0.10100000000000001</v>
      </c>
      <c r="M7">
        <v>9.1999999999999998E-2</v>
      </c>
      <c r="N7">
        <v>8.5999999999999993E-2</v>
      </c>
      <c r="O7">
        <v>8.5000000000000006E-2</v>
      </c>
      <c r="P7">
        <v>9.6000000000000002E-2</v>
      </c>
      <c r="Q7">
        <v>8.7999999999999995E-2</v>
      </c>
      <c r="R7">
        <v>8.6999999999999994E-2</v>
      </c>
      <c r="S7">
        <v>0.108</v>
      </c>
      <c r="T7">
        <v>8.6999999999999994E-2</v>
      </c>
      <c r="U7">
        <v>8.5999999999999993E-2</v>
      </c>
      <c r="V7">
        <v>0.10199999999999999</v>
      </c>
      <c r="W7">
        <v>0.114</v>
      </c>
      <c r="X7">
        <v>8.3000000000000004E-2</v>
      </c>
      <c r="Y7">
        <v>8.2000000000000003E-2</v>
      </c>
      <c r="Z7">
        <v>8.4000000000000005E-2</v>
      </c>
      <c r="AA7">
        <v>0.108</v>
      </c>
      <c r="AB7">
        <v>9.0999999999999998E-2</v>
      </c>
      <c r="AC7">
        <v>9.1999999999999998E-2</v>
      </c>
      <c r="AD7">
        <v>0.104</v>
      </c>
      <c r="AE7">
        <v>8.5000000000000006E-2</v>
      </c>
      <c r="AF7">
        <v>8.8999999999999996E-2</v>
      </c>
      <c r="AG7">
        <v>9.9000000000000005E-2</v>
      </c>
      <c r="AH7">
        <v>0.19700000000000001</v>
      </c>
      <c r="AI7">
        <v>0.09</v>
      </c>
      <c r="AJ7">
        <v>8.6999999999999994E-2</v>
      </c>
      <c r="AK7">
        <v>8.6999999999999994E-2</v>
      </c>
      <c r="AL7">
        <v>0.14699999999999999</v>
      </c>
      <c r="AM7">
        <v>8.5999999999999993E-2</v>
      </c>
      <c r="AN7">
        <v>8.5000000000000006E-2</v>
      </c>
      <c r="AO7">
        <v>8.5000000000000006E-2</v>
      </c>
      <c r="AP7">
        <v>8.7999999999999995E-2</v>
      </c>
      <c r="AQ7">
        <v>8.8999999999999996E-2</v>
      </c>
      <c r="AR7">
        <v>8.7999999999999995E-2</v>
      </c>
      <c r="AS7">
        <v>8.4000000000000005E-2</v>
      </c>
      <c r="AT7">
        <v>8.3000000000000004E-2</v>
      </c>
      <c r="AU7">
        <v>9.2999999999999999E-2</v>
      </c>
      <c r="AV7">
        <v>8.7999999999999995E-2</v>
      </c>
      <c r="AW7">
        <v>9.2999999999999999E-2</v>
      </c>
      <c r="AX7">
        <v>9.1999999999999998E-2</v>
      </c>
      <c r="AY7">
        <v>8.5999999999999993E-2</v>
      </c>
      <c r="AZ7">
        <v>0.08</v>
      </c>
      <c r="BA7">
        <v>8.5000000000000006E-2</v>
      </c>
      <c r="BB7">
        <v>0.10299999999999999</v>
      </c>
      <c r="BC7">
        <v>8.5000000000000006E-2</v>
      </c>
      <c r="BD7">
        <v>8.3000000000000004E-2</v>
      </c>
      <c r="BE7">
        <v>8.5000000000000006E-2</v>
      </c>
      <c r="BF7">
        <v>8.7999999999999995E-2</v>
      </c>
      <c r="BG7">
        <v>8.6999999999999994E-2</v>
      </c>
      <c r="BH7">
        <v>0.09</v>
      </c>
      <c r="BI7">
        <v>8.6999999999999994E-2</v>
      </c>
      <c r="BJ7">
        <v>0.09</v>
      </c>
      <c r="BK7">
        <v>8.2000000000000003E-2</v>
      </c>
      <c r="BL7">
        <v>8.3000000000000004E-2</v>
      </c>
      <c r="BM7">
        <v>8.5000000000000006E-2</v>
      </c>
      <c r="BN7">
        <v>9.7000000000000003E-2</v>
      </c>
      <c r="BO7">
        <v>8.5000000000000006E-2</v>
      </c>
      <c r="BP7">
        <v>8.6999999999999994E-2</v>
      </c>
      <c r="BQ7">
        <v>8.6999999999999994E-2</v>
      </c>
      <c r="BR7">
        <v>9.5000000000000001E-2</v>
      </c>
      <c r="BS7">
        <v>9.0999999999999998E-2</v>
      </c>
      <c r="BT7">
        <v>8.5999999999999993E-2</v>
      </c>
      <c r="BU7">
        <v>8.2000000000000003E-2</v>
      </c>
      <c r="BV7">
        <v>9.0999999999999998E-2</v>
      </c>
      <c r="BW7">
        <v>8.5999999999999993E-2</v>
      </c>
      <c r="BX7">
        <v>8.7999999999999995E-2</v>
      </c>
      <c r="BY7">
        <v>8.7999999999999995E-2</v>
      </c>
      <c r="BZ7">
        <v>9.2999999999999999E-2</v>
      </c>
      <c r="CA7">
        <v>9.1999999999999998E-2</v>
      </c>
      <c r="CB7">
        <v>8.6999999999999994E-2</v>
      </c>
      <c r="CC7">
        <v>8.8999999999999996E-2</v>
      </c>
      <c r="CD7">
        <v>8.6999999999999994E-2</v>
      </c>
      <c r="CE7">
        <v>8.6999999999999994E-2</v>
      </c>
      <c r="CF7">
        <v>8.2000000000000003E-2</v>
      </c>
      <c r="CG7">
        <v>8.4000000000000005E-2</v>
      </c>
      <c r="CH7">
        <v>8.4000000000000005E-2</v>
      </c>
      <c r="CI7">
        <v>9.4E-2</v>
      </c>
      <c r="CJ7">
        <v>0.09</v>
      </c>
      <c r="CK7">
        <v>8.7999999999999995E-2</v>
      </c>
      <c r="CL7">
        <v>9.1999999999999998E-2</v>
      </c>
      <c r="CM7">
        <v>8.8999999999999996E-2</v>
      </c>
      <c r="CN7">
        <v>0.09</v>
      </c>
      <c r="CO7">
        <v>8.5999999999999993E-2</v>
      </c>
      <c r="CP7">
        <v>8.7999999999999995E-2</v>
      </c>
      <c r="CQ7">
        <v>0.09</v>
      </c>
      <c r="CR7">
        <v>8.5000000000000006E-2</v>
      </c>
      <c r="CS7">
        <v>8.8999999999999996E-2</v>
      </c>
      <c r="CT7">
        <v>8.6999999999999994E-2</v>
      </c>
      <c r="CU7">
        <v>8.8999999999999996E-2</v>
      </c>
      <c r="CV7">
        <v>9.8000000000000004E-2</v>
      </c>
      <c r="CW7">
        <v>0.09</v>
      </c>
    </row>
    <row r="8" spans="1:101" x14ac:dyDescent="0.2">
      <c r="A8" t="s">
        <v>116</v>
      </c>
      <c r="B8">
        <v>166</v>
      </c>
      <c r="C8">
        <v>45</v>
      </c>
      <c r="D8">
        <v>46</v>
      </c>
      <c r="E8" t="s">
        <v>108</v>
      </c>
      <c r="F8">
        <v>9.1999999999999998E-2</v>
      </c>
      <c r="G8">
        <v>8.6999999999999994E-2</v>
      </c>
      <c r="H8">
        <v>9.1999999999999998E-2</v>
      </c>
      <c r="I8">
        <v>8.7999999999999995E-2</v>
      </c>
      <c r="J8">
        <v>8.5999999999999993E-2</v>
      </c>
      <c r="K8">
        <v>8.7999999999999995E-2</v>
      </c>
      <c r="L8">
        <v>9.9000000000000005E-2</v>
      </c>
      <c r="M8">
        <v>9.2999999999999999E-2</v>
      </c>
      <c r="N8">
        <v>8.6999999999999994E-2</v>
      </c>
      <c r="O8">
        <v>8.5000000000000006E-2</v>
      </c>
      <c r="P8">
        <v>9.8000000000000004E-2</v>
      </c>
      <c r="Q8">
        <v>0.09</v>
      </c>
      <c r="R8">
        <v>8.7999999999999995E-2</v>
      </c>
      <c r="S8">
        <v>0.105</v>
      </c>
      <c r="T8">
        <v>9.7000000000000003E-2</v>
      </c>
      <c r="U8">
        <v>9.1999999999999998E-2</v>
      </c>
      <c r="V8">
        <v>0.114</v>
      </c>
      <c r="W8">
        <v>0.114</v>
      </c>
      <c r="X8">
        <v>8.5999999999999993E-2</v>
      </c>
      <c r="Y8">
        <v>9.5000000000000001E-2</v>
      </c>
      <c r="Z8">
        <v>8.7999999999999995E-2</v>
      </c>
      <c r="AA8">
        <v>0.106</v>
      </c>
      <c r="AB8">
        <v>9.0999999999999998E-2</v>
      </c>
      <c r="AC8">
        <v>9.1999999999999998E-2</v>
      </c>
      <c r="AD8">
        <v>9.7000000000000003E-2</v>
      </c>
      <c r="AE8">
        <v>8.5000000000000006E-2</v>
      </c>
      <c r="AF8">
        <v>9.9000000000000005E-2</v>
      </c>
      <c r="AG8">
        <v>0.109</v>
      </c>
      <c r="AH8">
        <v>0.14699999999999999</v>
      </c>
      <c r="AI8">
        <v>9.8000000000000004E-2</v>
      </c>
      <c r="AJ8">
        <v>0.10299999999999999</v>
      </c>
      <c r="AK8">
        <v>0.104</v>
      </c>
      <c r="AL8">
        <v>0.155</v>
      </c>
      <c r="AM8">
        <v>9.9000000000000005E-2</v>
      </c>
      <c r="AN8">
        <v>8.5000000000000006E-2</v>
      </c>
      <c r="AO8">
        <v>8.6999999999999994E-2</v>
      </c>
      <c r="AP8">
        <v>8.5000000000000006E-2</v>
      </c>
      <c r="AQ8">
        <v>0.09</v>
      </c>
      <c r="AR8">
        <v>0.10100000000000001</v>
      </c>
      <c r="AS8">
        <v>9.2999999999999999E-2</v>
      </c>
      <c r="AT8">
        <v>8.1000000000000003E-2</v>
      </c>
      <c r="AU8">
        <v>0.107</v>
      </c>
      <c r="AV8">
        <v>0.104</v>
      </c>
      <c r="AW8">
        <v>0.109</v>
      </c>
      <c r="AX8">
        <v>9.4E-2</v>
      </c>
      <c r="AY8">
        <v>0.10299999999999999</v>
      </c>
      <c r="AZ8">
        <v>8.7999999999999995E-2</v>
      </c>
      <c r="BA8">
        <v>8.5999999999999993E-2</v>
      </c>
      <c r="BB8">
        <v>0.109</v>
      </c>
      <c r="BC8">
        <v>8.5000000000000006E-2</v>
      </c>
      <c r="BD8">
        <v>0.108</v>
      </c>
      <c r="BE8">
        <v>9.8000000000000004E-2</v>
      </c>
      <c r="BF8">
        <v>0.107</v>
      </c>
      <c r="BG8">
        <v>0.10199999999999999</v>
      </c>
      <c r="BH8">
        <v>0.111</v>
      </c>
      <c r="BI8">
        <v>0.113</v>
      </c>
      <c r="BJ8">
        <v>0.115</v>
      </c>
      <c r="BK8">
        <v>0.10299999999999999</v>
      </c>
      <c r="BL8">
        <v>0.1</v>
      </c>
      <c r="BM8">
        <v>8.5999999999999993E-2</v>
      </c>
      <c r="BN8">
        <v>9.4E-2</v>
      </c>
      <c r="BO8">
        <v>9.2999999999999999E-2</v>
      </c>
      <c r="BP8">
        <v>0.10100000000000001</v>
      </c>
      <c r="BQ8">
        <v>0.10199999999999999</v>
      </c>
      <c r="BR8">
        <v>0.111</v>
      </c>
      <c r="BS8">
        <v>0.10199999999999999</v>
      </c>
      <c r="BT8">
        <v>9.8000000000000004E-2</v>
      </c>
      <c r="BU8">
        <v>0.114</v>
      </c>
      <c r="BV8">
        <v>0.11899999999999999</v>
      </c>
      <c r="BW8">
        <v>0.109</v>
      </c>
      <c r="BX8">
        <v>0.10299999999999999</v>
      </c>
      <c r="BY8">
        <v>8.8999999999999996E-2</v>
      </c>
      <c r="BZ8">
        <v>9.0999999999999998E-2</v>
      </c>
      <c r="CA8">
        <v>9.0999999999999998E-2</v>
      </c>
      <c r="CB8">
        <v>9.9000000000000005E-2</v>
      </c>
      <c r="CC8">
        <v>0.104</v>
      </c>
      <c r="CD8">
        <v>0.10199999999999999</v>
      </c>
      <c r="CE8">
        <v>0.109</v>
      </c>
      <c r="CF8">
        <v>0.108</v>
      </c>
      <c r="CG8">
        <v>0.111</v>
      </c>
      <c r="CH8">
        <v>0.105</v>
      </c>
      <c r="CI8">
        <v>0.113</v>
      </c>
      <c r="CJ8">
        <v>0.10199999999999999</v>
      </c>
      <c r="CK8">
        <v>8.7999999999999995E-2</v>
      </c>
      <c r="CL8">
        <v>8.8999999999999996E-2</v>
      </c>
      <c r="CM8">
        <v>8.7999999999999995E-2</v>
      </c>
      <c r="CN8">
        <v>8.8999999999999996E-2</v>
      </c>
      <c r="CO8">
        <v>8.8999999999999996E-2</v>
      </c>
      <c r="CP8">
        <v>8.8999999999999996E-2</v>
      </c>
      <c r="CQ8">
        <v>0.09</v>
      </c>
      <c r="CR8">
        <v>8.6999999999999994E-2</v>
      </c>
      <c r="CS8">
        <v>0.09</v>
      </c>
      <c r="CT8">
        <v>8.5999999999999993E-2</v>
      </c>
      <c r="CU8">
        <v>8.8999999999999996E-2</v>
      </c>
      <c r="CV8">
        <v>9.0999999999999998E-2</v>
      </c>
      <c r="CW8">
        <v>0.09</v>
      </c>
    </row>
    <row r="9" spans="1:101" x14ac:dyDescent="0.2">
      <c r="A9">
        <v>6593</v>
      </c>
      <c r="B9">
        <v>0</v>
      </c>
      <c r="C9">
        <v>0</v>
      </c>
      <c r="D9">
        <v>7</v>
      </c>
      <c r="E9" t="s">
        <v>102</v>
      </c>
      <c r="F9">
        <v>0.114</v>
      </c>
      <c r="G9">
        <v>0.111</v>
      </c>
      <c r="H9">
        <v>0.115</v>
      </c>
      <c r="I9">
        <v>0.114</v>
      </c>
      <c r="J9">
        <v>0.11700000000000001</v>
      </c>
      <c r="K9">
        <v>0.11700000000000001</v>
      </c>
      <c r="L9">
        <v>0.122</v>
      </c>
      <c r="M9">
        <v>0.115</v>
      </c>
      <c r="N9">
        <v>0.11799999999999999</v>
      </c>
      <c r="O9">
        <v>0.11899999999999999</v>
      </c>
      <c r="P9">
        <v>0.129</v>
      </c>
      <c r="Q9">
        <v>0.17</v>
      </c>
      <c r="R9">
        <v>0.113</v>
      </c>
      <c r="S9">
        <v>0.13300000000000001</v>
      </c>
      <c r="T9">
        <v>0.114</v>
      </c>
      <c r="U9">
        <v>0.113</v>
      </c>
      <c r="V9">
        <v>0.113</v>
      </c>
      <c r="W9">
        <v>0.14099999999999999</v>
      </c>
      <c r="X9">
        <v>0.112</v>
      </c>
      <c r="Y9">
        <v>0.113</v>
      </c>
      <c r="Z9">
        <v>0.114</v>
      </c>
      <c r="AA9">
        <v>0.13800000000000001</v>
      </c>
      <c r="AB9">
        <v>0.11600000000000001</v>
      </c>
      <c r="AC9">
        <v>0.11899999999999999</v>
      </c>
      <c r="AD9">
        <v>0.193</v>
      </c>
      <c r="AE9">
        <v>0.112</v>
      </c>
      <c r="AF9">
        <v>0.11799999999999999</v>
      </c>
      <c r="AG9">
        <v>0.114</v>
      </c>
      <c r="AH9">
        <v>0.216</v>
      </c>
      <c r="AI9">
        <v>0.112</v>
      </c>
      <c r="AJ9">
        <v>0.121</v>
      </c>
      <c r="AK9">
        <v>0.11799999999999999</v>
      </c>
      <c r="AL9">
        <v>0.19700000000000001</v>
      </c>
      <c r="AM9">
        <v>0.114</v>
      </c>
      <c r="AN9">
        <v>0.126</v>
      </c>
      <c r="AO9">
        <v>0.115</v>
      </c>
      <c r="AP9">
        <v>0.115</v>
      </c>
      <c r="AQ9">
        <v>0.112</v>
      </c>
      <c r="AR9">
        <v>0.111</v>
      </c>
      <c r="AS9">
        <v>0.114</v>
      </c>
      <c r="AT9">
        <v>0.11700000000000001</v>
      </c>
      <c r="AU9">
        <v>0.111</v>
      </c>
      <c r="AV9">
        <v>0.114</v>
      </c>
      <c r="AW9">
        <v>0.11700000000000001</v>
      </c>
      <c r="AX9">
        <v>0.11899999999999999</v>
      </c>
      <c r="AY9">
        <v>0.113</v>
      </c>
      <c r="AZ9">
        <v>0.113</v>
      </c>
      <c r="BA9">
        <v>0.114</v>
      </c>
      <c r="BB9">
        <v>0.124</v>
      </c>
      <c r="BC9">
        <v>0.113</v>
      </c>
      <c r="BD9">
        <v>0.113</v>
      </c>
      <c r="BE9">
        <v>0.114</v>
      </c>
      <c r="BF9">
        <v>0.126</v>
      </c>
      <c r="BG9">
        <v>0.114</v>
      </c>
      <c r="BH9">
        <v>0.114</v>
      </c>
      <c r="BI9">
        <v>0.113</v>
      </c>
      <c r="BJ9">
        <v>0.122</v>
      </c>
      <c r="BK9">
        <v>0.113</v>
      </c>
      <c r="BL9">
        <v>0.115</v>
      </c>
      <c r="BM9">
        <v>0.114</v>
      </c>
      <c r="BN9">
        <v>0.115</v>
      </c>
      <c r="BO9">
        <v>0.114</v>
      </c>
      <c r="BP9">
        <v>0.112</v>
      </c>
      <c r="BQ9">
        <v>0.115</v>
      </c>
      <c r="BR9">
        <v>0.115</v>
      </c>
      <c r="BS9">
        <v>0.115</v>
      </c>
      <c r="BT9">
        <v>0.113</v>
      </c>
      <c r="BU9">
        <v>0.121</v>
      </c>
      <c r="BV9">
        <v>0.11600000000000001</v>
      </c>
      <c r="BW9">
        <v>0.113</v>
      </c>
      <c r="BX9">
        <v>0.112</v>
      </c>
      <c r="BY9">
        <v>0.112</v>
      </c>
      <c r="BZ9">
        <v>0.113</v>
      </c>
      <c r="CA9">
        <v>0.11600000000000001</v>
      </c>
      <c r="CB9">
        <v>0.123</v>
      </c>
      <c r="CC9">
        <v>0.14399999999999999</v>
      </c>
      <c r="CD9">
        <v>0.112</v>
      </c>
      <c r="CE9">
        <v>0.111</v>
      </c>
      <c r="CF9">
        <v>0.126</v>
      </c>
      <c r="CG9">
        <v>0.14000000000000001</v>
      </c>
      <c r="CH9">
        <v>0.112</v>
      </c>
      <c r="CI9">
        <v>0.114</v>
      </c>
      <c r="CJ9">
        <v>0.11799999999999999</v>
      </c>
      <c r="CK9">
        <v>0.13200000000000001</v>
      </c>
      <c r="CL9">
        <v>0.113</v>
      </c>
      <c r="CM9">
        <v>0.123</v>
      </c>
      <c r="CN9">
        <v>0.113</v>
      </c>
      <c r="CO9">
        <v>0.114</v>
      </c>
      <c r="CP9">
        <v>0.11600000000000001</v>
      </c>
      <c r="CQ9">
        <v>0.11600000000000001</v>
      </c>
      <c r="CR9">
        <v>0.115</v>
      </c>
      <c r="CS9">
        <v>0.113</v>
      </c>
      <c r="CT9">
        <v>0.113</v>
      </c>
      <c r="CU9">
        <v>0.114</v>
      </c>
      <c r="CV9">
        <v>0.115</v>
      </c>
      <c r="CW9">
        <v>0.11799999999999999</v>
      </c>
    </row>
    <row r="10" spans="1:101" x14ac:dyDescent="0.2">
      <c r="A10">
        <v>6593</v>
      </c>
      <c r="B10">
        <v>5</v>
      </c>
      <c r="C10">
        <v>44</v>
      </c>
      <c r="D10">
        <v>16</v>
      </c>
      <c r="E10" t="s">
        <v>103</v>
      </c>
      <c r="F10">
        <v>0.11600000000000001</v>
      </c>
      <c r="G10">
        <v>0.12</v>
      </c>
      <c r="H10">
        <v>0.11600000000000001</v>
      </c>
      <c r="I10">
        <v>0.121</v>
      </c>
      <c r="J10">
        <v>0.11899999999999999</v>
      </c>
      <c r="K10">
        <v>0.123</v>
      </c>
      <c r="L10">
        <v>0.11700000000000001</v>
      </c>
      <c r="M10">
        <v>0.11700000000000001</v>
      </c>
      <c r="N10">
        <v>0.12</v>
      </c>
      <c r="O10">
        <v>0.127</v>
      </c>
      <c r="P10">
        <v>0.11700000000000001</v>
      </c>
      <c r="Q10">
        <v>0.13300000000000001</v>
      </c>
      <c r="R10">
        <v>0.112</v>
      </c>
      <c r="S10">
        <v>0.155</v>
      </c>
      <c r="T10">
        <v>0.13500000000000001</v>
      </c>
      <c r="U10">
        <v>0.11700000000000001</v>
      </c>
      <c r="V10">
        <v>0.11700000000000001</v>
      </c>
      <c r="W10">
        <v>0.16600000000000001</v>
      </c>
      <c r="X10">
        <v>0.127</v>
      </c>
      <c r="Y10">
        <v>0.13600000000000001</v>
      </c>
      <c r="Z10">
        <v>0.125</v>
      </c>
      <c r="AA10">
        <v>0.16</v>
      </c>
      <c r="AB10">
        <v>0.13700000000000001</v>
      </c>
      <c r="AC10">
        <v>0.115</v>
      </c>
      <c r="AD10">
        <v>0.17299999999999999</v>
      </c>
      <c r="AE10">
        <v>0.13200000000000001</v>
      </c>
      <c r="AF10">
        <v>0.13200000000000001</v>
      </c>
      <c r="AG10">
        <v>0.13600000000000001</v>
      </c>
      <c r="AH10">
        <v>0.21199999999999999</v>
      </c>
      <c r="AI10">
        <v>0.13200000000000001</v>
      </c>
      <c r="AJ10">
        <v>0.129</v>
      </c>
      <c r="AK10">
        <v>0.13200000000000001</v>
      </c>
      <c r="AL10">
        <v>0.252</v>
      </c>
      <c r="AM10">
        <v>0.129</v>
      </c>
      <c r="AN10">
        <v>0.11899999999999999</v>
      </c>
      <c r="AO10">
        <v>0.11600000000000001</v>
      </c>
      <c r="AP10">
        <v>0.114</v>
      </c>
      <c r="AQ10">
        <v>0.13900000000000001</v>
      </c>
      <c r="AR10">
        <v>0.13400000000000001</v>
      </c>
      <c r="AS10">
        <v>0.13600000000000001</v>
      </c>
      <c r="AT10">
        <v>0.14000000000000001</v>
      </c>
      <c r="AU10">
        <v>0.13800000000000001</v>
      </c>
      <c r="AV10">
        <v>0.13100000000000001</v>
      </c>
      <c r="AW10">
        <v>0.13900000000000001</v>
      </c>
      <c r="AX10">
        <v>0.14299999999999999</v>
      </c>
      <c r="AY10">
        <v>0.14399999999999999</v>
      </c>
      <c r="AZ10">
        <v>0.115</v>
      </c>
      <c r="BA10">
        <v>0.11600000000000001</v>
      </c>
      <c r="BB10">
        <v>0.13200000000000001</v>
      </c>
      <c r="BC10">
        <v>0.14000000000000001</v>
      </c>
      <c r="BD10">
        <v>0.13900000000000001</v>
      </c>
      <c r="BE10">
        <v>0.14199999999999999</v>
      </c>
      <c r="BF10">
        <v>0.151</v>
      </c>
      <c r="BG10">
        <v>0.13500000000000001</v>
      </c>
      <c r="BH10">
        <v>0.13500000000000001</v>
      </c>
      <c r="BI10">
        <v>0.13400000000000001</v>
      </c>
      <c r="BJ10">
        <v>0.13500000000000001</v>
      </c>
      <c r="BK10">
        <v>0.13800000000000001</v>
      </c>
      <c r="BL10">
        <v>0.13800000000000001</v>
      </c>
      <c r="BM10">
        <v>0.11799999999999999</v>
      </c>
      <c r="BN10">
        <v>0.11899999999999999</v>
      </c>
      <c r="BO10">
        <v>0.13700000000000001</v>
      </c>
      <c r="BP10">
        <v>0.14499999999999999</v>
      </c>
      <c r="BQ10">
        <v>0.14699999999999999</v>
      </c>
      <c r="BR10">
        <v>0.14499999999999999</v>
      </c>
      <c r="BS10">
        <v>0.13400000000000001</v>
      </c>
      <c r="BT10">
        <v>0.129</v>
      </c>
      <c r="BU10">
        <v>0.13800000000000001</v>
      </c>
      <c r="BV10">
        <v>0.13500000000000001</v>
      </c>
      <c r="BW10">
        <v>0.129</v>
      </c>
      <c r="BX10">
        <v>0.13200000000000001</v>
      </c>
      <c r="BY10">
        <v>0.11700000000000001</v>
      </c>
      <c r="BZ10">
        <v>0.122</v>
      </c>
      <c r="CA10">
        <v>0.13</v>
      </c>
      <c r="CB10">
        <v>0.13100000000000001</v>
      </c>
      <c r="CC10">
        <v>0.13</v>
      </c>
      <c r="CD10">
        <v>0.14000000000000001</v>
      </c>
      <c r="CE10">
        <v>0.126</v>
      </c>
      <c r="CF10">
        <v>0.13100000000000001</v>
      </c>
      <c r="CG10">
        <v>0.13800000000000001</v>
      </c>
      <c r="CH10">
        <v>0.13700000000000001</v>
      </c>
      <c r="CI10">
        <v>0.13400000000000001</v>
      </c>
      <c r="CJ10">
        <v>0.115</v>
      </c>
      <c r="CK10">
        <v>0.11600000000000001</v>
      </c>
      <c r="CL10">
        <v>0.11700000000000001</v>
      </c>
      <c r="CM10">
        <v>0.11700000000000001</v>
      </c>
      <c r="CN10">
        <v>0.11600000000000001</v>
      </c>
      <c r="CO10">
        <v>0.115</v>
      </c>
      <c r="CP10">
        <v>0.122</v>
      </c>
      <c r="CQ10">
        <v>0.123</v>
      </c>
      <c r="CR10">
        <v>0.114</v>
      </c>
      <c r="CS10">
        <v>0.115</v>
      </c>
      <c r="CT10">
        <v>0.11899999999999999</v>
      </c>
      <c r="CU10">
        <v>0.11899999999999999</v>
      </c>
      <c r="CV10">
        <v>0.11799999999999999</v>
      </c>
      <c r="CW10">
        <v>0.121</v>
      </c>
    </row>
    <row r="11" spans="1:101" x14ac:dyDescent="0.2">
      <c r="A11">
        <v>6593</v>
      </c>
      <c r="B11">
        <v>22</v>
      </c>
      <c r="C11">
        <v>9</v>
      </c>
      <c r="D11">
        <v>8</v>
      </c>
      <c r="E11" t="s">
        <v>104</v>
      </c>
      <c r="F11">
        <v>0.11700000000000001</v>
      </c>
      <c r="G11">
        <v>0.12</v>
      </c>
      <c r="H11">
        <v>0.115</v>
      </c>
      <c r="I11">
        <v>0.12</v>
      </c>
      <c r="J11">
        <v>0.11600000000000001</v>
      </c>
      <c r="K11">
        <v>0.123</v>
      </c>
      <c r="L11">
        <v>0.11600000000000001</v>
      </c>
      <c r="M11">
        <v>0.11600000000000001</v>
      </c>
      <c r="N11">
        <v>0.11899999999999999</v>
      </c>
      <c r="O11">
        <v>0.124</v>
      </c>
      <c r="P11">
        <v>0.11700000000000001</v>
      </c>
      <c r="Q11">
        <v>0.123</v>
      </c>
      <c r="R11">
        <v>0.11</v>
      </c>
      <c r="S11">
        <v>0.16200000000000001</v>
      </c>
      <c r="T11">
        <v>0.13800000000000001</v>
      </c>
      <c r="U11">
        <v>0.11600000000000001</v>
      </c>
      <c r="V11">
        <v>0.112</v>
      </c>
      <c r="W11">
        <v>0.14799999999999999</v>
      </c>
      <c r="X11">
        <v>0.112</v>
      </c>
      <c r="Y11">
        <v>0.115</v>
      </c>
      <c r="Z11">
        <v>0.109</v>
      </c>
      <c r="AA11">
        <v>0.14199999999999999</v>
      </c>
      <c r="AB11">
        <v>0.11600000000000001</v>
      </c>
      <c r="AC11">
        <v>0.113</v>
      </c>
      <c r="AD11">
        <v>0.17199999999999999</v>
      </c>
      <c r="AE11">
        <v>0.15</v>
      </c>
      <c r="AF11">
        <v>0.13400000000000001</v>
      </c>
      <c r="AG11">
        <v>0.11700000000000001</v>
      </c>
      <c r="AH11">
        <v>0.17499999999999999</v>
      </c>
      <c r="AI11">
        <v>0.112</v>
      </c>
      <c r="AJ11">
        <v>0.11</v>
      </c>
      <c r="AK11">
        <v>0.111</v>
      </c>
      <c r="AL11">
        <v>0.189</v>
      </c>
      <c r="AM11">
        <v>0.108</v>
      </c>
      <c r="AN11">
        <v>0.109</v>
      </c>
      <c r="AO11">
        <v>0.112</v>
      </c>
      <c r="AP11">
        <v>0.113</v>
      </c>
      <c r="AQ11">
        <v>0.14499999999999999</v>
      </c>
      <c r="AR11">
        <v>0.13600000000000001</v>
      </c>
      <c r="AS11">
        <v>0.14099999999999999</v>
      </c>
      <c r="AT11">
        <v>0.14000000000000001</v>
      </c>
      <c r="AU11">
        <v>0.129</v>
      </c>
      <c r="AV11">
        <v>0.11899999999999999</v>
      </c>
      <c r="AW11">
        <v>0.11799999999999999</v>
      </c>
      <c r="AX11">
        <v>0.13500000000000001</v>
      </c>
      <c r="AY11">
        <v>0.13500000000000001</v>
      </c>
      <c r="AZ11">
        <v>0.11899999999999999</v>
      </c>
      <c r="BA11">
        <v>0.115</v>
      </c>
      <c r="BB11">
        <v>0.12</v>
      </c>
      <c r="BC11">
        <v>0.14799999999999999</v>
      </c>
      <c r="BD11">
        <v>0.14399999999999999</v>
      </c>
      <c r="BE11">
        <v>0.14099999999999999</v>
      </c>
      <c r="BF11">
        <v>0.155</v>
      </c>
      <c r="BG11">
        <v>0.13500000000000001</v>
      </c>
      <c r="BH11">
        <v>0.13100000000000001</v>
      </c>
      <c r="BI11">
        <v>0.123</v>
      </c>
      <c r="BJ11">
        <v>0.129</v>
      </c>
      <c r="BK11">
        <v>0.13300000000000001</v>
      </c>
      <c r="BL11">
        <v>0.114</v>
      </c>
      <c r="BM11">
        <v>0.11600000000000001</v>
      </c>
      <c r="BN11">
        <v>0.121</v>
      </c>
      <c r="BO11">
        <v>0.13600000000000001</v>
      </c>
      <c r="BP11">
        <v>0.15</v>
      </c>
      <c r="BQ11">
        <v>0.14599999999999999</v>
      </c>
      <c r="BR11">
        <v>0.14599999999999999</v>
      </c>
      <c r="BS11">
        <v>0.13</v>
      </c>
      <c r="BT11">
        <v>0.13500000000000001</v>
      </c>
      <c r="BU11">
        <v>0.13900000000000001</v>
      </c>
      <c r="BV11">
        <v>0.124</v>
      </c>
      <c r="BW11">
        <v>0.124</v>
      </c>
      <c r="BX11">
        <v>0.113</v>
      </c>
      <c r="BY11">
        <v>0.115</v>
      </c>
      <c r="BZ11">
        <v>0.11700000000000001</v>
      </c>
      <c r="CA11">
        <v>0.127</v>
      </c>
      <c r="CB11">
        <v>0.113</v>
      </c>
      <c r="CC11">
        <v>0.112</v>
      </c>
      <c r="CD11">
        <v>0.129</v>
      </c>
      <c r="CE11">
        <v>0.111</v>
      </c>
      <c r="CF11">
        <v>0.122</v>
      </c>
      <c r="CG11">
        <v>0.123</v>
      </c>
      <c r="CH11">
        <v>0.13200000000000001</v>
      </c>
      <c r="CI11">
        <v>0.11799999999999999</v>
      </c>
      <c r="CJ11">
        <v>0.115</v>
      </c>
      <c r="CK11">
        <v>0.112</v>
      </c>
      <c r="CL11">
        <v>0.108</v>
      </c>
      <c r="CM11">
        <v>0.115</v>
      </c>
      <c r="CN11">
        <v>0.11799999999999999</v>
      </c>
      <c r="CO11">
        <v>0.114</v>
      </c>
      <c r="CP11">
        <v>0.114</v>
      </c>
      <c r="CQ11">
        <v>0.12</v>
      </c>
      <c r="CR11">
        <v>0.128</v>
      </c>
      <c r="CS11">
        <v>0.111</v>
      </c>
      <c r="CT11">
        <v>0.111</v>
      </c>
      <c r="CU11">
        <v>0.11799999999999999</v>
      </c>
      <c r="CV11">
        <v>0.11600000000000001</v>
      </c>
      <c r="CW11">
        <v>0.12</v>
      </c>
    </row>
    <row r="12" spans="1:101" x14ac:dyDescent="0.2">
      <c r="A12">
        <v>6593</v>
      </c>
      <c r="B12">
        <v>30</v>
      </c>
      <c r="C12">
        <v>1</v>
      </c>
      <c r="D12">
        <v>38</v>
      </c>
      <c r="E12" t="s">
        <v>105</v>
      </c>
      <c r="F12">
        <v>0.114</v>
      </c>
      <c r="G12">
        <v>0.121</v>
      </c>
      <c r="H12">
        <v>0.115</v>
      </c>
      <c r="I12">
        <v>0.11899999999999999</v>
      </c>
      <c r="J12">
        <v>0.115</v>
      </c>
      <c r="K12">
        <v>0.122</v>
      </c>
      <c r="L12">
        <v>0.115</v>
      </c>
      <c r="M12">
        <v>0.115</v>
      </c>
      <c r="N12">
        <v>0.113</v>
      </c>
      <c r="O12">
        <v>0.123</v>
      </c>
      <c r="P12">
        <v>0.11799999999999999</v>
      </c>
      <c r="Q12">
        <v>0.123</v>
      </c>
      <c r="R12">
        <v>0.111</v>
      </c>
      <c r="S12">
        <v>0.14000000000000001</v>
      </c>
      <c r="T12">
        <v>0.11799999999999999</v>
      </c>
      <c r="U12">
        <v>0.115</v>
      </c>
      <c r="V12">
        <v>0.112</v>
      </c>
      <c r="W12">
        <v>0.14599999999999999</v>
      </c>
      <c r="X12">
        <v>0.111</v>
      </c>
      <c r="Y12">
        <v>0.111</v>
      </c>
      <c r="Z12">
        <v>0.113</v>
      </c>
      <c r="AA12">
        <v>0.14299999999999999</v>
      </c>
      <c r="AB12">
        <v>0.115</v>
      </c>
      <c r="AC12">
        <v>0.112</v>
      </c>
      <c r="AD12">
        <v>0.20200000000000001</v>
      </c>
      <c r="AE12">
        <v>0.121</v>
      </c>
      <c r="AF12">
        <v>0.112</v>
      </c>
      <c r="AG12">
        <v>0.114</v>
      </c>
      <c r="AH12">
        <v>0.193</v>
      </c>
      <c r="AI12">
        <v>0.112</v>
      </c>
      <c r="AJ12">
        <v>0.113</v>
      </c>
      <c r="AK12">
        <v>0.111</v>
      </c>
      <c r="AL12">
        <v>0.16700000000000001</v>
      </c>
      <c r="AM12">
        <v>0.107</v>
      </c>
      <c r="AN12">
        <v>0.108</v>
      </c>
      <c r="AO12">
        <v>0.112</v>
      </c>
      <c r="AP12">
        <v>0.112</v>
      </c>
      <c r="AQ12">
        <v>0.11799999999999999</v>
      </c>
      <c r="AR12">
        <v>0.108</v>
      </c>
      <c r="AS12">
        <v>0.115</v>
      </c>
      <c r="AT12">
        <v>0.11700000000000001</v>
      </c>
      <c r="AU12">
        <v>0.11899999999999999</v>
      </c>
      <c r="AV12">
        <v>0.111</v>
      </c>
      <c r="AW12">
        <v>0.114</v>
      </c>
      <c r="AX12">
        <v>0.11600000000000001</v>
      </c>
      <c r="AY12">
        <v>0.12</v>
      </c>
      <c r="AZ12">
        <v>0.109</v>
      </c>
      <c r="BA12">
        <v>0.113</v>
      </c>
      <c r="BB12">
        <v>0.114</v>
      </c>
      <c r="BC12">
        <v>0.11700000000000001</v>
      </c>
      <c r="BD12">
        <v>0.106</v>
      </c>
      <c r="BE12">
        <v>0.111</v>
      </c>
      <c r="BF12">
        <v>0.121</v>
      </c>
      <c r="BG12">
        <v>0.114</v>
      </c>
      <c r="BH12">
        <v>0.11700000000000001</v>
      </c>
      <c r="BI12">
        <v>0.108</v>
      </c>
      <c r="BJ12">
        <v>0.113</v>
      </c>
      <c r="BK12">
        <v>0.11700000000000001</v>
      </c>
      <c r="BL12">
        <v>0.114</v>
      </c>
      <c r="BM12">
        <v>0.115</v>
      </c>
      <c r="BN12">
        <v>0.121</v>
      </c>
      <c r="BO12">
        <v>0.105</v>
      </c>
      <c r="BP12">
        <v>0.11700000000000001</v>
      </c>
      <c r="BQ12">
        <v>0.115</v>
      </c>
      <c r="BR12">
        <v>0.13300000000000001</v>
      </c>
      <c r="BS12">
        <v>0.11600000000000001</v>
      </c>
      <c r="BT12">
        <v>0.11600000000000001</v>
      </c>
      <c r="BU12">
        <v>0.125</v>
      </c>
      <c r="BV12">
        <v>0.14099999999999999</v>
      </c>
      <c r="BW12">
        <v>0.109</v>
      </c>
      <c r="BX12">
        <v>0.111</v>
      </c>
      <c r="BY12">
        <v>0.113</v>
      </c>
      <c r="BZ12">
        <v>0.11799999999999999</v>
      </c>
      <c r="CA12">
        <v>0.111</v>
      </c>
      <c r="CB12">
        <v>0.114</v>
      </c>
      <c r="CC12">
        <v>0.11600000000000001</v>
      </c>
      <c r="CD12">
        <v>0.113</v>
      </c>
      <c r="CE12">
        <v>0.115</v>
      </c>
      <c r="CF12">
        <v>0.106</v>
      </c>
      <c r="CG12">
        <v>0.112</v>
      </c>
      <c r="CH12">
        <v>0.13400000000000001</v>
      </c>
      <c r="CI12">
        <v>0.122</v>
      </c>
      <c r="CJ12">
        <v>0.113</v>
      </c>
      <c r="CK12">
        <v>0.109</v>
      </c>
      <c r="CL12">
        <v>0.108</v>
      </c>
      <c r="CM12">
        <v>0.115</v>
      </c>
      <c r="CN12">
        <v>0.112</v>
      </c>
      <c r="CO12">
        <v>0.114</v>
      </c>
      <c r="CP12">
        <v>0.113</v>
      </c>
      <c r="CQ12">
        <v>0.113</v>
      </c>
      <c r="CR12">
        <v>0.106</v>
      </c>
      <c r="CS12">
        <v>0.104</v>
      </c>
      <c r="CT12">
        <v>0.112</v>
      </c>
      <c r="CU12">
        <v>0.11600000000000001</v>
      </c>
      <c r="CV12">
        <v>0.11700000000000001</v>
      </c>
      <c r="CW12">
        <v>0.11799999999999999</v>
      </c>
    </row>
    <row r="13" spans="1:101" x14ac:dyDescent="0.2">
      <c r="A13">
        <v>6593</v>
      </c>
      <c r="B13">
        <v>52</v>
      </c>
      <c r="C13">
        <v>55</v>
      </c>
      <c r="D13">
        <v>47</v>
      </c>
      <c r="E13" t="s">
        <v>106</v>
      </c>
      <c r="F13">
        <v>0.112</v>
      </c>
      <c r="G13">
        <v>0.11899999999999999</v>
      </c>
      <c r="H13">
        <v>0.114</v>
      </c>
      <c r="I13">
        <v>0.11799999999999999</v>
      </c>
      <c r="J13">
        <v>0.114</v>
      </c>
      <c r="K13">
        <v>0.123</v>
      </c>
      <c r="L13">
        <v>0.129</v>
      </c>
      <c r="M13">
        <v>0.113</v>
      </c>
      <c r="N13">
        <v>0.114</v>
      </c>
      <c r="O13">
        <v>0.122</v>
      </c>
      <c r="P13">
        <v>0.115</v>
      </c>
      <c r="Q13">
        <v>0.122</v>
      </c>
      <c r="R13">
        <v>0.112</v>
      </c>
      <c r="S13">
        <v>0.13700000000000001</v>
      </c>
      <c r="T13">
        <v>0.11700000000000001</v>
      </c>
      <c r="U13">
        <v>0.112</v>
      </c>
      <c r="V13">
        <v>0.11</v>
      </c>
      <c r="W13">
        <v>0.14399999999999999</v>
      </c>
      <c r="X13">
        <v>0.111</v>
      </c>
      <c r="Y13">
        <v>0.11</v>
      </c>
      <c r="Z13">
        <v>0.112</v>
      </c>
      <c r="AA13">
        <v>0.13900000000000001</v>
      </c>
      <c r="AB13">
        <v>0.11700000000000001</v>
      </c>
      <c r="AC13">
        <v>0.11</v>
      </c>
      <c r="AD13">
        <v>0.17699999999999999</v>
      </c>
      <c r="AE13">
        <v>0.11799999999999999</v>
      </c>
      <c r="AF13">
        <v>0.108</v>
      </c>
      <c r="AG13">
        <v>0.111</v>
      </c>
      <c r="AH13">
        <v>0.17</v>
      </c>
      <c r="AI13">
        <v>0.107</v>
      </c>
      <c r="AJ13">
        <v>0.107</v>
      </c>
      <c r="AK13">
        <v>0.109</v>
      </c>
      <c r="AL13">
        <v>0.184</v>
      </c>
      <c r="AM13">
        <v>0.104</v>
      </c>
      <c r="AN13">
        <v>0.106</v>
      </c>
      <c r="AO13">
        <v>0.11</v>
      </c>
      <c r="AP13">
        <v>0.11</v>
      </c>
      <c r="AQ13">
        <v>0.114</v>
      </c>
      <c r="AR13">
        <v>0.106</v>
      </c>
      <c r="AS13">
        <v>0.123</v>
      </c>
      <c r="AT13">
        <v>0.115</v>
      </c>
      <c r="AU13">
        <v>0.11600000000000001</v>
      </c>
      <c r="AV13">
        <v>0.109</v>
      </c>
      <c r="AW13">
        <v>0.112</v>
      </c>
      <c r="AX13">
        <v>0.112</v>
      </c>
      <c r="AY13">
        <v>0.11600000000000001</v>
      </c>
      <c r="AZ13">
        <v>0.106</v>
      </c>
      <c r="BA13">
        <v>0.112</v>
      </c>
      <c r="BB13">
        <v>0.111</v>
      </c>
      <c r="BC13">
        <v>0.11899999999999999</v>
      </c>
      <c r="BD13">
        <v>0.11</v>
      </c>
      <c r="BE13">
        <v>0.111</v>
      </c>
      <c r="BF13">
        <v>0.11899999999999999</v>
      </c>
      <c r="BG13">
        <v>0.11</v>
      </c>
      <c r="BH13">
        <v>0.112</v>
      </c>
      <c r="BI13">
        <v>0.105</v>
      </c>
      <c r="BJ13">
        <v>0.112</v>
      </c>
      <c r="BK13">
        <v>0.113</v>
      </c>
      <c r="BL13">
        <v>0.109</v>
      </c>
      <c r="BM13">
        <v>0.111</v>
      </c>
      <c r="BN13">
        <v>0.114</v>
      </c>
      <c r="BO13">
        <v>0.104</v>
      </c>
      <c r="BP13">
        <v>0.107</v>
      </c>
      <c r="BQ13">
        <v>0.106</v>
      </c>
      <c r="BR13">
        <v>0.14099999999999999</v>
      </c>
      <c r="BS13">
        <v>0.112</v>
      </c>
      <c r="BT13">
        <v>0.11</v>
      </c>
      <c r="BU13">
        <v>0.11600000000000001</v>
      </c>
      <c r="BV13">
        <v>0.122</v>
      </c>
      <c r="BW13">
        <v>0.109</v>
      </c>
      <c r="BX13">
        <v>0.105</v>
      </c>
      <c r="BY13">
        <v>0.111</v>
      </c>
      <c r="BZ13">
        <v>0.11700000000000001</v>
      </c>
      <c r="CA13">
        <v>0.11</v>
      </c>
      <c r="CB13">
        <v>0.11</v>
      </c>
      <c r="CC13">
        <v>0.10100000000000001</v>
      </c>
      <c r="CD13">
        <v>0.113</v>
      </c>
      <c r="CE13">
        <v>9.8000000000000004E-2</v>
      </c>
      <c r="CF13">
        <v>9.8000000000000004E-2</v>
      </c>
      <c r="CG13">
        <v>0.11799999999999999</v>
      </c>
      <c r="CH13">
        <v>0.11600000000000001</v>
      </c>
      <c r="CI13">
        <v>0.10199999999999999</v>
      </c>
      <c r="CJ13">
        <v>0.11700000000000001</v>
      </c>
      <c r="CK13">
        <v>0.106</v>
      </c>
      <c r="CL13">
        <v>0.112</v>
      </c>
      <c r="CM13">
        <v>0.113</v>
      </c>
      <c r="CN13">
        <v>0.111</v>
      </c>
      <c r="CO13">
        <v>0.112</v>
      </c>
      <c r="CP13">
        <v>0.12</v>
      </c>
      <c r="CQ13">
        <v>0.11700000000000001</v>
      </c>
      <c r="CR13">
        <v>0.1</v>
      </c>
      <c r="CS13">
        <v>0.115</v>
      </c>
      <c r="CT13">
        <v>0.106</v>
      </c>
      <c r="CU13">
        <v>0.111</v>
      </c>
      <c r="CV13">
        <v>0.111</v>
      </c>
      <c r="CW13">
        <v>0.113</v>
      </c>
    </row>
    <row r="14" spans="1:101" x14ac:dyDescent="0.2">
      <c r="A14">
        <v>6593</v>
      </c>
      <c r="B14">
        <v>101</v>
      </c>
      <c r="C14">
        <v>59</v>
      </c>
      <c r="D14">
        <v>54</v>
      </c>
      <c r="E14" t="s">
        <v>107</v>
      </c>
      <c r="F14">
        <v>0.11</v>
      </c>
      <c r="G14">
        <v>0.12</v>
      </c>
      <c r="H14">
        <v>0.115</v>
      </c>
      <c r="I14">
        <v>0.11600000000000001</v>
      </c>
      <c r="J14">
        <v>0.112</v>
      </c>
      <c r="K14">
        <v>0.121</v>
      </c>
      <c r="L14">
        <v>0.11899999999999999</v>
      </c>
      <c r="M14">
        <v>0.111</v>
      </c>
      <c r="N14">
        <v>0.112</v>
      </c>
      <c r="O14">
        <v>0.12</v>
      </c>
      <c r="P14">
        <v>0.11700000000000001</v>
      </c>
      <c r="Q14">
        <v>0.11700000000000001</v>
      </c>
      <c r="R14">
        <v>0.11</v>
      </c>
      <c r="S14">
        <v>0.15</v>
      </c>
      <c r="T14">
        <v>0.13800000000000001</v>
      </c>
      <c r="U14">
        <v>0.11700000000000001</v>
      </c>
      <c r="V14">
        <v>0.109</v>
      </c>
      <c r="W14">
        <v>0.16200000000000001</v>
      </c>
      <c r="X14">
        <v>0.11899999999999999</v>
      </c>
      <c r="Y14">
        <v>0.129</v>
      </c>
      <c r="Z14">
        <v>0.129</v>
      </c>
      <c r="AA14">
        <v>0.158</v>
      </c>
      <c r="AB14">
        <v>0.13500000000000001</v>
      </c>
      <c r="AC14">
        <v>0.108</v>
      </c>
      <c r="AD14">
        <v>0.191</v>
      </c>
      <c r="AE14">
        <v>0.13500000000000001</v>
      </c>
      <c r="AF14">
        <v>0.128</v>
      </c>
      <c r="AG14">
        <v>0.13300000000000001</v>
      </c>
      <c r="AH14">
        <v>0.185</v>
      </c>
      <c r="AI14">
        <v>0.11600000000000001</v>
      </c>
      <c r="AJ14">
        <v>0.129</v>
      </c>
      <c r="AK14">
        <v>0.127</v>
      </c>
      <c r="AL14">
        <v>0.22800000000000001</v>
      </c>
      <c r="AM14">
        <v>0.125</v>
      </c>
      <c r="AN14">
        <v>0.106</v>
      </c>
      <c r="AO14">
        <v>0.108</v>
      </c>
      <c r="AP14">
        <v>0.109</v>
      </c>
      <c r="AQ14">
        <v>0.127</v>
      </c>
      <c r="AR14">
        <v>0.13400000000000001</v>
      </c>
      <c r="AS14">
        <v>0.13300000000000001</v>
      </c>
      <c r="AT14">
        <v>0.13900000000000001</v>
      </c>
      <c r="AU14">
        <v>0.13400000000000001</v>
      </c>
      <c r="AV14">
        <v>0.13200000000000001</v>
      </c>
      <c r="AW14">
        <v>0.13200000000000001</v>
      </c>
      <c r="AX14">
        <v>0.13600000000000001</v>
      </c>
      <c r="AY14">
        <v>0.13500000000000001</v>
      </c>
      <c r="AZ14">
        <v>0.105</v>
      </c>
      <c r="BA14">
        <v>0.109</v>
      </c>
      <c r="BB14">
        <v>0.109</v>
      </c>
      <c r="BC14">
        <v>0.13100000000000001</v>
      </c>
      <c r="BD14">
        <v>0.128</v>
      </c>
      <c r="BE14">
        <v>0.14399999999999999</v>
      </c>
      <c r="BF14">
        <v>0.14399999999999999</v>
      </c>
      <c r="BG14">
        <v>0.13100000000000001</v>
      </c>
      <c r="BH14">
        <v>0.13200000000000001</v>
      </c>
      <c r="BI14">
        <v>0.13</v>
      </c>
      <c r="BJ14">
        <v>0.13200000000000001</v>
      </c>
      <c r="BK14">
        <v>0.13200000000000001</v>
      </c>
      <c r="BL14">
        <v>0.11700000000000001</v>
      </c>
      <c r="BM14">
        <v>0.11</v>
      </c>
      <c r="BN14">
        <v>0.112</v>
      </c>
      <c r="BO14">
        <v>0.109</v>
      </c>
      <c r="BP14">
        <v>0.126</v>
      </c>
      <c r="BQ14">
        <v>0.13200000000000001</v>
      </c>
      <c r="BR14">
        <v>0.14699999999999999</v>
      </c>
      <c r="BS14">
        <v>0.13700000000000001</v>
      </c>
      <c r="BT14">
        <v>0.14299999999999999</v>
      </c>
      <c r="BU14">
        <v>0.16200000000000001</v>
      </c>
      <c r="BV14">
        <v>0.152</v>
      </c>
      <c r="BW14">
        <v>0.129</v>
      </c>
      <c r="BX14">
        <v>0.105</v>
      </c>
      <c r="BY14">
        <v>0.111</v>
      </c>
      <c r="BZ14">
        <v>0.113</v>
      </c>
      <c r="CA14">
        <v>0.108</v>
      </c>
      <c r="CB14">
        <v>0.124</v>
      </c>
      <c r="CC14">
        <v>0.115</v>
      </c>
      <c r="CD14">
        <v>0.124</v>
      </c>
      <c r="CE14">
        <v>0.11700000000000001</v>
      </c>
      <c r="CF14">
        <v>0.12</v>
      </c>
      <c r="CG14">
        <v>0.13800000000000001</v>
      </c>
      <c r="CH14">
        <v>0.121</v>
      </c>
      <c r="CI14">
        <v>0.108</v>
      </c>
      <c r="CJ14">
        <v>0.112</v>
      </c>
      <c r="CK14">
        <v>0.104</v>
      </c>
      <c r="CL14">
        <v>0.108</v>
      </c>
      <c r="CM14">
        <v>0.114</v>
      </c>
      <c r="CN14">
        <v>0.106</v>
      </c>
      <c r="CO14">
        <v>0.112</v>
      </c>
      <c r="CP14">
        <v>0.106</v>
      </c>
      <c r="CQ14">
        <v>0.112</v>
      </c>
      <c r="CR14">
        <v>0.10199999999999999</v>
      </c>
      <c r="CS14">
        <v>0.111</v>
      </c>
      <c r="CT14">
        <v>0.107</v>
      </c>
      <c r="CU14">
        <v>0.11899999999999999</v>
      </c>
      <c r="CV14">
        <v>0.11700000000000001</v>
      </c>
      <c r="CW14">
        <v>0.11600000000000001</v>
      </c>
    </row>
    <row r="15" spans="1:101" x14ac:dyDescent="0.2">
      <c r="A15">
        <v>6593</v>
      </c>
      <c r="B15">
        <v>166</v>
      </c>
      <c r="C15">
        <v>45</v>
      </c>
      <c r="D15">
        <v>0</v>
      </c>
      <c r="E15" t="s">
        <v>108</v>
      </c>
      <c r="F15">
        <v>0.11</v>
      </c>
      <c r="G15">
        <v>0.11899999999999999</v>
      </c>
      <c r="H15">
        <v>0.11600000000000001</v>
      </c>
      <c r="I15">
        <v>0.115</v>
      </c>
      <c r="J15">
        <v>0.112</v>
      </c>
      <c r="K15">
        <v>0.121</v>
      </c>
      <c r="L15">
        <v>0.11600000000000001</v>
      </c>
      <c r="M15">
        <v>0.11700000000000001</v>
      </c>
      <c r="N15">
        <v>0.112</v>
      </c>
      <c r="O15">
        <v>0.12</v>
      </c>
      <c r="P15">
        <v>0.11899999999999999</v>
      </c>
      <c r="Q15">
        <v>0.11600000000000001</v>
      </c>
      <c r="R15">
        <v>0.108</v>
      </c>
      <c r="S15">
        <v>0.14599999999999999</v>
      </c>
      <c r="T15">
        <v>0.13700000000000001</v>
      </c>
      <c r="U15">
        <v>0.11600000000000001</v>
      </c>
      <c r="V15">
        <v>0.107</v>
      </c>
      <c r="W15">
        <v>0.16700000000000001</v>
      </c>
      <c r="X15">
        <v>0.123</v>
      </c>
      <c r="Y15">
        <v>0.129</v>
      </c>
      <c r="Z15">
        <v>0.11899999999999999</v>
      </c>
      <c r="AA15">
        <v>0.152</v>
      </c>
      <c r="AB15">
        <v>0.125</v>
      </c>
      <c r="AC15">
        <v>0.108</v>
      </c>
      <c r="AD15">
        <v>0.17699999999999999</v>
      </c>
      <c r="AE15">
        <v>0.13300000000000001</v>
      </c>
      <c r="AF15">
        <v>0.123</v>
      </c>
      <c r="AG15">
        <v>0.129</v>
      </c>
      <c r="AH15">
        <v>0.19700000000000001</v>
      </c>
      <c r="AI15">
        <v>0.11700000000000001</v>
      </c>
      <c r="AJ15">
        <v>0.126</v>
      </c>
      <c r="AK15">
        <v>0.13</v>
      </c>
      <c r="AL15">
        <v>0.17299999999999999</v>
      </c>
      <c r="AM15">
        <v>0.121</v>
      </c>
      <c r="AN15">
        <v>0.10299999999999999</v>
      </c>
      <c r="AO15">
        <v>0.109</v>
      </c>
      <c r="AP15">
        <v>0.106</v>
      </c>
      <c r="AQ15">
        <v>0.13</v>
      </c>
      <c r="AR15">
        <v>0.122</v>
      </c>
      <c r="AS15">
        <v>0.13200000000000001</v>
      </c>
      <c r="AT15">
        <v>0.129</v>
      </c>
      <c r="AU15">
        <v>0.13500000000000001</v>
      </c>
      <c r="AV15">
        <v>0.13</v>
      </c>
      <c r="AW15">
        <v>0.13300000000000001</v>
      </c>
      <c r="AX15">
        <v>0.13300000000000001</v>
      </c>
      <c r="AY15">
        <v>0.13500000000000001</v>
      </c>
      <c r="AZ15">
        <v>0.104</v>
      </c>
      <c r="BA15">
        <v>0.108</v>
      </c>
      <c r="BB15">
        <v>0.111</v>
      </c>
      <c r="BC15">
        <v>0.13300000000000001</v>
      </c>
      <c r="BD15">
        <v>0.13</v>
      </c>
      <c r="BE15">
        <v>0.13100000000000001</v>
      </c>
      <c r="BF15">
        <v>0.14199999999999999</v>
      </c>
      <c r="BG15">
        <v>0.13400000000000001</v>
      </c>
      <c r="BH15">
        <v>0.129</v>
      </c>
      <c r="BI15">
        <v>0.129</v>
      </c>
      <c r="BJ15">
        <v>0.13200000000000001</v>
      </c>
      <c r="BK15">
        <v>0.13800000000000001</v>
      </c>
      <c r="BL15">
        <v>0.114</v>
      </c>
      <c r="BM15">
        <v>0.109</v>
      </c>
      <c r="BN15">
        <v>0.114</v>
      </c>
      <c r="BO15">
        <v>0.123</v>
      </c>
      <c r="BP15">
        <v>0.13200000000000001</v>
      </c>
      <c r="BQ15">
        <v>0.13800000000000001</v>
      </c>
      <c r="BR15">
        <v>0.182</v>
      </c>
      <c r="BS15">
        <v>0.113</v>
      </c>
      <c r="BT15">
        <v>0.16</v>
      </c>
      <c r="BU15">
        <v>0.13100000000000001</v>
      </c>
      <c r="BV15">
        <v>0.13400000000000001</v>
      </c>
      <c r="BW15">
        <v>0.13100000000000001</v>
      </c>
      <c r="BX15">
        <v>0.113</v>
      </c>
      <c r="BY15">
        <v>0.109</v>
      </c>
      <c r="BZ15">
        <v>0.11799999999999999</v>
      </c>
      <c r="CA15">
        <v>0.11899999999999999</v>
      </c>
      <c r="CB15">
        <v>0.13600000000000001</v>
      </c>
      <c r="CC15">
        <v>0.11</v>
      </c>
      <c r="CD15">
        <v>0.13900000000000001</v>
      </c>
      <c r="CE15">
        <v>0.115</v>
      </c>
      <c r="CF15">
        <v>0.11700000000000001</v>
      </c>
      <c r="CG15">
        <v>0.13300000000000001</v>
      </c>
      <c r="CH15">
        <v>0.13600000000000001</v>
      </c>
      <c r="CI15">
        <v>0.126</v>
      </c>
      <c r="CJ15">
        <v>0.11600000000000001</v>
      </c>
      <c r="CK15">
        <v>0.10299999999999999</v>
      </c>
      <c r="CL15">
        <v>0.11</v>
      </c>
      <c r="CM15">
        <v>0.11</v>
      </c>
      <c r="CN15">
        <v>0.111</v>
      </c>
      <c r="CO15">
        <v>0.111</v>
      </c>
      <c r="CP15">
        <v>0.11899999999999999</v>
      </c>
      <c r="CQ15">
        <v>0.113</v>
      </c>
      <c r="CR15">
        <v>0.108</v>
      </c>
      <c r="CS15">
        <v>0.11</v>
      </c>
      <c r="CT15">
        <v>0.111</v>
      </c>
      <c r="CU15">
        <v>0.111</v>
      </c>
      <c r="CV15">
        <v>0.109</v>
      </c>
      <c r="CW15">
        <v>0.113</v>
      </c>
    </row>
    <row r="16" spans="1:101" x14ac:dyDescent="0.2">
      <c r="A16">
        <v>6146</v>
      </c>
      <c r="B16">
        <v>0</v>
      </c>
      <c r="C16">
        <v>0</v>
      </c>
      <c r="D16">
        <v>7</v>
      </c>
      <c r="E16" t="s">
        <v>102</v>
      </c>
      <c r="F16">
        <v>0.12</v>
      </c>
      <c r="G16">
        <v>0.114</v>
      </c>
      <c r="H16">
        <v>0.115</v>
      </c>
      <c r="I16">
        <v>0.113</v>
      </c>
      <c r="J16">
        <v>0.127</v>
      </c>
      <c r="K16">
        <v>0.114</v>
      </c>
      <c r="L16">
        <v>0.11600000000000001</v>
      </c>
      <c r="M16">
        <v>0.114</v>
      </c>
      <c r="N16">
        <v>0.11700000000000001</v>
      </c>
      <c r="O16">
        <v>0.112</v>
      </c>
      <c r="P16">
        <v>0.114</v>
      </c>
      <c r="Q16">
        <v>0.14499999999999999</v>
      </c>
      <c r="R16">
        <v>0.114</v>
      </c>
      <c r="S16">
        <v>0.14000000000000001</v>
      </c>
      <c r="T16">
        <v>0.112</v>
      </c>
      <c r="U16">
        <v>0.112</v>
      </c>
      <c r="V16">
        <v>0.158</v>
      </c>
      <c r="W16">
        <v>0.14899999999999999</v>
      </c>
      <c r="X16">
        <v>0.113</v>
      </c>
      <c r="Y16">
        <v>0.113</v>
      </c>
      <c r="Z16">
        <v>0.115</v>
      </c>
      <c r="AA16">
        <v>0.13300000000000001</v>
      </c>
      <c r="AB16">
        <v>0.129</v>
      </c>
      <c r="AC16">
        <v>0.115</v>
      </c>
      <c r="AD16">
        <v>0.251</v>
      </c>
      <c r="AE16">
        <v>0.112</v>
      </c>
      <c r="AF16">
        <v>0.124</v>
      </c>
      <c r="AG16">
        <v>0.13</v>
      </c>
      <c r="AH16">
        <v>0.28100000000000003</v>
      </c>
      <c r="AI16">
        <v>0.11899999999999999</v>
      </c>
      <c r="AJ16">
        <v>0.11899999999999999</v>
      </c>
      <c r="AK16">
        <v>0.121</v>
      </c>
      <c r="AL16">
        <v>0.32400000000000001</v>
      </c>
      <c r="AM16">
        <v>0.113</v>
      </c>
      <c r="AN16">
        <v>0.12</v>
      </c>
      <c r="AO16">
        <v>0.121</v>
      </c>
      <c r="AP16">
        <v>0.115</v>
      </c>
      <c r="AQ16">
        <v>0.114</v>
      </c>
      <c r="AR16">
        <v>0.114</v>
      </c>
      <c r="AS16">
        <v>0.115</v>
      </c>
      <c r="AT16">
        <v>0.11899999999999999</v>
      </c>
      <c r="AU16">
        <v>0.12</v>
      </c>
      <c r="AV16">
        <v>0.111</v>
      </c>
      <c r="AW16">
        <v>0.115</v>
      </c>
      <c r="AX16">
        <v>0.12</v>
      </c>
      <c r="AY16">
        <v>0.115</v>
      </c>
      <c r="AZ16">
        <v>0.115</v>
      </c>
      <c r="BA16">
        <v>0.11600000000000001</v>
      </c>
      <c r="BB16">
        <v>0.126</v>
      </c>
      <c r="BC16">
        <v>0.126</v>
      </c>
      <c r="BD16">
        <v>0.112</v>
      </c>
      <c r="BE16">
        <v>0.111</v>
      </c>
      <c r="BF16">
        <v>0.12</v>
      </c>
      <c r="BG16">
        <v>0.108</v>
      </c>
      <c r="BH16">
        <v>0.106</v>
      </c>
      <c r="BI16">
        <v>0.113</v>
      </c>
      <c r="BJ16">
        <v>0.13100000000000001</v>
      </c>
      <c r="BK16">
        <v>0.111</v>
      </c>
      <c r="BL16">
        <v>0.11</v>
      </c>
      <c r="BM16">
        <v>0.112</v>
      </c>
      <c r="BN16">
        <v>0.11700000000000001</v>
      </c>
      <c r="BO16">
        <v>0.111</v>
      </c>
      <c r="BP16">
        <v>0.111</v>
      </c>
      <c r="BQ16">
        <v>0.111</v>
      </c>
      <c r="BR16">
        <v>0.114</v>
      </c>
      <c r="BS16">
        <v>0.105</v>
      </c>
      <c r="BT16">
        <v>0.113</v>
      </c>
      <c r="BU16">
        <v>0.112</v>
      </c>
      <c r="BV16">
        <v>0.114</v>
      </c>
      <c r="BW16">
        <v>0.114</v>
      </c>
      <c r="BX16">
        <v>0.12</v>
      </c>
      <c r="BY16">
        <v>0.111</v>
      </c>
      <c r="BZ16">
        <v>0.11700000000000001</v>
      </c>
      <c r="CA16">
        <v>0.115</v>
      </c>
      <c r="CB16">
        <v>0.125</v>
      </c>
      <c r="CC16">
        <v>0.13400000000000001</v>
      </c>
      <c r="CD16">
        <v>0.11</v>
      </c>
      <c r="CE16">
        <v>0.113</v>
      </c>
      <c r="CF16">
        <v>0.11899999999999999</v>
      </c>
      <c r="CG16">
        <v>0.14000000000000001</v>
      </c>
      <c r="CH16">
        <v>0.113</v>
      </c>
      <c r="CI16">
        <v>0.111</v>
      </c>
      <c r="CJ16">
        <v>0.127</v>
      </c>
      <c r="CK16">
        <v>0.13600000000000001</v>
      </c>
      <c r="CL16">
        <v>0.113</v>
      </c>
      <c r="CM16">
        <v>0.14699999999999999</v>
      </c>
      <c r="CN16">
        <v>0.112</v>
      </c>
      <c r="CO16">
        <v>0.11600000000000001</v>
      </c>
      <c r="CP16">
        <v>0.112</v>
      </c>
      <c r="CQ16">
        <v>0.112</v>
      </c>
      <c r="CR16">
        <v>0.114</v>
      </c>
      <c r="CS16">
        <v>0.12</v>
      </c>
      <c r="CT16">
        <v>0.113</v>
      </c>
      <c r="CU16">
        <v>0.113</v>
      </c>
      <c r="CV16">
        <v>0.11600000000000001</v>
      </c>
      <c r="CW16">
        <v>0.12</v>
      </c>
    </row>
    <row r="17" spans="1:101" x14ac:dyDescent="0.2">
      <c r="A17">
        <v>6146</v>
      </c>
      <c r="B17">
        <v>5</v>
      </c>
      <c r="C17">
        <v>46</v>
      </c>
      <c r="D17">
        <v>47</v>
      </c>
      <c r="E17" t="s">
        <v>103</v>
      </c>
      <c r="F17">
        <v>0.13700000000000001</v>
      </c>
      <c r="G17">
        <v>0.13200000000000001</v>
      </c>
      <c r="H17">
        <v>0.13500000000000001</v>
      </c>
      <c r="I17">
        <v>0.129</v>
      </c>
      <c r="J17">
        <v>0.13100000000000001</v>
      </c>
      <c r="K17">
        <v>0.13100000000000001</v>
      </c>
      <c r="L17">
        <v>0.13200000000000001</v>
      </c>
      <c r="M17">
        <v>0.129</v>
      </c>
      <c r="N17">
        <v>0.13</v>
      </c>
      <c r="O17">
        <v>0.13200000000000001</v>
      </c>
      <c r="P17">
        <v>0.13100000000000001</v>
      </c>
      <c r="Q17">
        <v>0.26100000000000001</v>
      </c>
      <c r="R17">
        <v>0.13900000000000001</v>
      </c>
      <c r="S17">
        <v>0.152</v>
      </c>
      <c r="T17">
        <v>0.128</v>
      </c>
      <c r="U17">
        <v>0.154</v>
      </c>
      <c r="V17">
        <v>0.14000000000000001</v>
      </c>
      <c r="W17">
        <v>0.16200000000000001</v>
      </c>
      <c r="X17">
        <v>0.13</v>
      </c>
      <c r="Y17">
        <v>0.13200000000000001</v>
      </c>
      <c r="Z17">
        <v>0.13900000000000001</v>
      </c>
      <c r="AA17">
        <v>0.14299999999999999</v>
      </c>
      <c r="AB17">
        <v>0.13200000000000001</v>
      </c>
      <c r="AC17">
        <v>0.13300000000000001</v>
      </c>
      <c r="AD17">
        <v>0.252</v>
      </c>
      <c r="AE17">
        <v>0.128</v>
      </c>
      <c r="AF17">
        <v>0.113</v>
      </c>
      <c r="AG17">
        <v>0.14000000000000001</v>
      </c>
      <c r="AH17">
        <v>0.252</v>
      </c>
      <c r="AI17">
        <v>0.14299999999999999</v>
      </c>
      <c r="AJ17">
        <v>0.115</v>
      </c>
      <c r="AK17">
        <v>0.128</v>
      </c>
      <c r="AL17">
        <v>0.27300000000000002</v>
      </c>
      <c r="AM17">
        <v>0.13100000000000001</v>
      </c>
      <c r="AN17">
        <v>0.112</v>
      </c>
      <c r="AO17">
        <v>0.127</v>
      </c>
      <c r="AP17">
        <v>0.14099999999999999</v>
      </c>
      <c r="AQ17">
        <v>0.13900000000000001</v>
      </c>
      <c r="AR17">
        <v>0.13200000000000001</v>
      </c>
      <c r="AS17">
        <v>0.129</v>
      </c>
      <c r="AT17">
        <v>0.14799999999999999</v>
      </c>
      <c r="AU17">
        <v>0.13600000000000001</v>
      </c>
      <c r="AV17">
        <v>0.125</v>
      </c>
      <c r="AW17">
        <v>0.128</v>
      </c>
      <c r="AX17">
        <v>0.151</v>
      </c>
      <c r="AY17">
        <v>0.13800000000000001</v>
      </c>
      <c r="AZ17">
        <v>0.124</v>
      </c>
      <c r="BA17">
        <v>0.13</v>
      </c>
      <c r="BB17">
        <v>0.14099999999999999</v>
      </c>
      <c r="BC17">
        <v>0.124</v>
      </c>
      <c r="BD17">
        <v>0.13100000000000001</v>
      </c>
      <c r="BE17">
        <v>0.12</v>
      </c>
      <c r="BF17">
        <v>0.13900000000000001</v>
      </c>
      <c r="BG17">
        <v>0.121</v>
      </c>
      <c r="BH17">
        <v>0.126</v>
      </c>
      <c r="BI17">
        <v>0.123</v>
      </c>
      <c r="BJ17">
        <v>0.17599999999999999</v>
      </c>
      <c r="BK17">
        <v>0.124</v>
      </c>
      <c r="BL17">
        <v>0.13</v>
      </c>
      <c r="BM17">
        <v>0.12</v>
      </c>
      <c r="BN17">
        <v>0.13800000000000001</v>
      </c>
      <c r="BO17">
        <v>0.13100000000000001</v>
      </c>
      <c r="BP17">
        <v>0.13200000000000001</v>
      </c>
      <c r="BQ17">
        <v>0.13600000000000001</v>
      </c>
      <c r="BR17">
        <v>0.13600000000000001</v>
      </c>
      <c r="BS17">
        <v>0.125</v>
      </c>
      <c r="BT17">
        <v>0.128</v>
      </c>
      <c r="BU17">
        <v>0.13800000000000001</v>
      </c>
      <c r="BV17">
        <v>0.13700000000000001</v>
      </c>
      <c r="BW17">
        <v>0.13300000000000001</v>
      </c>
      <c r="BX17">
        <v>0.13700000000000001</v>
      </c>
      <c r="BY17">
        <v>0.13600000000000001</v>
      </c>
      <c r="BZ17">
        <v>0.14199999999999999</v>
      </c>
      <c r="CA17">
        <v>0.13100000000000001</v>
      </c>
      <c r="CB17">
        <v>0.123</v>
      </c>
      <c r="CC17">
        <v>0.125</v>
      </c>
      <c r="CD17">
        <v>0.13600000000000001</v>
      </c>
      <c r="CE17">
        <v>0.13</v>
      </c>
      <c r="CF17">
        <v>0.121</v>
      </c>
      <c r="CG17">
        <v>0.123</v>
      </c>
      <c r="CH17">
        <v>0.14000000000000001</v>
      </c>
      <c r="CI17">
        <v>0.127</v>
      </c>
      <c r="CJ17">
        <v>0.123</v>
      </c>
      <c r="CK17">
        <v>0.124</v>
      </c>
      <c r="CL17">
        <v>0.13300000000000001</v>
      </c>
      <c r="CM17">
        <v>0.13</v>
      </c>
      <c r="CN17">
        <v>0.13600000000000001</v>
      </c>
      <c r="CO17">
        <v>0.13400000000000001</v>
      </c>
      <c r="CP17">
        <v>0.13600000000000001</v>
      </c>
      <c r="CQ17">
        <v>0.13</v>
      </c>
      <c r="CR17">
        <v>0.13600000000000001</v>
      </c>
      <c r="CS17">
        <v>0.13</v>
      </c>
      <c r="CT17">
        <v>0.13100000000000001</v>
      </c>
      <c r="CU17">
        <v>0.13300000000000001</v>
      </c>
      <c r="CV17">
        <v>0.13600000000000001</v>
      </c>
      <c r="CW17">
        <v>0.13500000000000001</v>
      </c>
    </row>
    <row r="18" spans="1:101" x14ac:dyDescent="0.2">
      <c r="A18">
        <v>6146</v>
      </c>
      <c r="B18">
        <v>22</v>
      </c>
      <c r="C18">
        <v>12</v>
      </c>
      <c r="D18">
        <v>8</v>
      </c>
      <c r="E18" t="s">
        <v>104</v>
      </c>
      <c r="F18">
        <v>0.13400000000000001</v>
      </c>
      <c r="G18">
        <v>0.13200000000000001</v>
      </c>
      <c r="H18">
        <v>0.16500000000000001</v>
      </c>
      <c r="I18">
        <v>0.13700000000000001</v>
      </c>
      <c r="J18">
        <v>0.13400000000000001</v>
      </c>
      <c r="K18">
        <v>0.13600000000000001</v>
      </c>
      <c r="L18">
        <v>0.159</v>
      </c>
      <c r="M18">
        <v>0.13600000000000001</v>
      </c>
      <c r="N18">
        <v>0.13200000000000001</v>
      </c>
      <c r="O18">
        <v>0.13100000000000001</v>
      </c>
      <c r="P18">
        <v>0.157</v>
      </c>
      <c r="Q18">
        <v>0.13</v>
      </c>
      <c r="R18">
        <v>0.33200000000000002</v>
      </c>
      <c r="S18">
        <v>0.154</v>
      </c>
      <c r="T18">
        <v>0.14699999999999999</v>
      </c>
      <c r="U18">
        <v>0.45800000000000002</v>
      </c>
      <c r="V18">
        <v>0.45900000000000002</v>
      </c>
      <c r="W18">
        <v>0.17</v>
      </c>
      <c r="X18">
        <v>0.16900000000000001</v>
      </c>
      <c r="Y18">
        <v>0.45100000000000001</v>
      </c>
      <c r="Z18">
        <v>0.46600000000000003</v>
      </c>
      <c r="AA18">
        <v>0.14199999999999999</v>
      </c>
      <c r="AB18">
        <v>0.151</v>
      </c>
      <c r="AC18">
        <v>0.36799999999999999</v>
      </c>
      <c r="AD18">
        <v>0.495</v>
      </c>
      <c r="AE18">
        <v>0.13400000000000001</v>
      </c>
      <c r="AF18">
        <v>0.111</v>
      </c>
      <c r="AG18">
        <v>0.184</v>
      </c>
      <c r="AH18">
        <v>0.52400000000000002</v>
      </c>
      <c r="AI18">
        <v>0.151</v>
      </c>
      <c r="AJ18">
        <v>0.109</v>
      </c>
      <c r="AK18">
        <v>0.161</v>
      </c>
      <c r="AL18">
        <v>0.501</v>
      </c>
      <c r="AM18">
        <v>0.159</v>
      </c>
      <c r="AN18">
        <v>0.105</v>
      </c>
      <c r="AO18">
        <v>0.17199999999999999</v>
      </c>
      <c r="AP18">
        <v>0.35499999999999998</v>
      </c>
      <c r="AQ18">
        <v>0.59399999999999997</v>
      </c>
      <c r="AR18">
        <v>0.2</v>
      </c>
      <c r="AS18">
        <v>0.13900000000000001</v>
      </c>
      <c r="AT18">
        <v>0.40500000000000003</v>
      </c>
      <c r="AU18">
        <v>0.77400000000000002</v>
      </c>
      <c r="AV18">
        <v>0.21</v>
      </c>
      <c r="AW18">
        <v>0.14499999999999999</v>
      </c>
      <c r="AX18">
        <v>0.41299999999999998</v>
      </c>
      <c r="AY18">
        <v>0.66800000000000004</v>
      </c>
      <c r="AZ18">
        <v>0.23100000000000001</v>
      </c>
      <c r="BA18">
        <v>0.13600000000000001</v>
      </c>
      <c r="BB18">
        <v>0.14599999999999999</v>
      </c>
      <c r="BC18">
        <v>0.156</v>
      </c>
      <c r="BD18">
        <v>0.21</v>
      </c>
      <c r="BE18">
        <v>0.14699999999999999</v>
      </c>
      <c r="BF18">
        <v>0.13900000000000001</v>
      </c>
      <c r="BG18">
        <v>0.159</v>
      </c>
      <c r="BH18">
        <v>0.23599999999999999</v>
      </c>
      <c r="BI18">
        <v>0.16400000000000001</v>
      </c>
      <c r="BJ18">
        <v>0.14299999999999999</v>
      </c>
      <c r="BK18">
        <v>0.14699999999999999</v>
      </c>
      <c r="BL18">
        <v>0.218</v>
      </c>
      <c r="BM18">
        <v>0.13800000000000001</v>
      </c>
      <c r="BN18">
        <v>0.14799999999999999</v>
      </c>
      <c r="BO18">
        <v>0.152</v>
      </c>
      <c r="BP18">
        <v>0.16</v>
      </c>
      <c r="BQ18">
        <v>0.60299999999999998</v>
      </c>
      <c r="BR18">
        <v>0.13900000000000001</v>
      </c>
      <c r="BS18">
        <v>0.13700000000000001</v>
      </c>
      <c r="BT18">
        <v>0.17100000000000001</v>
      </c>
      <c r="BU18">
        <v>0.626</v>
      </c>
      <c r="BV18">
        <v>0.14799999999999999</v>
      </c>
      <c r="BW18">
        <v>0.159</v>
      </c>
      <c r="BX18">
        <v>0.17899999999999999</v>
      </c>
      <c r="BY18">
        <v>0.46800000000000003</v>
      </c>
      <c r="BZ18">
        <v>0.16200000000000001</v>
      </c>
      <c r="CA18">
        <v>0.14299999999999999</v>
      </c>
      <c r="CB18">
        <v>0.151</v>
      </c>
      <c r="CC18">
        <v>0.14499999999999999</v>
      </c>
      <c r="CD18">
        <v>0.13900000000000001</v>
      </c>
      <c r="CE18">
        <v>0.156</v>
      </c>
      <c r="CF18">
        <v>0.14299999999999999</v>
      </c>
      <c r="CG18">
        <v>0.14299999999999999</v>
      </c>
      <c r="CH18">
        <v>0.158</v>
      </c>
      <c r="CI18">
        <v>0.13600000000000001</v>
      </c>
      <c r="CJ18">
        <v>0.14699999999999999</v>
      </c>
      <c r="CK18">
        <v>0.13900000000000001</v>
      </c>
      <c r="CL18">
        <v>0.14499999999999999</v>
      </c>
      <c r="CM18">
        <v>0.152</v>
      </c>
      <c r="CN18">
        <v>0.183</v>
      </c>
      <c r="CO18">
        <v>0.156</v>
      </c>
      <c r="CP18">
        <v>0.151</v>
      </c>
      <c r="CQ18">
        <v>0.159</v>
      </c>
      <c r="CR18">
        <v>0.223</v>
      </c>
      <c r="CS18">
        <v>0.156</v>
      </c>
      <c r="CT18">
        <v>0.158</v>
      </c>
      <c r="CU18">
        <v>0.14000000000000001</v>
      </c>
      <c r="CV18">
        <v>0.191</v>
      </c>
      <c r="CW18">
        <v>0.14799999999999999</v>
      </c>
    </row>
    <row r="19" spans="1:101" x14ac:dyDescent="0.2">
      <c r="A19">
        <v>6146</v>
      </c>
      <c r="B19">
        <v>30</v>
      </c>
      <c r="C19">
        <v>4</v>
      </c>
      <c r="D19">
        <v>38</v>
      </c>
      <c r="E19" t="s">
        <v>105</v>
      </c>
      <c r="F19">
        <v>0.13800000000000001</v>
      </c>
      <c r="G19">
        <v>0.13200000000000001</v>
      </c>
      <c r="H19">
        <v>0.17599999999999999</v>
      </c>
      <c r="I19">
        <v>0.13400000000000001</v>
      </c>
      <c r="J19">
        <v>0.13100000000000001</v>
      </c>
      <c r="K19">
        <v>0.13600000000000001</v>
      </c>
      <c r="L19">
        <v>0.17499999999999999</v>
      </c>
      <c r="M19">
        <v>0.13600000000000001</v>
      </c>
      <c r="N19">
        <v>0.13300000000000001</v>
      </c>
      <c r="O19">
        <v>0.14000000000000001</v>
      </c>
      <c r="P19">
        <v>0.17599999999999999</v>
      </c>
      <c r="Q19">
        <v>0.13300000000000001</v>
      </c>
      <c r="R19">
        <v>0.54900000000000004</v>
      </c>
      <c r="S19">
        <v>0.157</v>
      </c>
      <c r="T19">
        <v>0.15</v>
      </c>
      <c r="U19">
        <v>0.64900000000000002</v>
      </c>
      <c r="V19">
        <v>0.61899999999999999</v>
      </c>
      <c r="W19">
        <v>0.16</v>
      </c>
      <c r="X19">
        <v>0.14899999999999999</v>
      </c>
      <c r="Y19">
        <v>0.627</v>
      </c>
      <c r="Z19">
        <v>0.57999999999999996</v>
      </c>
      <c r="AA19">
        <v>0.14599999999999999</v>
      </c>
      <c r="AB19">
        <v>0.14899999999999999</v>
      </c>
      <c r="AC19">
        <v>0.65700000000000003</v>
      </c>
      <c r="AD19">
        <v>0.70099999999999996</v>
      </c>
      <c r="AE19">
        <v>0.13100000000000001</v>
      </c>
      <c r="AF19">
        <v>0.106</v>
      </c>
      <c r="AG19">
        <v>0.20699999999999999</v>
      </c>
      <c r="AH19">
        <v>0.71199999999999997</v>
      </c>
      <c r="AI19">
        <v>0.13700000000000001</v>
      </c>
      <c r="AJ19">
        <v>0.107</v>
      </c>
      <c r="AK19">
        <v>0.191</v>
      </c>
      <c r="AL19">
        <v>0.73899999999999999</v>
      </c>
      <c r="AM19">
        <v>0.13200000000000001</v>
      </c>
      <c r="AN19">
        <v>0.106</v>
      </c>
      <c r="AO19">
        <v>0.214</v>
      </c>
      <c r="AP19">
        <v>0.52700000000000002</v>
      </c>
      <c r="AQ19">
        <v>0.81200000000000006</v>
      </c>
      <c r="AR19">
        <v>0.32700000000000001</v>
      </c>
      <c r="AS19">
        <v>0.13800000000000001</v>
      </c>
      <c r="AT19">
        <v>0.56699999999999995</v>
      </c>
      <c r="AU19">
        <v>0.75700000000000001</v>
      </c>
      <c r="AV19">
        <v>0.37</v>
      </c>
      <c r="AW19">
        <v>0.14099999999999999</v>
      </c>
      <c r="AX19">
        <v>0.56699999999999995</v>
      </c>
      <c r="AY19">
        <v>0.748</v>
      </c>
      <c r="AZ19">
        <v>0.26600000000000001</v>
      </c>
      <c r="BA19">
        <v>0.14399999999999999</v>
      </c>
      <c r="BB19">
        <v>0.14000000000000001</v>
      </c>
      <c r="BC19">
        <v>0.16500000000000001</v>
      </c>
      <c r="BD19">
        <v>0.34499999999999997</v>
      </c>
      <c r="BE19">
        <v>0.156</v>
      </c>
      <c r="BF19">
        <v>0.13700000000000001</v>
      </c>
      <c r="BG19">
        <v>0.153</v>
      </c>
      <c r="BH19">
        <v>0.34599999999999997</v>
      </c>
      <c r="BI19">
        <v>0.151</v>
      </c>
      <c r="BJ19">
        <v>0.14199999999999999</v>
      </c>
      <c r="BK19">
        <v>0.16200000000000001</v>
      </c>
      <c r="BL19">
        <v>0.34</v>
      </c>
      <c r="BM19">
        <v>0.14399999999999999</v>
      </c>
      <c r="BN19">
        <v>0.14399999999999999</v>
      </c>
      <c r="BO19">
        <v>0.14199999999999999</v>
      </c>
      <c r="BP19">
        <v>0.15</v>
      </c>
      <c r="BQ19">
        <v>0.71899999999999997</v>
      </c>
      <c r="BR19">
        <v>0.14499999999999999</v>
      </c>
      <c r="BS19">
        <v>0.13800000000000001</v>
      </c>
      <c r="BT19">
        <v>0.156</v>
      </c>
      <c r="BU19">
        <v>0.71599999999999997</v>
      </c>
      <c r="BV19">
        <v>0.153</v>
      </c>
      <c r="BW19">
        <v>0.14399999999999999</v>
      </c>
      <c r="BX19">
        <v>0.14699999999999999</v>
      </c>
      <c r="BY19">
        <v>0.7</v>
      </c>
      <c r="BZ19">
        <v>0.14699999999999999</v>
      </c>
      <c r="CA19">
        <v>0.13200000000000001</v>
      </c>
      <c r="CB19">
        <v>0.17</v>
      </c>
      <c r="CC19">
        <v>0.13800000000000001</v>
      </c>
      <c r="CD19">
        <v>0.13900000000000001</v>
      </c>
      <c r="CE19">
        <v>0.13200000000000001</v>
      </c>
      <c r="CF19">
        <v>0.16600000000000001</v>
      </c>
      <c r="CG19">
        <v>0.13</v>
      </c>
      <c r="CH19">
        <v>0.13900000000000001</v>
      </c>
      <c r="CI19">
        <v>0.127</v>
      </c>
      <c r="CJ19">
        <v>0.16900000000000001</v>
      </c>
      <c r="CK19">
        <v>0.123</v>
      </c>
      <c r="CL19">
        <v>0.13700000000000001</v>
      </c>
      <c r="CM19">
        <v>0.14000000000000001</v>
      </c>
      <c r="CN19">
        <v>0.23499999999999999</v>
      </c>
      <c r="CO19">
        <v>0.13700000000000001</v>
      </c>
      <c r="CP19">
        <v>0.128</v>
      </c>
      <c r="CQ19">
        <v>0.13200000000000001</v>
      </c>
      <c r="CR19">
        <v>0.23499999999999999</v>
      </c>
      <c r="CS19">
        <v>0.13400000000000001</v>
      </c>
      <c r="CT19">
        <v>0.13400000000000001</v>
      </c>
      <c r="CU19">
        <v>0.14099999999999999</v>
      </c>
      <c r="CV19">
        <v>0.23200000000000001</v>
      </c>
      <c r="CW19">
        <v>0.13500000000000001</v>
      </c>
    </row>
    <row r="20" spans="1:101" x14ac:dyDescent="0.2">
      <c r="A20">
        <v>6146</v>
      </c>
      <c r="B20">
        <v>52</v>
      </c>
      <c r="C20">
        <v>58</v>
      </c>
      <c r="D20">
        <v>48</v>
      </c>
      <c r="E20" t="s">
        <v>106</v>
      </c>
      <c r="F20">
        <v>0.13400000000000001</v>
      </c>
      <c r="G20">
        <v>0.13</v>
      </c>
      <c r="H20">
        <v>0.23599999999999999</v>
      </c>
      <c r="I20">
        <v>0.13500000000000001</v>
      </c>
      <c r="J20">
        <v>0.13200000000000001</v>
      </c>
      <c r="K20">
        <v>0.13600000000000001</v>
      </c>
      <c r="L20">
        <v>0.245</v>
      </c>
      <c r="M20">
        <v>0.13200000000000001</v>
      </c>
      <c r="N20">
        <v>0.13</v>
      </c>
      <c r="O20">
        <v>0.14000000000000001</v>
      </c>
      <c r="P20">
        <v>0.23899999999999999</v>
      </c>
      <c r="Q20">
        <v>0.13300000000000001</v>
      </c>
      <c r="R20">
        <v>0.98299999999999998</v>
      </c>
      <c r="S20">
        <v>0.159</v>
      </c>
      <c r="T20">
        <v>0.15</v>
      </c>
      <c r="U20">
        <v>0.89900000000000002</v>
      </c>
      <c r="V20">
        <v>0.97099999999999997</v>
      </c>
      <c r="W20">
        <v>0.16300000000000001</v>
      </c>
      <c r="X20">
        <v>0.154</v>
      </c>
      <c r="Y20">
        <v>0.88500000000000001</v>
      </c>
      <c r="Z20">
        <v>0.95799999999999996</v>
      </c>
      <c r="AA20">
        <v>0.14299999999999999</v>
      </c>
      <c r="AB20">
        <v>0.151</v>
      </c>
      <c r="AC20">
        <v>0.96299999999999997</v>
      </c>
      <c r="AD20">
        <v>1.272</v>
      </c>
      <c r="AE20">
        <v>0.13100000000000001</v>
      </c>
      <c r="AF20">
        <v>0.10299999999999999</v>
      </c>
      <c r="AG20">
        <v>0.60199999999999998</v>
      </c>
      <c r="AH20">
        <v>1.0149999999999999</v>
      </c>
      <c r="AI20">
        <v>0.13</v>
      </c>
      <c r="AJ20">
        <v>0.105</v>
      </c>
      <c r="AK20">
        <v>0.59199999999999997</v>
      </c>
      <c r="AL20">
        <v>1.194</v>
      </c>
      <c r="AM20">
        <v>0.13400000000000001</v>
      </c>
      <c r="AN20">
        <v>0.10299999999999999</v>
      </c>
      <c r="AO20">
        <v>0.68899999999999995</v>
      </c>
      <c r="AP20">
        <v>0.68899999999999995</v>
      </c>
      <c r="AQ20">
        <v>0.89200000000000002</v>
      </c>
      <c r="AR20">
        <v>0.60399999999999998</v>
      </c>
      <c r="AS20">
        <v>0.154</v>
      </c>
      <c r="AT20">
        <v>0.76800000000000002</v>
      </c>
      <c r="AU20">
        <v>0.88200000000000001</v>
      </c>
      <c r="AV20">
        <v>0.622</v>
      </c>
      <c r="AW20">
        <v>0.154</v>
      </c>
      <c r="AX20">
        <v>0.78700000000000003</v>
      </c>
      <c r="AY20">
        <v>0.88500000000000001</v>
      </c>
      <c r="AZ20">
        <v>0.61799999999999999</v>
      </c>
      <c r="BA20">
        <v>0.153</v>
      </c>
      <c r="BB20">
        <v>0.14099999999999999</v>
      </c>
      <c r="BC20">
        <v>0.443</v>
      </c>
      <c r="BD20">
        <v>0.81399999999999995</v>
      </c>
      <c r="BE20">
        <v>0.21299999999999999</v>
      </c>
      <c r="BF20">
        <v>0.14199999999999999</v>
      </c>
      <c r="BG20">
        <v>0.40400000000000003</v>
      </c>
      <c r="BH20">
        <v>0.80800000000000005</v>
      </c>
      <c r="BI20">
        <v>0.218</v>
      </c>
      <c r="BJ20">
        <v>0.151</v>
      </c>
      <c r="BK20">
        <v>0.38700000000000001</v>
      </c>
      <c r="BL20">
        <v>0.79800000000000004</v>
      </c>
      <c r="BM20">
        <v>0.20499999999999999</v>
      </c>
      <c r="BN20">
        <v>0.14399999999999999</v>
      </c>
      <c r="BO20">
        <v>0.155</v>
      </c>
      <c r="BP20">
        <v>0.17100000000000001</v>
      </c>
      <c r="BQ20">
        <v>0.86599999999999999</v>
      </c>
      <c r="BR20">
        <v>0.14899999999999999</v>
      </c>
      <c r="BS20">
        <v>0.15</v>
      </c>
      <c r="BT20">
        <v>0.17199999999999999</v>
      </c>
      <c r="BU20">
        <v>0.86499999999999999</v>
      </c>
      <c r="BV20">
        <v>0.151</v>
      </c>
      <c r="BW20">
        <v>0.155</v>
      </c>
      <c r="BX20">
        <v>0.17199999999999999</v>
      </c>
      <c r="BY20">
        <v>0.84699999999999998</v>
      </c>
      <c r="BZ20">
        <v>0.14899999999999999</v>
      </c>
      <c r="CA20">
        <v>0.13300000000000001</v>
      </c>
      <c r="CB20">
        <v>0.57799999999999996</v>
      </c>
      <c r="CC20">
        <v>0.128</v>
      </c>
      <c r="CD20">
        <v>0.14099999999999999</v>
      </c>
      <c r="CE20">
        <v>0.13</v>
      </c>
      <c r="CF20">
        <v>0.57499999999999996</v>
      </c>
      <c r="CG20">
        <v>0.121</v>
      </c>
      <c r="CH20">
        <v>0.13900000000000001</v>
      </c>
      <c r="CI20">
        <v>0.128</v>
      </c>
      <c r="CJ20">
        <v>0.58399999999999996</v>
      </c>
      <c r="CK20">
        <v>0.122</v>
      </c>
      <c r="CL20">
        <v>0.16300000000000001</v>
      </c>
      <c r="CM20">
        <v>0.14099999999999999</v>
      </c>
      <c r="CN20">
        <v>0.89400000000000002</v>
      </c>
      <c r="CO20">
        <v>0.13700000000000001</v>
      </c>
      <c r="CP20">
        <v>0.14599999999999999</v>
      </c>
      <c r="CQ20">
        <v>0.13800000000000001</v>
      </c>
      <c r="CR20">
        <v>0.88500000000000001</v>
      </c>
      <c r="CS20">
        <v>0.13400000000000001</v>
      </c>
      <c r="CT20">
        <v>0.152</v>
      </c>
      <c r="CU20">
        <v>0.14499999999999999</v>
      </c>
      <c r="CV20">
        <v>0.88500000000000001</v>
      </c>
      <c r="CW20">
        <v>0.13600000000000001</v>
      </c>
    </row>
    <row r="21" spans="1:101" x14ac:dyDescent="0.2">
      <c r="A21">
        <v>6146</v>
      </c>
      <c r="B21">
        <v>102</v>
      </c>
      <c r="C21">
        <v>3</v>
      </c>
      <c r="D21">
        <v>3</v>
      </c>
      <c r="E21" t="s">
        <v>107</v>
      </c>
      <c r="F21">
        <v>0.13700000000000001</v>
      </c>
      <c r="G21">
        <v>0.13200000000000001</v>
      </c>
      <c r="H21">
        <v>0.84</v>
      </c>
      <c r="I21">
        <v>0.14000000000000001</v>
      </c>
      <c r="J21">
        <v>0.14699999999999999</v>
      </c>
      <c r="K21">
        <v>0.14000000000000001</v>
      </c>
      <c r="L21">
        <v>0.71499999999999997</v>
      </c>
      <c r="M21">
        <v>0.13300000000000001</v>
      </c>
      <c r="N21">
        <v>0.13200000000000001</v>
      </c>
      <c r="O21">
        <v>0.14199999999999999</v>
      </c>
      <c r="P21">
        <v>0.71899999999999997</v>
      </c>
      <c r="Q21">
        <v>0.13800000000000001</v>
      </c>
      <c r="R21">
        <v>1.0409999999999999</v>
      </c>
      <c r="S21">
        <v>0.156</v>
      </c>
      <c r="T21">
        <v>0.16</v>
      </c>
      <c r="U21">
        <v>1.623</v>
      </c>
      <c r="V21">
        <v>1.014</v>
      </c>
      <c r="W21">
        <v>0.156</v>
      </c>
      <c r="X21">
        <v>0.16400000000000001</v>
      </c>
      <c r="Y21">
        <v>1.7749999999999999</v>
      </c>
      <c r="Z21">
        <v>1.014</v>
      </c>
      <c r="AA21">
        <v>0.13700000000000001</v>
      </c>
      <c r="AB21">
        <v>0.156</v>
      </c>
      <c r="AC21">
        <v>1.6990000000000001</v>
      </c>
      <c r="AD21">
        <v>1.3380000000000001</v>
      </c>
      <c r="AE21">
        <v>0.157</v>
      </c>
      <c r="AF21">
        <v>0.11700000000000001</v>
      </c>
      <c r="AG21">
        <v>0.91700000000000004</v>
      </c>
      <c r="AH21">
        <v>2.2410000000000001</v>
      </c>
      <c r="AI21">
        <v>0.153</v>
      </c>
      <c r="AJ21">
        <v>0.11600000000000001</v>
      </c>
      <c r="AK21">
        <v>0.95499999999999996</v>
      </c>
      <c r="AL21">
        <v>1.8939999999999999</v>
      </c>
      <c r="AM21">
        <v>0.15</v>
      </c>
      <c r="AN21">
        <v>0.10100000000000001</v>
      </c>
      <c r="AO21">
        <v>0.97799999999999998</v>
      </c>
      <c r="AP21">
        <v>0.623</v>
      </c>
      <c r="AQ21">
        <v>1.1499999999999999</v>
      </c>
      <c r="AR21">
        <v>0.875</v>
      </c>
      <c r="AS21">
        <v>0.20899999999999999</v>
      </c>
      <c r="AT21">
        <v>1.151</v>
      </c>
      <c r="AU21">
        <v>1.224</v>
      </c>
      <c r="AV21">
        <v>0.875</v>
      </c>
      <c r="AW21">
        <v>0.21099999999999999</v>
      </c>
      <c r="AX21">
        <v>1.0309999999999999</v>
      </c>
      <c r="AY21">
        <v>1.292</v>
      </c>
      <c r="AZ21">
        <v>0.89600000000000002</v>
      </c>
      <c r="BA21">
        <v>0.19400000000000001</v>
      </c>
      <c r="BB21">
        <v>0.15</v>
      </c>
      <c r="BC21">
        <v>0.78100000000000003</v>
      </c>
      <c r="BD21">
        <v>1.0509999999999999</v>
      </c>
      <c r="BE21">
        <v>1.105</v>
      </c>
      <c r="BF21">
        <v>0.14499999999999999</v>
      </c>
      <c r="BG21">
        <v>0.76200000000000001</v>
      </c>
      <c r="BH21">
        <v>1.038</v>
      </c>
      <c r="BI21">
        <v>1.129</v>
      </c>
      <c r="BJ21">
        <v>0.19600000000000001</v>
      </c>
      <c r="BK21">
        <v>0.85</v>
      </c>
      <c r="BL21">
        <v>1.006</v>
      </c>
      <c r="BM21">
        <v>1.145</v>
      </c>
      <c r="BN21">
        <v>0.152</v>
      </c>
      <c r="BO21">
        <v>0.187</v>
      </c>
      <c r="BP21">
        <v>0.89200000000000002</v>
      </c>
      <c r="BQ21">
        <v>1.282</v>
      </c>
      <c r="BR21">
        <v>0.16300000000000001</v>
      </c>
      <c r="BS21">
        <v>0.185</v>
      </c>
      <c r="BT21">
        <v>0.83399999999999996</v>
      </c>
      <c r="BU21">
        <v>0.93700000000000006</v>
      </c>
      <c r="BV21">
        <v>0.17100000000000001</v>
      </c>
      <c r="BW21">
        <v>0.193</v>
      </c>
      <c r="BX21">
        <v>0.872</v>
      </c>
      <c r="BY21">
        <v>1.1279999999999999</v>
      </c>
      <c r="BZ21">
        <v>0.156</v>
      </c>
      <c r="CA21">
        <v>0.14399999999999999</v>
      </c>
      <c r="CB21">
        <v>0.73499999999999999</v>
      </c>
      <c r="CC21">
        <v>0.13400000000000001</v>
      </c>
      <c r="CD21">
        <v>0.151</v>
      </c>
      <c r="CE21">
        <v>0.13300000000000001</v>
      </c>
      <c r="CF21">
        <v>0.69299999999999995</v>
      </c>
      <c r="CG21">
        <v>0.13</v>
      </c>
      <c r="CH21">
        <v>0.154</v>
      </c>
      <c r="CI21">
        <v>0.14299999999999999</v>
      </c>
      <c r="CJ21">
        <v>0.72899999999999998</v>
      </c>
      <c r="CK21">
        <v>0.123</v>
      </c>
      <c r="CL21">
        <v>1.0960000000000001</v>
      </c>
      <c r="CM21">
        <v>0.14899999999999999</v>
      </c>
      <c r="CN21">
        <v>1.365</v>
      </c>
      <c r="CO21">
        <v>0.13800000000000001</v>
      </c>
      <c r="CP21">
        <v>1.1379999999999999</v>
      </c>
      <c r="CQ21">
        <v>0.14299999999999999</v>
      </c>
      <c r="CR21">
        <v>1.331</v>
      </c>
      <c r="CS21">
        <v>0.13600000000000001</v>
      </c>
      <c r="CT21">
        <v>1.1879999999999999</v>
      </c>
      <c r="CU21">
        <v>0.154</v>
      </c>
      <c r="CV21">
        <v>1.2769999999999999</v>
      </c>
      <c r="CW21">
        <v>0.13400000000000001</v>
      </c>
    </row>
    <row r="22" spans="1:101" x14ac:dyDescent="0.2">
      <c r="A22">
        <v>6146</v>
      </c>
      <c r="B22">
        <v>166</v>
      </c>
      <c r="C22">
        <v>44</v>
      </c>
      <c r="D22">
        <v>20</v>
      </c>
      <c r="E22" t="s">
        <v>108</v>
      </c>
      <c r="F22">
        <v>0.14099999999999999</v>
      </c>
      <c r="G22">
        <v>0.14599999999999999</v>
      </c>
      <c r="H22">
        <v>1.153</v>
      </c>
      <c r="I22">
        <v>0.14699999999999999</v>
      </c>
      <c r="J22">
        <v>0.155</v>
      </c>
      <c r="K22">
        <v>0.14699999999999999</v>
      </c>
      <c r="L22">
        <v>1.0469999999999999</v>
      </c>
      <c r="M22">
        <v>0.14000000000000001</v>
      </c>
      <c r="N22">
        <v>0.14099999999999999</v>
      </c>
      <c r="O22">
        <v>0.14899999999999999</v>
      </c>
      <c r="P22">
        <v>1.155</v>
      </c>
      <c r="Q22">
        <v>0.14499999999999999</v>
      </c>
      <c r="R22">
        <v>1.448</v>
      </c>
      <c r="S22">
        <v>0.14499999999999999</v>
      </c>
      <c r="T22">
        <v>0.191</v>
      </c>
      <c r="U22">
        <v>1.88</v>
      </c>
      <c r="V22">
        <v>1.2450000000000001</v>
      </c>
      <c r="W22">
        <v>0.14899999999999999</v>
      </c>
      <c r="X22">
        <v>0.19800000000000001</v>
      </c>
      <c r="Y22">
        <v>2.8069999999999999</v>
      </c>
      <c r="Z22">
        <v>1.0549999999999999</v>
      </c>
      <c r="AA22">
        <v>0.13</v>
      </c>
      <c r="AB22">
        <v>0.189</v>
      </c>
      <c r="AC22">
        <v>2.4</v>
      </c>
      <c r="AD22">
        <v>1.659</v>
      </c>
      <c r="AE22">
        <v>0.159</v>
      </c>
      <c r="AF22">
        <v>0.104</v>
      </c>
      <c r="AG22">
        <v>1.319</v>
      </c>
      <c r="AH22">
        <v>1.5609999999999999</v>
      </c>
      <c r="AI22">
        <v>0.159</v>
      </c>
      <c r="AJ22">
        <v>0.112</v>
      </c>
      <c r="AK22">
        <v>1.034</v>
      </c>
      <c r="AL22">
        <v>2.5960000000000001</v>
      </c>
      <c r="AM22">
        <v>0.16200000000000001</v>
      </c>
      <c r="AN22">
        <v>9.8000000000000004E-2</v>
      </c>
      <c r="AO22">
        <v>1.329</v>
      </c>
      <c r="AP22">
        <v>0.69199999999999995</v>
      </c>
      <c r="AQ22">
        <v>0.69099999999999995</v>
      </c>
      <c r="AR22">
        <v>1.641</v>
      </c>
      <c r="AS22">
        <v>0.28699999999999998</v>
      </c>
      <c r="AT22">
        <v>0.67300000000000004</v>
      </c>
      <c r="AU22">
        <v>1.49</v>
      </c>
      <c r="AV22">
        <v>1.2450000000000001</v>
      </c>
      <c r="AW22">
        <v>0.29699999999999999</v>
      </c>
      <c r="AX22">
        <v>0.96899999999999997</v>
      </c>
      <c r="AY22">
        <v>0.94099999999999995</v>
      </c>
      <c r="AZ22">
        <v>0.82499999999999996</v>
      </c>
      <c r="BA22">
        <v>0.27400000000000002</v>
      </c>
      <c r="BB22">
        <v>0.17</v>
      </c>
      <c r="BC22">
        <v>1.502</v>
      </c>
      <c r="BD22">
        <v>2.2749999999999999</v>
      </c>
      <c r="BE22">
        <v>1.224</v>
      </c>
      <c r="BF22">
        <v>0.155</v>
      </c>
      <c r="BG22">
        <v>1.006</v>
      </c>
      <c r="BH22">
        <v>1.8859999999999999</v>
      </c>
      <c r="BI22">
        <v>1.3360000000000001</v>
      </c>
      <c r="BJ22">
        <v>0.26200000000000001</v>
      </c>
      <c r="BK22">
        <v>0.754</v>
      </c>
      <c r="BL22">
        <v>1.5660000000000001</v>
      </c>
      <c r="BM22">
        <v>1.4370000000000001</v>
      </c>
      <c r="BN22">
        <v>0.27300000000000002</v>
      </c>
      <c r="BO22">
        <v>0.23300000000000001</v>
      </c>
      <c r="BP22">
        <v>1.2669999999999999</v>
      </c>
      <c r="BQ22">
        <v>1.18</v>
      </c>
      <c r="BR22">
        <v>0.16600000000000001</v>
      </c>
      <c r="BS22">
        <v>0.251</v>
      </c>
      <c r="BT22">
        <v>1.23</v>
      </c>
      <c r="BU22">
        <v>0.995</v>
      </c>
      <c r="BV22">
        <v>0.16900000000000001</v>
      </c>
      <c r="BW22">
        <v>0.245</v>
      </c>
      <c r="BX22">
        <v>1.256</v>
      </c>
      <c r="BY22">
        <v>0.95899999999999996</v>
      </c>
      <c r="BZ22">
        <v>0.16600000000000001</v>
      </c>
      <c r="CA22">
        <v>0.14799999999999999</v>
      </c>
      <c r="CB22">
        <v>0.76300000000000001</v>
      </c>
      <c r="CC22">
        <v>0.11799999999999999</v>
      </c>
      <c r="CD22">
        <v>0.16</v>
      </c>
      <c r="CE22">
        <v>0.14000000000000001</v>
      </c>
      <c r="CF22">
        <v>0.67300000000000004</v>
      </c>
      <c r="CG22">
        <v>0.115</v>
      </c>
      <c r="CH22">
        <v>0.153</v>
      </c>
      <c r="CI22">
        <v>0.14199999999999999</v>
      </c>
      <c r="CJ22">
        <v>0.65400000000000003</v>
      </c>
      <c r="CK22">
        <v>0.11899999999999999</v>
      </c>
      <c r="CL22">
        <v>2.226</v>
      </c>
      <c r="CM22">
        <v>0.16500000000000001</v>
      </c>
      <c r="CN22">
        <v>2.4430000000000001</v>
      </c>
      <c r="CO22">
        <v>0.14599999999999999</v>
      </c>
      <c r="CP22">
        <v>3.0459999999999998</v>
      </c>
      <c r="CQ22">
        <v>0.154</v>
      </c>
      <c r="CR22">
        <v>2.3860000000000001</v>
      </c>
      <c r="CS22">
        <v>0.14499999999999999</v>
      </c>
      <c r="CT22">
        <v>2.4140000000000001</v>
      </c>
      <c r="CU22">
        <v>0.16800000000000001</v>
      </c>
      <c r="CV22">
        <v>2.2839999999999998</v>
      </c>
      <c r="CW22">
        <v>0.13900000000000001</v>
      </c>
    </row>
    <row r="23" spans="1:101" x14ac:dyDescent="0.2">
      <c r="A23">
        <v>6150</v>
      </c>
      <c r="B23">
        <v>0</v>
      </c>
      <c r="C23">
        <v>0</v>
      </c>
      <c r="D23">
        <v>7</v>
      </c>
      <c r="E23" t="s">
        <v>102</v>
      </c>
      <c r="F23">
        <v>0.16200000000000001</v>
      </c>
      <c r="G23">
        <v>0.129</v>
      </c>
      <c r="H23">
        <v>0.13200000000000001</v>
      </c>
      <c r="I23">
        <v>0.13100000000000001</v>
      </c>
      <c r="J23">
        <v>0.14199999999999999</v>
      </c>
      <c r="K23">
        <v>0.13300000000000001</v>
      </c>
      <c r="L23">
        <v>0.13200000000000001</v>
      </c>
      <c r="M23">
        <v>0.13100000000000001</v>
      </c>
      <c r="N23">
        <v>0.13</v>
      </c>
      <c r="O23">
        <v>0.129</v>
      </c>
      <c r="P23">
        <v>0.14499999999999999</v>
      </c>
      <c r="Q23">
        <v>0.13400000000000001</v>
      </c>
      <c r="R23">
        <v>0.13200000000000001</v>
      </c>
      <c r="S23">
        <v>0.154</v>
      </c>
      <c r="T23">
        <v>0.13</v>
      </c>
      <c r="U23">
        <v>0.126</v>
      </c>
      <c r="V23">
        <v>0.13900000000000001</v>
      </c>
      <c r="W23">
        <v>0.155</v>
      </c>
      <c r="X23">
        <v>0.13</v>
      </c>
      <c r="Y23">
        <v>0.126</v>
      </c>
      <c r="Z23">
        <v>0.129</v>
      </c>
      <c r="AA23">
        <v>0.156</v>
      </c>
      <c r="AB23">
        <v>0.13</v>
      </c>
      <c r="AC23">
        <v>0.13</v>
      </c>
      <c r="AD23">
        <v>0.24099999999999999</v>
      </c>
      <c r="AE23">
        <v>0.128</v>
      </c>
      <c r="AF23">
        <v>0.14399999999999999</v>
      </c>
      <c r="AG23">
        <v>0.13800000000000001</v>
      </c>
      <c r="AH23">
        <v>0.23400000000000001</v>
      </c>
      <c r="AI23">
        <v>0.128</v>
      </c>
      <c r="AJ23">
        <v>0.14399999999999999</v>
      </c>
      <c r="AK23">
        <v>0.13</v>
      </c>
      <c r="AL23">
        <v>0.24099999999999999</v>
      </c>
      <c r="AM23">
        <v>0.129</v>
      </c>
      <c r="AN23">
        <v>0.14199999999999999</v>
      </c>
      <c r="AO23">
        <v>0.13200000000000001</v>
      </c>
      <c r="AP23">
        <v>0.128</v>
      </c>
      <c r="AQ23">
        <v>0.13800000000000001</v>
      </c>
      <c r="AR23">
        <v>0.127</v>
      </c>
      <c r="AS23">
        <v>0.13700000000000001</v>
      </c>
      <c r="AT23">
        <v>0.72799999999999998</v>
      </c>
      <c r="AU23">
        <v>0.128</v>
      </c>
      <c r="AV23">
        <v>0.13300000000000001</v>
      </c>
      <c r="AW23">
        <v>0.13100000000000001</v>
      </c>
      <c r="AX23">
        <v>0.13700000000000001</v>
      </c>
      <c r="AY23">
        <v>0.13200000000000001</v>
      </c>
      <c r="AZ23">
        <v>0.129</v>
      </c>
      <c r="BA23">
        <v>0.13800000000000001</v>
      </c>
      <c r="BB23">
        <v>0.16700000000000001</v>
      </c>
      <c r="BC23">
        <v>0.128</v>
      </c>
      <c r="BD23">
        <v>0.128</v>
      </c>
      <c r="BE23">
        <v>0.126</v>
      </c>
      <c r="BF23">
        <v>0.13800000000000001</v>
      </c>
      <c r="BG23">
        <v>0.129</v>
      </c>
      <c r="BH23">
        <v>0.127</v>
      </c>
      <c r="BI23">
        <v>0.128</v>
      </c>
      <c r="BJ23">
        <v>0.14199999999999999</v>
      </c>
      <c r="BK23">
        <v>0.127</v>
      </c>
      <c r="BL23">
        <v>0.127</v>
      </c>
      <c r="BM23">
        <v>0.14099999999999999</v>
      </c>
      <c r="BN23">
        <v>0.16</v>
      </c>
      <c r="BO23">
        <v>0.13900000000000001</v>
      </c>
      <c r="BP23">
        <v>0.126</v>
      </c>
      <c r="BQ23">
        <v>0.126</v>
      </c>
      <c r="BR23">
        <v>0.13</v>
      </c>
      <c r="BS23">
        <v>0.127</v>
      </c>
      <c r="BT23">
        <v>0.126</v>
      </c>
      <c r="BU23">
        <v>0.126</v>
      </c>
      <c r="BV23">
        <v>0.13</v>
      </c>
      <c r="BW23">
        <v>0.127</v>
      </c>
      <c r="BX23">
        <v>0.126</v>
      </c>
      <c r="BY23">
        <v>0.14099999999999999</v>
      </c>
      <c r="BZ23">
        <v>0.14099999999999999</v>
      </c>
      <c r="CA23">
        <v>0.13</v>
      </c>
      <c r="CB23">
        <v>0.13200000000000001</v>
      </c>
      <c r="CC23">
        <v>0.14399999999999999</v>
      </c>
      <c r="CD23">
        <v>0.13200000000000001</v>
      </c>
      <c r="CE23">
        <v>0.129</v>
      </c>
      <c r="CF23">
        <v>0.128</v>
      </c>
      <c r="CG23">
        <v>0.14399999999999999</v>
      </c>
      <c r="CH23">
        <v>0.13300000000000001</v>
      </c>
      <c r="CI23">
        <v>0.127</v>
      </c>
      <c r="CJ23">
        <v>0.127</v>
      </c>
      <c r="CK23">
        <v>0.157</v>
      </c>
      <c r="CL23">
        <v>0.13700000000000001</v>
      </c>
      <c r="CM23">
        <v>0.13400000000000001</v>
      </c>
      <c r="CN23">
        <v>0.14599999999999999</v>
      </c>
      <c r="CO23">
        <v>0.127</v>
      </c>
      <c r="CP23">
        <v>0.128</v>
      </c>
      <c r="CQ23">
        <v>0.159</v>
      </c>
      <c r="CR23">
        <v>0.154</v>
      </c>
      <c r="CS23">
        <v>0.16</v>
      </c>
      <c r="CT23">
        <v>0.13100000000000001</v>
      </c>
      <c r="CU23">
        <v>0.13100000000000001</v>
      </c>
      <c r="CV23">
        <v>0.129</v>
      </c>
      <c r="CW23">
        <v>0.13400000000000001</v>
      </c>
    </row>
    <row r="24" spans="1:101" x14ac:dyDescent="0.2">
      <c r="A24">
        <v>6150</v>
      </c>
      <c r="B24">
        <v>5</v>
      </c>
      <c r="C24">
        <v>46</v>
      </c>
      <c r="D24">
        <v>11</v>
      </c>
      <c r="E24" t="s">
        <v>103</v>
      </c>
      <c r="F24">
        <v>0.17399999999999999</v>
      </c>
      <c r="G24">
        <v>0.16400000000000001</v>
      </c>
      <c r="H24">
        <v>0.15</v>
      </c>
      <c r="I24">
        <v>0.16300000000000001</v>
      </c>
      <c r="J24">
        <v>0.16500000000000001</v>
      </c>
      <c r="K24">
        <v>0.17100000000000001</v>
      </c>
      <c r="L24">
        <v>0.151</v>
      </c>
      <c r="M24">
        <v>0.16600000000000001</v>
      </c>
      <c r="N24">
        <v>0.17199999999999999</v>
      </c>
      <c r="O24">
        <v>0.16800000000000001</v>
      </c>
      <c r="P24">
        <v>0.14899999999999999</v>
      </c>
      <c r="Q24">
        <v>0.17</v>
      </c>
      <c r="R24">
        <v>0.154</v>
      </c>
      <c r="S24">
        <v>0.20200000000000001</v>
      </c>
      <c r="T24">
        <v>0.17799999999999999</v>
      </c>
      <c r="U24">
        <v>0.16700000000000001</v>
      </c>
      <c r="V24">
        <v>0.161</v>
      </c>
      <c r="W24">
        <v>0.19600000000000001</v>
      </c>
      <c r="X24">
        <v>0.17100000000000001</v>
      </c>
      <c r="Y24">
        <v>0.16600000000000001</v>
      </c>
      <c r="Z24">
        <v>0.16200000000000001</v>
      </c>
      <c r="AA24">
        <v>0.192</v>
      </c>
      <c r="AB24">
        <v>0.18</v>
      </c>
      <c r="AC24">
        <v>0.159</v>
      </c>
      <c r="AD24">
        <v>0.223</v>
      </c>
      <c r="AE24">
        <v>0.18</v>
      </c>
      <c r="AF24">
        <v>0.13900000000000001</v>
      </c>
      <c r="AG24">
        <v>0.183</v>
      </c>
      <c r="AH24">
        <v>0.22900000000000001</v>
      </c>
      <c r="AI24">
        <v>0.17499999999999999</v>
      </c>
      <c r="AJ24">
        <v>0.14299999999999999</v>
      </c>
      <c r="AK24">
        <v>0.17599999999999999</v>
      </c>
      <c r="AL24">
        <v>0.217</v>
      </c>
      <c r="AM24">
        <v>0.17199999999999999</v>
      </c>
      <c r="AN24">
        <v>0.126</v>
      </c>
      <c r="AO24">
        <v>0.16900000000000001</v>
      </c>
      <c r="AP24">
        <v>0.13300000000000001</v>
      </c>
      <c r="AQ24">
        <v>0.187</v>
      </c>
      <c r="AR24">
        <v>0.14699999999999999</v>
      </c>
      <c r="AS24">
        <v>0.17699999999999999</v>
      </c>
      <c r="AT24">
        <v>0.156</v>
      </c>
      <c r="AU24">
        <v>0.19700000000000001</v>
      </c>
      <c r="AV24">
        <v>0.15</v>
      </c>
      <c r="AW24">
        <v>0.186</v>
      </c>
      <c r="AX24">
        <v>0.16</v>
      </c>
      <c r="AY24">
        <v>0.17699999999999999</v>
      </c>
      <c r="AZ24">
        <v>0.13900000000000001</v>
      </c>
      <c r="BA24">
        <v>0.16900000000000001</v>
      </c>
      <c r="BB24">
        <v>0.16700000000000001</v>
      </c>
      <c r="BC24">
        <v>0.18</v>
      </c>
      <c r="BD24">
        <v>0.17599999999999999</v>
      </c>
      <c r="BE24">
        <v>0.16500000000000001</v>
      </c>
      <c r="BF24">
        <v>0.189</v>
      </c>
      <c r="BG24">
        <v>0.17899999999999999</v>
      </c>
      <c r="BH24">
        <v>0.17299999999999999</v>
      </c>
      <c r="BI24">
        <v>0.17599999999999999</v>
      </c>
      <c r="BJ24">
        <v>0.19500000000000001</v>
      </c>
      <c r="BK24">
        <v>0.17699999999999999</v>
      </c>
      <c r="BL24">
        <v>0.17299999999999999</v>
      </c>
      <c r="BM24">
        <v>0.17299999999999999</v>
      </c>
      <c r="BN24">
        <v>0.17799999999999999</v>
      </c>
      <c r="BO24">
        <v>0.186</v>
      </c>
      <c r="BP24">
        <v>0.16900000000000001</v>
      </c>
      <c r="BQ24">
        <v>0.16800000000000001</v>
      </c>
      <c r="BR24">
        <v>0.188</v>
      </c>
      <c r="BS24">
        <v>0.17299999999999999</v>
      </c>
      <c r="BT24">
        <v>0.16400000000000001</v>
      </c>
      <c r="BU24">
        <v>0.17199999999999999</v>
      </c>
      <c r="BV24">
        <v>0.189</v>
      </c>
      <c r="BW24">
        <v>0.17299999999999999</v>
      </c>
      <c r="BX24">
        <v>0.17100000000000001</v>
      </c>
      <c r="BY24">
        <v>0.18</v>
      </c>
      <c r="BZ24">
        <v>0.191</v>
      </c>
      <c r="CA24">
        <v>0.18</v>
      </c>
      <c r="CB24">
        <v>0.17</v>
      </c>
      <c r="CC24">
        <v>0.16300000000000001</v>
      </c>
      <c r="CD24">
        <v>0.17799999999999999</v>
      </c>
      <c r="CE24">
        <v>0.17100000000000001</v>
      </c>
      <c r="CF24">
        <v>0.18</v>
      </c>
      <c r="CG24">
        <v>0.17399999999999999</v>
      </c>
      <c r="CH24">
        <v>0.20200000000000001</v>
      </c>
      <c r="CI24">
        <v>0.16500000000000001</v>
      </c>
      <c r="CJ24">
        <v>0.16200000000000001</v>
      </c>
      <c r="CK24">
        <v>0.16</v>
      </c>
      <c r="CL24">
        <v>0.313</v>
      </c>
      <c r="CM24">
        <v>0.17199999999999999</v>
      </c>
      <c r="CN24">
        <v>0.161</v>
      </c>
      <c r="CO24">
        <v>0.159</v>
      </c>
      <c r="CP24">
        <v>0.16600000000000001</v>
      </c>
      <c r="CQ24">
        <v>0.16900000000000001</v>
      </c>
      <c r="CR24">
        <v>0.16300000000000001</v>
      </c>
      <c r="CS24">
        <v>0.183</v>
      </c>
      <c r="CT24">
        <v>0.16600000000000001</v>
      </c>
      <c r="CU24">
        <v>0.17199999999999999</v>
      </c>
      <c r="CV24">
        <v>0.16500000000000001</v>
      </c>
      <c r="CW24">
        <v>0.16900000000000001</v>
      </c>
    </row>
    <row r="25" spans="1:101" x14ac:dyDescent="0.2">
      <c r="A25">
        <v>6150</v>
      </c>
      <c r="B25">
        <v>22</v>
      </c>
      <c r="C25">
        <v>10</v>
      </c>
      <c r="D25">
        <v>57</v>
      </c>
      <c r="E25" t="s">
        <v>104</v>
      </c>
      <c r="F25">
        <v>0.214</v>
      </c>
      <c r="G25">
        <v>0.19900000000000001</v>
      </c>
      <c r="H25">
        <v>0.16600000000000001</v>
      </c>
      <c r="I25">
        <v>0.19400000000000001</v>
      </c>
      <c r="J25">
        <v>0.20100000000000001</v>
      </c>
      <c r="K25">
        <v>0.247</v>
      </c>
      <c r="L25">
        <v>0.17899999999999999</v>
      </c>
      <c r="M25">
        <v>0.19800000000000001</v>
      </c>
      <c r="N25">
        <v>0.20200000000000001</v>
      </c>
      <c r="O25">
        <v>0.23300000000000001</v>
      </c>
      <c r="P25">
        <v>0.17599999999999999</v>
      </c>
      <c r="Q25">
        <v>0.19400000000000001</v>
      </c>
      <c r="R25">
        <v>0.17799999999999999</v>
      </c>
      <c r="S25">
        <v>0.216</v>
      </c>
      <c r="T25">
        <v>0.223</v>
      </c>
      <c r="U25">
        <v>0.22</v>
      </c>
      <c r="V25">
        <v>0.19600000000000001</v>
      </c>
      <c r="W25">
        <v>0.27800000000000002</v>
      </c>
      <c r="X25">
        <v>0.251</v>
      </c>
      <c r="Y25">
        <v>0.22700000000000001</v>
      </c>
      <c r="Z25">
        <v>0.20599999999999999</v>
      </c>
      <c r="AA25">
        <v>0.222</v>
      </c>
      <c r="AB25">
        <v>0.245</v>
      </c>
      <c r="AC25">
        <v>0.19700000000000001</v>
      </c>
      <c r="AD25">
        <v>0.23</v>
      </c>
      <c r="AE25">
        <v>0.215</v>
      </c>
      <c r="AF25">
        <v>0.15</v>
      </c>
      <c r="AG25">
        <v>0.22600000000000001</v>
      </c>
      <c r="AH25">
        <v>0.23100000000000001</v>
      </c>
      <c r="AI25">
        <v>0.224</v>
      </c>
      <c r="AJ25">
        <v>0.14599999999999999</v>
      </c>
      <c r="AK25">
        <v>0.19700000000000001</v>
      </c>
      <c r="AL25">
        <v>0.26</v>
      </c>
      <c r="AM25">
        <v>0.22800000000000001</v>
      </c>
      <c r="AN25">
        <v>0.14000000000000001</v>
      </c>
      <c r="AO25">
        <v>0.20799999999999999</v>
      </c>
      <c r="AP25">
        <v>0.13800000000000001</v>
      </c>
      <c r="AQ25">
        <v>0.23599999999999999</v>
      </c>
      <c r="AR25">
        <v>0.17899999999999999</v>
      </c>
      <c r="AS25">
        <v>0.221</v>
      </c>
      <c r="AT25">
        <v>0.182</v>
      </c>
      <c r="AU25">
        <v>0.25900000000000001</v>
      </c>
      <c r="AV25">
        <v>0.17299999999999999</v>
      </c>
      <c r="AW25">
        <v>0.23100000000000001</v>
      </c>
      <c r="AX25">
        <v>0.158</v>
      </c>
      <c r="AY25">
        <v>0.20499999999999999</v>
      </c>
      <c r="AZ25">
        <v>0.15</v>
      </c>
      <c r="BA25">
        <v>0.218</v>
      </c>
      <c r="BB25">
        <v>0.21299999999999999</v>
      </c>
      <c r="BC25">
        <v>0.24099999999999999</v>
      </c>
      <c r="BD25">
        <v>0.22700000000000001</v>
      </c>
      <c r="BE25">
        <v>0.20300000000000001</v>
      </c>
      <c r="BF25">
        <v>0.224</v>
      </c>
      <c r="BG25">
        <v>0.24</v>
      </c>
      <c r="BH25">
        <v>0.22</v>
      </c>
      <c r="BI25">
        <v>0.23899999999999999</v>
      </c>
      <c r="BJ25">
        <v>0.23899999999999999</v>
      </c>
      <c r="BK25">
        <v>0.23</v>
      </c>
      <c r="BL25">
        <v>0.20799999999999999</v>
      </c>
      <c r="BM25">
        <v>0.249</v>
      </c>
      <c r="BN25">
        <v>0.23899999999999999</v>
      </c>
      <c r="BO25">
        <v>0.23200000000000001</v>
      </c>
      <c r="BP25">
        <v>0.23499999999999999</v>
      </c>
      <c r="BQ25">
        <v>0.22500000000000001</v>
      </c>
      <c r="BR25">
        <v>0.246</v>
      </c>
      <c r="BS25">
        <v>0.23699999999999999</v>
      </c>
      <c r="BT25">
        <v>0.21299999999999999</v>
      </c>
      <c r="BU25">
        <v>0.21299999999999999</v>
      </c>
      <c r="BV25">
        <v>0.28499999999999998</v>
      </c>
      <c r="BW25">
        <v>0.20699999999999999</v>
      </c>
      <c r="BX25">
        <v>0.217</v>
      </c>
      <c r="BY25">
        <v>0.23599999999999999</v>
      </c>
      <c r="BZ25">
        <v>0.29099999999999998</v>
      </c>
      <c r="CA25">
        <v>0.20699999999999999</v>
      </c>
      <c r="CB25">
        <v>0.27200000000000002</v>
      </c>
      <c r="CC25">
        <v>0.19</v>
      </c>
      <c r="CD25">
        <v>0.22700000000000001</v>
      </c>
      <c r="CE25">
        <v>0.222</v>
      </c>
      <c r="CF25">
        <v>0.23499999999999999</v>
      </c>
      <c r="CG25">
        <v>0.19600000000000001</v>
      </c>
      <c r="CH25">
        <v>0.29599999999999999</v>
      </c>
      <c r="CI25">
        <v>0.20899999999999999</v>
      </c>
      <c r="CJ25">
        <v>0.23300000000000001</v>
      </c>
      <c r="CK25">
        <v>0.217</v>
      </c>
      <c r="CL25">
        <v>0.23499999999999999</v>
      </c>
      <c r="CM25">
        <v>0.215</v>
      </c>
      <c r="CN25">
        <v>0.224</v>
      </c>
      <c r="CO25">
        <v>0.18</v>
      </c>
      <c r="CP25">
        <v>0.216</v>
      </c>
      <c r="CQ25">
        <v>0.23499999999999999</v>
      </c>
      <c r="CR25">
        <v>0.20300000000000001</v>
      </c>
      <c r="CS25">
        <v>0.215</v>
      </c>
      <c r="CT25">
        <v>0.216</v>
      </c>
      <c r="CU25">
        <v>0.24299999999999999</v>
      </c>
      <c r="CV25">
        <v>0.21</v>
      </c>
      <c r="CW25">
        <v>0.20300000000000001</v>
      </c>
    </row>
    <row r="26" spans="1:101" x14ac:dyDescent="0.2">
      <c r="A26">
        <v>6150</v>
      </c>
      <c r="B26">
        <v>30</v>
      </c>
      <c r="C26">
        <v>3</v>
      </c>
      <c r="D26">
        <v>22</v>
      </c>
      <c r="E26" t="s">
        <v>105</v>
      </c>
      <c r="F26">
        <v>0.221</v>
      </c>
      <c r="G26">
        <v>0.20899999999999999</v>
      </c>
      <c r="H26">
        <v>0.17399999999999999</v>
      </c>
      <c r="I26">
        <v>0.20599999999999999</v>
      </c>
      <c r="J26">
        <v>0.21199999999999999</v>
      </c>
      <c r="K26">
        <v>0.20399999999999999</v>
      </c>
      <c r="L26">
        <v>0.16600000000000001</v>
      </c>
      <c r="M26">
        <v>0.20200000000000001</v>
      </c>
      <c r="N26">
        <v>0.192</v>
      </c>
      <c r="O26">
        <v>0.216</v>
      </c>
      <c r="P26">
        <v>0.184</v>
      </c>
      <c r="Q26">
        <v>0.20799999999999999</v>
      </c>
      <c r="R26">
        <v>0.19</v>
      </c>
      <c r="S26">
        <v>0.23499999999999999</v>
      </c>
      <c r="T26">
        <v>0.19700000000000001</v>
      </c>
      <c r="U26">
        <v>0.20300000000000001</v>
      </c>
      <c r="V26">
        <v>0.19400000000000001</v>
      </c>
      <c r="W26">
        <v>0.254</v>
      </c>
      <c r="X26">
        <v>0.23100000000000001</v>
      </c>
      <c r="Y26">
        <v>0.222</v>
      </c>
      <c r="Z26">
        <v>0.20200000000000001</v>
      </c>
      <c r="AA26">
        <v>0.23699999999999999</v>
      </c>
      <c r="AB26">
        <v>0.253</v>
      </c>
      <c r="AC26">
        <v>0.20100000000000001</v>
      </c>
      <c r="AD26">
        <v>0.22900000000000001</v>
      </c>
      <c r="AE26">
        <v>0.17599999999999999</v>
      </c>
      <c r="AF26">
        <v>0.126</v>
      </c>
      <c r="AG26">
        <v>0.22</v>
      </c>
      <c r="AH26">
        <v>0.27100000000000002</v>
      </c>
      <c r="AI26">
        <v>0.224</v>
      </c>
      <c r="AJ26">
        <v>0.129</v>
      </c>
      <c r="AK26">
        <v>0.187</v>
      </c>
      <c r="AL26">
        <v>0.19800000000000001</v>
      </c>
      <c r="AM26">
        <v>0.23100000000000001</v>
      </c>
      <c r="AN26">
        <v>0.128</v>
      </c>
      <c r="AO26">
        <v>0.21199999999999999</v>
      </c>
      <c r="AP26">
        <v>0.14499999999999999</v>
      </c>
      <c r="AQ26">
        <v>0.20799999999999999</v>
      </c>
      <c r="AR26">
        <v>0.14299999999999999</v>
      </c>
      <c r="AS26">
        <v>0.221</v>
      </c>
      <c r="AT26">
        <v>0.161</v>
      </c>
      <c r="AU26">
        <v>0.23699999999999999</v>
      </c>
      <c r="AV26">
        <v>0.156</v>
      </c>
      <c r="AW26">
        <v>0.23699999999999999</v>
      </c>
      <c r="AX26">
        <v>0.16300000000000001</v>
      </c>
      <c r="AY26">
        <v>0.223</v>
      </c>
      <c r="AZ26">
        <v>0.154</v>
      </c>
      <c r="BA26">
        <v>0.219</v>
      </c>
      <c r="BB26">
        <v>0.21299999999999999</v>
      </c>
      <c r="BC26">
        <v>0.21199999999999999</v>
      </c>
      <c r="BD26">
        <v>0.221</v>
      </c>
      <c r="BE26">
        <v>0.22</v>
      </c>
      <c r="BF26">
        <v>0.21099999999999999</v>
      </c>
      <c r="BG26">
        <v>0.218</v>
      </c>
      <c r="BH26">
        <v>0.224</v>
      </c>
      <c r="BI26">
        <v>0.23200000000000001</v>
      </c>
      <c r="BJ26">
        <v>0.20499999999999999</v>
      </c>
      <c r="BK26">
        <v>0.23</v>
      </c>
      <c r="BL26">
        <v>0.22700000000000001</v>
      </c>
      <c r="BM26">
        <v>0.251</v>
      </c>
      <c r="BN26">
        <v>0.21299999999999999</v>
      </c>
      <c r="BO26">
        <v>0.185</v>
      </c>
      <c r="BP26">
        <v>0.222</v>
      </c>
      <c r="BQ26">
        <v>0.21299999999999999</v>
      </c>
      <c r="BR26">
        <v>0.27200000000000002</v>
      </c>
      <c r="BS26">
        <v>0.20100000000000001</v>
      </c>
      <c r="BT26">
        <v>0.221</v>
      </c>
      <c r="BU26">
        <v>0.253</v>
      </c>
      <c r="BV26">
        <v>0.254</v>
      </c>
      <c r="BW26">
        <v>0.21199999999999999</v>
      </c>
      <c r="BX26">
        <v>0.216</v>
      </c>
      <c r="BY26">
        <v>0.26500000000000001</v>
      </c>
      <c r="BZ26">
        <v>0.27200000000000002</v>
      </c>
      <c r="CA26">
        <v>0.19800000000000001</v>
      </c>
      <c r="CB26">
        <v>0.23200000000000001</v>
      </c>
      <c r="CC26">
        <v>0.217</v>
      </c>
      <c r="CD26">
        <v>0.24099999999999999</v>
      </c>
      <c r="CE26">
        <v>0.22900000000000001</v>
      </c>
      <c r="CF26">
        <v>0.27400000000000002</v>
      </c>
      <c r="CG26">
        <v>0.22700000000000001</v>
      </c>
      <c r="CH26">
        <v>0.33300000000000002</v>
      </c>
      <c r="CI26">
        <v>0.19800000000000001</v>
      </c>
      <c r="CJ26">
        <v>0.30099999999999999</v>
      </c>
      <c r="CK26">
        <v>0.252</v>
      </c>
      <c r="CL26">
        <v>0.24099999999999999</v>
      </c>
      <c r="CM26">
        <v>0.222</v>
      </c>
      <c r="CN26">
        <v>0.19600000000000001</v>
      </c>
      <c r="CO26">
        <v>0.17799999999999999</v>
      </c>
      <c r="CP26">
        <v>0.24399999999999999</v>
      </c>
      <c r="CQ26">
        <v>0.22</v>
      </c>
      <c r="CR26">
        <v>0.186</v>
      </c>
      <c r="CS26">
        <v>0.25900000000000001</v>
      </c>
      <c r="CT26">
        <v>0.20100000000000001</v>
      </c>
      <c r="CU26">
        <v>0.24099999999999999</v>
      </c>
      <c r="CV26">
        <v>0.20699999999999999</v>
      </c>
      <c r="CW26">
        <v>0.20899999999999999</v>
      </c>
    </row>
    <row r="27" spans="1:101" x14ac:dyDescent="0.2">
      <c r="A27">
        <v>6150</v>
      </c>
      <c r="B27">
        <v>52</v>
      </c>
      <c r="C27">
        <v>57</v>
      </c>
      <c r="D27">
        <v>37</v>
      </c>
      <c r="E27" t="s">
        <v>106</v>
      </c>
      <c r="F27">
        <v>0.222</v>
      </c>
      <c r="G27">
        <v>0.22</v>
      </c>
      <c r="H27">
        <v>0.19</v>
      </c>
      <c r="I27">
        <v>0.217</v>
      </c>
      <c r="J27">
        <v>0.21199999999999999</v>
      </c>
      <c r="K27">
        <v>0.21199999999999999</v>
      </c>
      <c r="L27">
        <v>0.17699999999999999</v>
      </c>
      <c r="M27">
        <v>0.20699999999999999</v>
      </c>
      <c r="N27">
        <v>0.20200000000000001</v>
      </c>
      <c r="O27">
        <v>0.245</v>
      </c>
      <c r="P27">
        <v>0.19900000000000001</v>
      </c>
      <c r="Q27">
        <v>0.20300000000000001</v>
      </c>
      <c r="R27">
        <v>0.2</v>
      </c>
      <c r="S27">
        <v>0.24299999999999999</v>
      </c>
      <c r="T27">
        <v>0.23</v>
      </c>
      <c r="U27">
        <v>0.21199999999999999</v>
      </c>
      <c r="V27">
        <v>0.215</v>
      </c>
      <c r="W27">
        <v>0.255</v>
      </c>
      <c r="X27">
        <v>0.219</v>
      </c>
      <c r="Y27">
        <v>0.20599999999999999</v>
      </c>
      <c r="Z27">
        <v>0.223</v>
      </c>
      <c r="AA27">
        <v>0.23200000000000001</v>
      </c>
      <c r="AB27">
        <v>0.255</v>
      </c>
      <c r="AC27">
        <v>0.19900000000000001</v>
      </c>
      <c r="AD27">
        <v>0.221</v>
      </c>
      <c r="AE27">
        <v>0.189</v>
      </c>
      <c r="AF27">
        <v>0.129</v>
      </c>
      <c r="AG27">
        <v>0.219</v>
      </c>
      <c r="AH27">
        <v>0.23599999999999999</v>
      </c>
      <c r="AI27">
        <v>0.20799999999999999</v>
      </c>
      <c r="AJ27">
        <v>0.13200000000000001</v>
      </c>
      <c r="AK27">
        <v>0.19900000000000001</v>
      </c>
      <c r="AL27">
        <v>0.2</v>
      </c>
      <c r="AM27">
        <v>0.223</v>
      </c>
      <c r="AN27">
        <v>0.129</v>
      </c>
      <c r="AO27">
        <v>0.24099999999999999</v>
      </c>
      <c r="AP27">
        <v>0.156</v>
      </c>
      <c r="AQ27">
        <v>0.24199999999999999</v>
      </c>
      <c r="AR27">
        <v>0.159</v>
      </c>
      <c r="AS27">
        <v>0.25</v>
      </c>
      <c r="AT27">
        <v>0.18099999999999999</v>
      </c>
      <c r="AU27">
        <v>0.255</v>
      </c>
      <c r="AV27">
        <v>0.153</v>
      </c>
      <c r="AW27">
        <v>0.24099999999999999</v>
      </c>
      <c r="AX27">
        <v>0.184</v>
      </c>
      <c r="AY27">
        <v>0.223</v>
      </c>
      <c r="AZ27">
        <v>0.13800000000000001</v>
      </c>
      <c r="BA27">
        <v>0.219</v>
      </c>
      <c r="BB27">
        <v>0.215</v>
      </c>
      <c r="BC27">
        <v>0.24099999999999999</v>
      </c>
      <c r="BD27">
        <v>0.216</v>
      </c>
      <c r="BE27">
        <v>0.20100000000000001</v>
      </c>
      <c r="BF27">
        <v>0.22</v>
      </c>
      <c r="BG27">
        <v>0.24199999999999999</v>
      </c>
      <c r="BH27">
        <v>0.17399999999999999</v>
      </c>
      <c r="BI27">
        <v>0.16900000000000001</v>
      </c>
      <c r="BJ27">
        <v>0.23</v>
      </c>
      <c r="BK27">
        <v>0.20899999999999999</v>
      </c>
      <c r="BL27">
        <v>0.191</v>
      </c>
      <c r="BM27">
        <v>0.21299999999999999</v>
      </c>
      <c r="BN27">
        <v>0.24299999999999999</v>
      </c>
      <c r="BO27">
        <v>0.20300000000000001</v>
      </c>
      <c r="BP27">
        <v>0.23</v>
      </c>
      <c r="BQ27">
        <v>0.22</v>
      </c>
      <c r="BR27">
        <v>0.219</v>
      </c>
      <c r="BS27">
        <v>0.20699999999999999</v>
      </c>
      <c r="BT27">
        <v>0.189</v>
      </c>
      <c r="BU27">
        <v>0.16700000000000001</v>
      </c>
      <c r="BV27">
        <v>0.22700000000000001</v>
      </c>
      <c r="BW27">
        <v>0.17399999999999999</v>
      </c>
      <c r="BX27">
        <v>0.21</v>
      </c>
      <c r="BY27">
        <v>0.223</v>
      </c>
      <c r="BZ27">
        <v>0.28699999999999998</v>
      </c>
      <c r="CA27">
        <v>0.19900000000000001</v>
      </c>
      <c r="CB27">
        <v>0.27</v>
      </c>
      <c r="CC27">
        <v>0.217</v>
      </c>
      <c r="CD27">
        <v>0.26300000000000001</v>
      </c>
      <c r="CE27">
        <v>0.19700000000000001</v>
      </c>
      <c r="CF27">
        <v>0.245</v>
      </c>
      <c r="CG27">
        <v>0.23599999999999999</v>
      </c>
      <c r="CH27">
        <v>0.28399999999999997</v>
      </c>
      <c r="CI27">
        <v>0.17699999999999999</v>
      </c>
      <c r="CJ27">
        <v>0.192</v>
      </c>
      <c r="CK27">
        <v>0.20699999999999999</v>
      </c>
      <c r="CL27">
        <v>0.218</v>
      </c>
      <c r="CM27">
        <v>0.22900000000000001</v>
      </c>
      <c r="CN27">
        <v>0.20799999999999999</v>
      </c>
      <c r="CO27">
        <v>0.20399999999999999</v>
      </c>
      <c r="CP27">
        <v>0.215</v>
      </c>
      <c r="CQ27">
        <v>0.21199999999999999</v>
      </c>
      <c r="CR27">
        <v>0.24099999999999999</v>
      </c>
      <c r="CS27">
        <v>0.28299999999999997</v>
      </c>
      <c r="CT27">
        <v>0.20899999999999999</v>
      </c>
      <c r="CU27">
        <v>0.216</v>
      </c>
      <c r="CV27">
        <v>0.217</v>
      </c>
      <c r="CW27">
        <v>0.23400000000000001</v>
      </c>
    </row>
    <row r="28" spans="1:101" x14ac:dyDescent="0.2">
      <c r="A28">
        <v>6150</v>
      </c>
      <c r="B28">
        <v>102</v>
      </c>
      <c r="C28">
        <v>1</v>
      </c>
      <c r="D28">
        <v>51</v>
      </c>
      <c r="E28" t="s">
        <v>107</v>
      </c>
      <c r="F28">
        <v>0.221</v>
      </c>
      <c r="G28">
        <v>0.219</v>
      </c>
      <c r="H28">
        <v>0.186</v>
      </c>
      <c r="I28">
        <v>0.21099999999999999</v>
      </c>
      <c r="J28">
        <v>0.215</v>
      </c>
      <c r="K28">
        <v>0.217</v>
      </c>
      <c r="L28">
        <v>0.17899999999999999</v>
      </c>
      <c r="M28">
        <v>0.21299999999999999</v>
      </c>
      <c r="N28">
        <v>0.20699999999999999</v>
      </c>
      <c r="O28">
        <v>0.247</v>
      </c>
      <c r="P28">
        <v>0.19400000000000001</v>
      </c>
      <c r="Q28">
        <v>0.2</v>
      </c>
      <c r="R28">
        <v>0.214</v>
      </c>
      <c r="S28">
        <v>0.27900000000000003</v>
      </c>
      <c r="T28">
        <v>0.26700000000000002</v>
      </c>
      <c r="U28">
        <v>0.22800000000000001</v>
      </c>
      <c r="V28">
        <v>0.24199999999999999</v>
      </c>
      <c r="W28">
        <v>0.29099999999999998</v>
      </c>
      <c r="X28">
        <v>0.23899999999999999</v>
      </c>
      <c r="Y28">
        <v>0.218</v>
      </c>
      <c r="Z28">
        <v>0.23</v>
      </c>
      <c r="AA28">
        <v>0.247</v>
      </c>
      <c r="AB28">
        <v>0.251</v>
      </c>
      <c r="AC28">
        <v>0.19</v>
      </c>
      <c r="AD28">
        <v>0.22700000000000001</v>
      </c>
      <c r="AE28">
        <v>0.20699999999999999</v>
      </c>
      <c r="AF28">
        <v>0.14000000000000001</v>
      </c>
      <c r="AG28">
        <v>0.24099999999999999</v>
      </c>
      <c r="AH28">
        <v>0.20899999999999999</v>
      </c>
      <c r="AI28">
        <v>0.246</v>
      </c>
      <c r="AJ28">
        <v>0.151</v>
      </c>
      <c r="AK28">
        <v>0.22</v>
      </c>
      <c r="AL28">
        <v>0.23400000000000001</v>
      </c>
      <c r="AM28">
        <v>0.22800000000000001</v>
      </c>
      <c r="AN28">
        <v>0.13200000000000001</v>
      </c>
      <c r="AO28">
        <v>0.22800000000000001</v>
      </c>
      <c r="AP28">
        <v>0.151</v>
      </c>
      <c r="AQ28">
        <v>0.314</v>
      </c>
      <c r="AR28">
        <v>0.155</v>
      </c>
      <c r="AS28">
        <v>0.224</v>
      </c>
      <c r="AT28">
        <v>0.20300000000000001</v>
      </c>
      <c r="AU28">
        <v>0.308</v>
      </c>
      <c r="AV28">
        <v>0.16200000000000001</v>
      </c>
      <c r="AW28">
        <v>0.246</v>
      </c>
      <c r="AX28">
        <v>0.20100000000000001</v>
      </c>
      <c r="AY28">
        <v>0.245</v>
      </c>
      <c r="AZ28">
        <v>0.14399999999999999</v>
      </c>
      <c r="BA28">
        <v>0.219</v>
      </c>
      <c r="BB28">
        <v>0.214</v>
      </c>
      <c r="BC28">
        <v>0.22700000000000001</v>
      </c>
      <c r="BD28">
        <v>0.22700000000000001</v>
      </c>
      <c r="BE28">
        <v>0.23</v>
      </c>
      <c r="BF28">
        <v>0.23100000000000001</v>
      </c>
      <c r="BG28">
        <v>0.23499999999999999</v>
      </c>
      <c r="BH28">
        <v>0.245</v>
      </c>
      <c r="BI28">
        <v>0.24099999999999999</v>
      </c>
      <c r="BJ28">
        <v>0.23899999999999999</v>
      </c>
      <c r="BK28">
        <v>0.26300000000000001</v>
      </c>
      <c r="BL28">
        <v>0.20699999999999999</v>
      </c>
      <c r="BM28">
        <v>0.216</v>
      </c>
      <c r="BN28">
        <v>0.247</v>
      </c>
      <c r="BO28">
        <v>0.223</v>
      </c>
      <c r="BP28">
        <v>0.221</v>
      </c>
      <c r="BQ28">
        <v>0.26200000000000001</v>
      </c>
      <c r="BR28">
        <v>0.26800000000000002</v>
      </c>
      <c r="BS28">
        <v>0.248</v>
      </c>
      <c r="BT28">
        <v>0.22900000000000001</v>
      </c>
      <c r="BU28">
        <v>0.252</v>
      </c>
      <c r="BV28">
        <v>0.245</v>
      </c>
      <c r="BW28">
        <v>0.26400000000000001</v>
      </c>
      <c r="BX28">
        <v>0.221</v>
      </c>
      <c r="BY28">
        <v>0.253</v>
      </c>
      <c r="BZ28">
        <v>0.30499999999999999</v>
      </c>
      <c r="CA28">
        <v>0.22600000000000001</v>
      </c>
      <c r="CB28">
        <v>0.315</v>
      </c>
      <c r="CC28">
        <v>0.22600000000000001</v>
      </c>
      <c r="CD28">
        <v>0.29799999999999999</v>
      </c>
      <c r="CE28">
        <v>0.22600000000000001</v>
      </c>
      <c r="CF28">
        <v>0.308</v>
      </c>
      <c r="CG28">
        <v>0.23200000000000001</v>
      </c>
      <c r="CH28">
        <v>0.309</v>
      </c>
      <c r="CI28">
        <v>0.24099999999999999</v>
      </c>
      <c r="CJ28">
        <v>0.35399999999999998</v>
      </c>
      <c r="CK28">
        <v>0.224</v>
      </c>
      <c r="CL28">
        <v>0.223</v>
      </c>
      <c r="CM28">
        <v>0.23899999999999999</v>
      </c>
      <c r="CN28">
        <v>0.214</v>
      </c>
      <c r="CO28">
        <v>0.215</v>
      </c>
      <c r="CP28">
        <v>0.22</v>
      </c>
      <c r="CQ28">
        <v>0.23400000000000001</v>
      </c>
      <c r="CR28">
        <v>0.21299999999999999</v>
      </c>
      <c r="CS28">
        <v>0.245</v>
      </c>
      <c r="CT28">
        <v>0.21</v>
      </c>
      <c r="CU28">
        <v>0.23200000000000001</v>
      </c>
      <c r="CV28">
        <v>0.221</v>
      </c>
      <c r="CW28">
        <v>0.23</v>
      </c>
    </row>
    <row r="29" spans="1:101" x14ac:dyDescent="0.2">
      <c r="A29">
        <v>6150</v>
      </c>
      <c r="B29">
        <v>166</v>
      </c>
      <c r="C29">
        <v>43</v>
      </c>
      <c r="D29">
        <v>46</v>
      </c>
      <c r="E29" t="s">
        <v>108</v>
      </c>
      <c r="F29">
        <v>0.224</v>
      </c>
      <c r="G29">
        <v>0.22700000000000001</v>
      </c>
      <c r="H29">
        <v>0.183</v>
      </c>
      <c r="I29">
        <v>0.21299999999999999</v>
      </c>
      <c r="J29">
        <v>0.222</v>
      </c>
      <c r="K29">
        <v>0.22600000000000001</v>
      </c>
      <c r="L29">
        <v>0.184</v>
      </c>
      <c r="M29">
        <v>0.21299999999999999</v>
      </c>
      <c r="N29">
        <v>0.20599999999999999</v>
      </c>
      <c r="O29">
        <v>0.219</v>
      </c>
      <c r="P29">
        <v>0.185</v>
      </c>
      <c r="Q29">
        <v>0.215</v>
      </c>
      <c r="R29">
        <v>0.23899999999999999</v>
      </c>
      <c r="S29">
        <v>0.253</v>
      </c>
      <c r="T29">
        <v>0.223</v>
      </c>
      <c r="U29">
        <v>0.20300000000000001</v>
      </c>
      <c r="V29">
        <v>0.22500000000000001</v>
      </c>
      <c r="W29">
        <v>0.26600000000000001</v>
      </c>
      <c r="X29">
        <v>0.222</v>
      </c>
      <c r="Y29">
        <v>0.2</v>
      </c>
      <c r="Z29">
        <v>0.223</v>
      </c>
      <c r="AA29">
        <v>0.25900000000000001</v>
      </c>
      <c r="AB29">
        <v>0.23899999999999999</v>
      </c>
      <c r="AC29">
        <v>0.214</v>
      </c>
      <c r="AD29">
        <v>0.18</v>
      </c>
      <c r="AE29">
        <v>0.185</v>
      </c>
      <c r="AF29">
        <v>0.125</v>
      </c>
      <c r="AG29">
        <v>0.23499999999999999</v>
      </c>
      <c r="AH29">
        <v>0.191</v>
      </c>
      <c r="AI29">
        <v>0.20799999999999999</v>
      </c>
      <c r="AJ29">
        <v>0.14399999999999999</v>
      </c>
      <c r="AK29">
        <v>0.21199999999999999</v>
      </c>
      <c r="AL29">
        <v>0.17399999999999999</v>
      </c>
      <c r="AM29">
        <v>0.20399999999999999</v>
      </c>
      <c r="AN29">
        <v>0.14000000000000001</v>
      </c>
      <c r="AO29">
        <v>0.218</v>
      </c>
      <c r="AP29">
        <v>0.14099999999999999</v>
      </c>
      <c r="AQ29">
        <v>0.27400000000000002</v>
      </c>
      <c r="AR29">
        <v>0.14199999999999999</v>
      </c>
      <c r="AS29">
        <v>0.21</v>
      </c>
      <c r="AT29">
        <v>0.193</v>
      </c>
      <c r="AU29">
        <v>0.35</v>
      </c>
      <c r="AV29">
        <v>0.154</v>
      </c>
      <c r="AW29">
        <v>0.23</v>
      </c>
      <c r="AX29">
        <v>0.17799999999999999</v>
      </c>
      <c r="AY29">
        <v>0.27700000000000002</v>
      </c>
      <c r="AZ29">
        <v>0.14699999999999999</v>
      </c>
      <c r="BA29">
        <v>0.24099999999999999</v>
      </c>
      <c r="BB29">
        <v>0.20799999999999999</v>
      </c>
      <c r="BC29">
        <v>0.219</v>
      </c>
      <c r="BD29">
        <v>0.221</v>
      </c>
      <c r="BE29">
        <v>0.20799999999999999</v>
      </c>
      <c r="BF29">
        <v>0.22600000000000001</v>
      </c>
      <c r="BG29">
        <v>0.22600000000000001</v>
      </c>
      <c r="BH29">
        <v>0.20699999999999999</v>
      </c>
      <c r="BI29">
        <v>0.20699999999999999</v>
      </c>
      <c r="BJ29">
        <v>0.219</v>
      </c>
      <c r="BK29">
        <v>0.22700000000000001</v>
      </c>
      <c r="BL29">
        <v>0.21299999999999999</v>
      </c>
      <c r="BM29">
        <v>0.23300000000000001</v>
      </c>
      <c r="BN29">
        <v>0.245</v>
      </c>
      <c r="BO29">
        <v>0.24</v>
      </c>
      <c r="BP29">
        <v>0.26800000000000002</v>
      </c>
      <c r="BQ29">
        <v>0.253</v>
      </c>
      <c r="BR29">
        <v>0.224</v>
      </c>
      <c r="BS29">
        <v>0.215</v>
      </c>
      <c r="BT29">
        <v>0.187</v>
      </c>
      <c r="BU29">
        <v>0.23100000000000001</v>
      </c>
      <c r="BV29">
        <v>0.23499999999999999</v>
      </c>
      <c r="BW29">
        <v>0.222</v>
      </c>
      <c r="BX29">
        <v>0.21199999999999999</v>
      </c>
      <c r="BY29">
        <v>0.28499999999999998</v>
      </c>
      <c r="BZ29">
        <v>0.30299999999999999</v>
      </c>
      <c r="CA29">
        <v>0.191</v>
      </c>
      <c r="CB29">
        <v>0.29199999999999998</v>
      </c>
      <c r="CC29">
        <v>0.21099999999999999</v>
      </c>
      <c r="CD29">
        <v>0.29199999999999998</v>
      </c>
      <c r="CE29">
        <v>0.215</v>
      </c>
      <c r="CF29">
        <v>0.29499999999999998</v>
      </c>
      <c r="CG29">
        <v>0.21199999999999999</v>
      </c>
      <c r="CH29">
        <v>0.307</v>
      </c>
      <c r="CI29">
        <v>0.215</v>
      </c>
      <c r="CJ29">
        <v>0.29799999999999999</v>
      </c>
      <c r="CK29">
        <v>0.224</v>
      </c>
      <c r="CL29">
        <v>0.24099999999999999</v>
      </c>
      <c r="CM29">
        <v>0.24099999999999999</v>
      </c>
      <c r="CN29">
        <v>0.215</v>
      </c>
      <c r="CO29">
        <v>0.22</v>
      </c>
      <c r="CP29">
        <v>0.218</v>
      </c>
      <c r="CQ29">
        <v>0.23699999999999999</v>
      </c>
      <c r="CR29">
        <v>0.217</v>
      </c>
      <c r="CS29">
        <v>0.246</v>
      </c>
      <c r="CT29">
        <v>0.218</v>
      </c>
      <c r="CU29">
        <v>0.24399999999999999</v>
      </c>
      <c r="CV29">
        <v>0.22600000000000001</v>
      </c>
      <c r="CW29">
        <v>0.23400000000000001</v>
      </c>
    </row>
    <row r="30" spans="1:101" x14ac:dyDescent="0.2">
      <c r="A30">
        <v>6477</v>
      </c>
      <c r="B30">
        <v>0</v>
      </c>
      <c r="C30">
        <v>0</v>
      </c>
      <c r="D30">
        <v>7</v>
      </c>
      <c r="E30" t="s">
        <v>102</v>
      </c>
      <c r="F30">
        <v>0.11600000000000001</v>
      </c>
      <c r="G30">
        <v>0.112</v>
      </c>
      <c r="H30">
        <v>0.111</v>
      </c>
      <c r="I30">
        <v>0.13400000000000001</v>
      </c>
      <c r="J30">
        <v>0.13100000000000001</v>
      </c>
      <c r="K30">
        <v>0.115</v>
      </c>
      <c r="L30">
        <v>0.113</v>
      </c>
      <c r="M30">
        <v>0.123</v>
      </c>
      <c r="N30">
        <v>0.11700000000000001</v>
      </c>
      <c r="O30">
        <v>0.114</v>
      </c>
      <c r="P30">
        <v>0.112</v>
      </c>
      <c r="Q30">
        <v>0.112</v>
      </c>
      <c r="R30">
        <v>0.114</v>
      </c>
      <c r="S30">
        <v>0.13700000000000001</v>
      </c>
      <c r="T30">
        <v>0.112</v>
      </c>
      <c r="U30">
        <v>0.11</v>
      </c>
      <c r="V30">
        <v>0.114</v>
      </c>
      <c r="W30">
        <v>0.14099999999999999</v>
      </c>
      <c r="X30">
        <v>0.126</v>
      </c>
      <c r="Y30">
        <v>0.111</v>
      </c>
      <c r="Z30">
        <v>0.11700000000000001</v>
      </c>
      <c r="AA30">
        <v>0.14799999999999999</v>
      </c>
      <c r="AB30">
        <v>0.112</v>
      </c>
      <c r="AC30">
        <v>0.111</v>
      </c>
      <c r="AD30">
        <v>0.20100000000000001</v>
      </c>
      <c r="AE30">
        <v>0.11</v>
      </c>
      <c r="AF30">
        <v>0.11700000000000001</v>
      </c>
      <c r="AG30">
        <v>0.125</v>
      </c>
      <c r="AH30">
        <v>0.252</v>
      </c>
      <c r="AI30">
        <v>0.13</v>
      </c>
      <c r="AJ30">
        <v>0.12</v>
      </c>
      <c r="AK30">
        <v>0.11600000000000001</v>
      </c>
      <c r="AL30">
        <v>0.219</v>
      </c>
      <c r="AM30">
        <v>0.112</v>
      </c>
      <c r="AN30">
        <v>0.121</v>
      </c>
      <c r="AO30">
        <v>0.11600000000000001</v>
      </c>
      <c r="AP30">
        <v>0.11700000000000001</v>
      </c>
      <c r="AQ30">
        <v>0.111</v>
      </c>
      <c r="AR30">
        <v>0.111</v>
      </c>
      <c r="AS30">
        <v>0.111</v>
      </c>
      <c r="AT30">
        <v>0.12</v>
      </c>
      <c r="AU30">
        <v>0.11600000000000001</v>
      </c>
      <c r="AV30">
        <v>0.109</v>
      </c>
      <c r="AW30">
        <v>0.111</v>
      </c>
      <c r="AX30">
        <v>0.12</v>
      </c>
      <c r="AY30">
        <v>0.111</v>
      </c>
      <c r="AZ30">
        <v>0.112</v>
      </c>
      <c r="BA30">
        <v>0.112</v>
      </c>
      <c r="BB30">
        <v>0.129</v>
      </c>
      <c r="BC30">
        <v>0.111</v>
      </c>
      <c r="BD30">
        <v>0.112</v>
      </c>
      <c r="BE30">
        <v>0.109</v>
      </c>
      <c r="BF30">
        <v>0.11700000000000001</v>
      </c>
      <c r="BG30">
        <v>0.122</v>
      </c>
      <c r="BH30">
        <v>0.121</v>
      </c>
      <c r="BI30">
        <v>0.112</v>
      </c>
      <c r="BJ30">
        <v>0.11799999999999999</v>
      </c>
      <c r="BK30">
        <v>0.124</v>
      </c>
      <c r="BL30">
        <v>0.13</v>
      </c>
      <c r="BM30">
        <v>0.111</v>
      </c>
      <c r="BN30">
        <v>0.11600000000000001</v>
      </c>
      <c r="BO30">
        <v>0.109</v>
      </c>
      <c r="BP30">
        <v>0.109</v>
      </c>
      <c r="BQ30">
        <v>0.111</v>
      </c>
      <c r="BR30">
        <v>0.113</v>
      </c>
      <c r="BS30">
        <v>0.112</v>
      </c>
      <c r="BT30">
        <v>0.112</v>
      </c>
      <c r="BU30">
        <v>0.112</v>
      </c>
      <c r="BV30">
        <v>0.124</v>
      </c>
      <c r="BW30">
        <v>0.13100000000000001</v>
      </c>
      <c r="BX30">
        <v>0.13700000000000001</v>
      </c>
      <c r="BY30">
        <v>0.112</v>
      </c>
      <c r="BZ30">
        <v>0.11700000000000001</v>
      </c>
      <c r="CA30">
        <v>0.124</v>
      </c>
      <c r="CB30">
        <v>0.124</v>
      </c>
      <c r="CC30">
        <v>0.14599999999999999</v>
      </c>
      <c r="CD30">
        <v>0.114</v>
      </c>
      <c r="CE30">
        <v>0.111</v>
      </c>
      <c r="CF30">
        <v>0.13100000000000001</v>
      </c>
      <c r="CG30">
        <v>0.14899999999999999</v>
      </c>
      <c r="CH30">
        <v>0.17299999999999999</v>
      </c>
      <c r="CI30">
        <v>0.13800000000000001</v>
      </c>
      <c r="CJ30">
        <v>0.15</v>
      </c>
      <c r="CK30">
        <v>0.159</v>
      </c>
      <c r="CL30">
        <v>0.14399999999999999</v>
      </c>
      <c r="CM30">
        <v>0.11600000000000001</v>
      </c>
      <c r="CN30">
        <v>0.114</v>
      </c>
      <c r="CO30">
        <v>0.15</v>
      </c>
      <c r="CP30">
        <v>0.112</v>
      </c>
      <c r="CQ30">
        <v>0.11700000000000001</v>
      </c>
      <c r="CR30">
        <v>0.113</v>
      </c>
      <c r="CS30">
        <v>0.11899999999999999</v>
      </c>
      <c r="CT30">
        <v>0.152</v>
      </c>
      <c r="CU30">
        <v>0.14699999999999999</v>
      </c>
      <c r="CV30">
        <v>0.17299999999999999</v>
      </c>
      <c r="CW30">
        <v>0.14899999999999999</v>
      </c>
    </row>
    <row r="31" spans="1:101" x14ac:dyDescent="0.2">
      <c r="A31">
        <v>6477</v>
      </c>
      <c r="B31">
        <v>5</v>
      </c>
      <c r="C31">
        <v>44</v>
      </c>
      <c r="D31">
        <v>50</v>
      </c>
      <c r="E31" t="s">
        <v>103</v>
      </c>
      <c r="F31">
        <v>0.16</v>
      </c>
      <c r="G31">
        <v>0.16</v>
      </c>
      <c r="H31">
        <v>0.14899999999999999</v>
      </c>
      <c r="I31">
        <v>0.16400000000000001</v>
      </c>
      <c r="J31">
        <v>0.153</v>
      </c>
      <c r="K31">
        <v>0.16</v>
      </c>
      <c r="L31">
        <v>0.14699999999999999</v>
      </c>
      <c r="M31">
        <v>0.152</v>
      </c>
      <c r="N31">
        <v>0.158</v>
      </c>
      <c r="O31">
        <v>0.151</v>
      </c>
      <c r="P31">
        <v>0.14699999999999999</v>
      </c>
      <c r="Q31">
        <v>0.158</v>
      </c>
      <c r="R31">
        <v>0.16900000000000001</v>
      </c>
      <c r="S31">
        <v>0.184</v>
      </c>
      <c r="T31">
        <v>0.17399999999999999</v>
      </c>
      <c r="U31">
        <v>0.16800000000000001</v>
      </c>
      <c r="V31">
        <v>0.182</v>
      </c>
      <c r="W31">
        <v>0.184</v>
      </c>
      <c r="X31">
        <v>0.16500000000000001</v>
      </c>
      <c r="Y31">
        <v>0.16400000000000001</v>
      </c>
      <c r="Z31">
        <v>0.185</v>
      </c>
      <c r="AA31">
        <v>0.20100000000000001</v>
      </c>
      <c r="AB31">
        <v>0.17299999999999999</v>
      </c>
      <c r="AC31">
        <v>0.152</v>
      </c>
      <c r="AD31">
        <v>0.20899999999999999</v>
      </c>
      <c r="AE31">
        <v>0.153</v>
      </c>
      <c r="AF31">
        <v>0.122</v>
      </c>
      <c r="AG31">
        <v>0.17799999999999999</v>
      </c>
      <c r="AH31">
        <v>0.27300000000000002</v>
      </c>
      <c r="AI31">
        <v>0.14899999999999999</v>
      </c>
      <c r="AJ31">
        <v>0.13900000000000001</v>
      </c>
      <c r="AK31">
        <v>0.17599999999999999</v>
      </c>
      <c r="AL31">
        <v>0.30099999999999999</v>
      </c>
      <c r="AM31">
        <v>0.17100000000000001</v>
      </c>
      <c r="AN31">
        <v>0.13100000000000001</v>
      </c>
      <c r="AO31">
        <v>0.161</v>
      </c>
      <c r="AP31">
        <v>0.14599999999999999</v>
      </c>
      <c r="AQ31">
        <v>0.157</v>
      </c>
      <c r="AR31">
        <v>0.155</v>
      </c>
      <c r="AS31">
        <v>0.17</v>
      </c>
      <c r="AT31">
        <v>0.16200000000000001</v>
      </c>
      <c r="AU31">
        <v>0.18099999999999999</v>
      </c>
      <c r="AV31">
        <v>0.152</v>
      </c>
      <c r="AW31">
        <v>0.16600000000000001</v>
      </c>
      <c r="AX31">
        <v>0.156</v>
      </c>
      <c r="AY31">
        <v>0.17</v>
      </c>
      <c r="AZ31">
        <v>0.14799999999999999</v>
      </c>
      <c r="BA31">
        <v>0.157</v>
      </c>
      <c r="BB31">
        <v>0.14599999999999999</v>
      </c>
      <c r="BC31">
        <v>0.16400000000000001</v>
      </c>
      <c r="BD31">
        <v>0.16500000000000001</v>
      </c>
      <c r="BE31">
        <v>0.16</v>
      </c>
      <c r="BF31">
        <v>0.18099999999999999</v>
      </c>
      <c r="BG31">
        <v>0.16300000000000001</v>
      </c>
      <c r="BH31">
        <v>0.155</v>
      </c>
      <c r="BI31">
        <v>0.17699999999999999</v>
      </c>
      <c r="BJ31">
        <v>0.17499999999999999</v>
      </c>
      <c r="BK31">
        <v>0.17499999999999999</v>
      </c>
      <c r="BL31">
        <v>0.17</v>
      </c>
      <c r="BM31">
        <v>0.158</v>
      </c>
      <c r="BN31">
        <v>0.16400000000000001</v>
      </c>
      <c r="BO31">
        <v>0.159</v>
      </c>
      <c r="BP31">
        <v>0.16700000000000001</v>
      </c>
      <c r="BQ31">
        <v>0.17199999999999999</v>
      </c>
      <c r="BR31">
        <v>0.17899999999999999</v>
      </c>
      <c r="BS31">
        <v>0.17399999999999999</v>
      </c>
      <c r="BT31">
        <v>0.16800000000000001</v>
      </c>
      <c r="BU31">
        <v>0.16700000000000001</v>
      </c>
      <c r="BV31">
        <v>0.17699999999999999</v>
      </c>
      <c r="BW31">
        <v>0.17100000000000001</v>
      </c>
      <c r="BX31">
        <v>0.16500000000000001</v>
      </c>
      <c r="BY31">
        <v>0.156</v>
      </c>
      <c r="BZ31">
        <v>0.17399999999999999</v>
      </c>
      <c r="CA31">
        <v>0.159</v>
      </c>
      <c r="CB31">
        <v>0.183</v>
      </c>
      <c r="CC31">
        <v>0.22800000000000001</v>
      </c>
      <c r="CD31">
        <v>0.158</v>
      </c>
      <c r="CE31">
        <v>0.16500000000000001</v>
      </c>
      <c r="CF31">
        <v>0.214</v>
      </c>
      <c r="CG31">
        <v>0.21299999999999999</v>
      </c>
      <c r="CH31">
        <v>0.156</v>
      </c>
      <c r="CI31">
        <v>0.16600000000000001</v>
      </c>
      <c r="CJ31">
        <v>0.16700000000000001</v>
      </c>
      <c r="CK31">
        <v>0.14799999999999999</v>
      </c>
      <c r="CL31">
        <v>0.17199999999999999</v>
      </c>
      <c r="CM31">
        <v>0.17499999999999999</v>
      </c>
      <c r="CN31">
        <v>0.14499999999999999</v>
      </c>
      <c r="CO31">
        <v>0.14299999999999999</v>
      </c>
      <c r="CP31">
        <v>0.155</v>
      </c>
      <c r="CQ31">
        <v>0.17100000000000001</v>
      </c>
      <c r="CR31">
        <v>0.161</v>
      </c>
      <c r="CS31">
        <v>0.16600000000000001</v>
      </c>
      <c r="CT31">
        <v>0.17499999999999999</v>
      </c>
      <c r="CU31">
        <v>0.17499999999999999</v>
      </c>
      <c r="CV31">
        <v>0.17599999999999999</v>
      </c>
      <c r="CW31">
        <v>0.17899999999999999</v>
      </c>
    </row>
    <row r="32" spans="1:101" x14ac:dyDescent="0.2">
      <c r="A32">
        <v>6477</v>
      </c>
      <c r="B32">
        <v>22</v>
      </c>
      <c r="C32">
        <v>9</v>
      </c>
      <c r="D32">
        <v>41</v>
      </c>
      <c r="E32" t="s">
        <v>104</v>
      </c>
      <c r="F32">
        <v>0.19700000000000001</v>
      </c>
      <c r="G32">
        <v>0.19900000000000001</v>
      </c>
      <c r="H32">
        <v>0.17399999999999999</v>
      </c>
      <c r="I32">
        <v>0.189</v>
      </c>
      <c r="J32">
        <v>0.20200000000000001</v>
      </c>
      <c r="K32">
        <v>0.216</v>
      </c>
      <c r="L32">
        <v>0.159</v>
      </c>
      <c r="M32">
        <v>0.16400000000000001</v>
      </c>
      <c r="N32">
        <v>0.218</v>
      </c>
      <c r="O32">
        <v>0.217</v>
      </c>
      <c r="P32">
        <v>0.20100000000000001</v>
      </c>
      <c r="Q32">
        <v>0.192</v>
      </c>
      <c r="R32">
        <v>0.20699999999999999</v>
      </c>
      <c r="S32">
        <v>0.214</v>
      </c>
      <c r="T32">
        <v>0.22500000000000001</v>
      </c>
      <c r="U32">
        <v>0.20399999999999999</v>
      </c>
      <c r="V32">
        <v>0.252</v>
      </c>
      <c r="W32">
        <v>0.182</v>
      </c>
      <c r="X32">
        <v>0.22900000000000001</v>
      </c>
      <c r="Y32">
        <v>0.20399999999999999</v>
      </c>
      <c r="Z32">
        <v>0.25900000000000001</v>
      </c>
      <c r="AA32">
        <v>0.221</v>
      </c>
      <c r="AB32">
        <v>0.23100000000000001</v>
      </c>
      <c r="AC32">
        <v>0.186</v>
      </c>
      <c r="AD32">
        <v>0.26300000000000001</v>
      </c>
      <c r="AE32">
        <v>0.20499999999999999</v>
      </c>
      <c r="AF32">
        <v>0.11</v>
      </c>
      <c r="AG32">
        <v>0.20699999999999999</v>
      </c>
      <c r="AH32">
        <v>0.26600000000000001</v>
      </c>
      <c r="AI32">
        <v>0.15</v>
      </c>
      <c r="AJ32">
        <v>0.114</v>
      </c>
      <c r="AK32">
        <v>0.20499999999999999</v>
      </c>
      <c r="AL32">
        <v>0.27400000000000002</v>
      </c>
      <c r="AM32">
        <v>0.17899999999999999</v>
      </c>
      <c r="AN32">
        <v>0.16400000000000001</v>
      </c>
      <c r="AO32">
        <v>0.16900000000000001</v>
      </c>
      <c r="AP32">
        <v>0.16600000000000001</v>
      </c>
      <c r="AQ32">
        <v>0.21299999999999999</v>
      </c>
      <c r="AR32">
        <v>0.17299999999999999</v>
      </c>
      <c r="AS32">
        <v>0.22</v>
      </c>
      <c r="AT32">
        <v>0.17</v>
      </c>
      <c r="AU32">
        <v>0.218</v>
      </c>
      <c r="AV32">
        <v>0.16600000000000001</v>
      </c>
      <c r="AW32">
        <v>0.214</v>
      </c>
      <c r="AX32">
        <v>0.16900000000000001</v>
      </c>
      <c r="AY32">
        <v>0.221</v>
      </c>
      <c r="AZ32">
        <v>0.186</v>
      </c>
      <c r="BA32">
        <v>0.23200000000000001</v>
      </c>
      <c r="BB32">
        <v>0.157</v>
      </c>
      <c r="BC32">
        <v>0.23599999999999999</v>
      </c>
      <c r="BD32">
        <v>0.21099999999999999</v>
      </c>
      <c r="BE32">
        <v>0.21099999999999999</v>
      </c>
      <c r="BF32">
        <v>0.20399999999999999</v>
      </c>
      <c r="BG32">
        <v>0.217</v>
      </c>
      <c r="BH32">
        <v>0.20899999999999999</v>
      </c>
      <c r="BI32">
        <v>0.217</v>
      </c>
      <c r="BJ32">
        <v>0.25</v>
      </c>
      <c r="BK32">
        <v>0.21</v>
      </c>
      <c r="BL32">
        <v>0.20899999999999999</v>
      </c>
      <c r="BM32">
        <v>0.222</v>
      </c>
      <c r="BN32">
        <v>0.23899999999999999</v>
      </c>
      <c r="BO32">
        <v>0.23400000000000001</v>
      </c>
      <c r="BP32">
        <v>0.20799999999999999</v>
      </c>
      <c r="BQ32">
        <v>0.216</v>
      </c>
      <c r="BR32">
        <v>0.22700000000000001</v>
      </c>
      <c r="BS32">
        <v>0.26900000000000002</v>
      </c>
      <c r="BT32">
        <v>0.222</v>
      </c>
      <c r="BU32">
        <v>0.21</v>
      </c>
      <c r="BV32">
        <v>0.224</v>
      </c>
      <c r="BW32">
        <v>0.23200000000000001</v>
      </c>
      <c r="BX32">
        <v>0.221</v>
      </c>
      <c r="BY32">
        <v>0.21299999999999999</v>
      </c>
      <c r="BZ32">
        <v>0.28299999999999997</v>
      </c>
      <c r="CA32">
        <v>0.217</v>
      </c>
      <c r="CB32">
        <v>0.27200000000000002</v>
      </c>
      <c r="CC32">
        <v>0.17899999999999999</v>
      </c>
      <c r="CD32">
        <v>0.23699999999999999</v>
      </c>
      <c r="CE32">
        <v>0.20200000000000001</v>
      </c>
      <c r="CF32">
        <v>0.254</v>
      </c>
      <c r="CG32">
        <v>0.183</v>
      </c>
      <c r="CH32">
        <v>0.252</v>
      </c>
      <c r="CI32">
        <v>0.222</v>
      </c>
      <c r="CJ32">
        <v>0.27100000000000002</v>
      </c>
      <c r="CK32">
        <v>0.218</v>
      </c>
      <c r="CL32">
        <v>0.22700000000000001</v>
      </c>
      <c r="CM32">
        <v>0.23300000000000001</v>
      </c>
      <c r="CN32">
        <v>0.16900000000000001</v>
      </c>
      <c r="CO32">
        <v>0.19400000000000001</v>
      </c>
      <c r="CP32">
        <v>0.252</v>
      </c>
      <c r="CQ32">
        <v>0.22500000000000001</v>
      </c>
      <c r="CR32">
        <v>0.20300000000000001</v>
      </c>
      <c r="CS32">
        <v>0.24399999999999999</v>
      </c>
      <c r="CT32">
        <v>0.23200000000000001</v>
      </c>
      <c r="CU32">
        <v>0.22600000000000001</v>
      </c>
      <c r="CV32">
        <v>0.247</v>
      </c>
      <c r="CW32">
        <v>0.27600000000000002</v>
      </c>
    </row>
    <row r="33" spans="1:101" x14ac:dyDescent="0.2">
      <c r="A33">
        <v>6477</v>
      </c>
      <c r="B33">
        <v>30</v>
      </c>
      <c r="C33">
        <v>2</v>
      </c>
      <c r="D33">
        <v>10</v>
      </c>
      <c r="E33" t="s">
        <v>105</v>
      </c>
      <c r="F33">
        <v>0.193</v>
      </c>
      <c r="G33">
        <v>0.191</v>
      </c>
      <c r="H33">
        <v>0.192</v>
      </c>
      <c r="I33">
        <v>0.218</v>
      </c>
      <c r="J33">
        <v>0.183</v>
      </c>
      <c r="K33">
        <v>0.23899999999999999</v>
      </c>
      <c r="L33">
        <v>0.155</v>
      </c>
      <c r="M33">
        <v>0.17599999999999999</v>
      </c>
      <c r="N33">
        <v>0.183</v>
      </c>
      <c r="O33">
        <v>0.22600000000000001</v>
      </c>
      <c r="P33">
        <v>0.20399999999999999</v>
      </c>
      <c r="Q33">
        <v>0.21</v>
      </c>
      <c r="R33">
        <v>0.21</v>
      </c>
      <c r="S33">
        <v>0.23</v>
      </c>
      <c r="T33">
        <v>0.28899999999999998</v>
      </c>
      <c r="U33">
        <v>0.23699999999999999</v>
      </c>
      <c r="V33">
        <v>0.29499999999999998</v>
      </c>
      <c r="W33">
        <v>0.20899999999999999</v>
      </c>
      <c r="X33">
        <v>0.25800000000000001</v>
      </c>
      <c r="Y33">
        <v>0.23799999999999999</v>
      </c>
      <c r="Z33">
        <v>0.33400000000000002</v>
      </c>
      <c r="AA33">
        <v>0.26900000000000002</v>
      </c>
      <c r="AB33">
        <v>0.26800000000000002</v>
      </c>
      <c r="AC33">
        <v>0.2</v>
      </c>
      <c r="AD33">
        <v>0.28799999999999998</v>
      </c>
      <c r="AE33">
        <v>0.26100000000000001</v>
      </c>
      <c r="AF33">
        <v>0.12</v>
      </c>
      <c r="AG33">
        <v>0.23400000000000001</v>
      </c>
      <c r="AH33">
        <v>0.29399999999999998</v>
      </c>
      <c r="AI33">
        <v>0.20699999999999999</v>
      </c>
      <c r="AJ33">
        <v>0.158</v>
      </c>
      <c r="AK33">
        <v>0.23799999999999999</v>
      </c>
      <c r="AL33">
        <v>0.254</v>
      </c>
      <c r="AM33">
        <v>0.18</v>
      </c>
      <c r="AN33">
        <v>0.17799999999999999</v>
      </c>
      <c r="AO33">
        <v>0.13600000000000001</v>
      </c>
      <c r="AP33">
        <v>0.2</v>
      </c>
      <c r="AQ33">
        <v>0.223</v>
      </c>
      <c r="AR33">
        <v>0.19600000000000001</v>
      </c>
      <c r="AS33">
        <v>0.24199999999999999</v>
      </c>
      <c r="AT33">
        <v>0.219</v>
      </c>
      <c r="AU33">
        <v>0.24199999999999999</v>
      </c>
      <c r="AV33">
        <v>0.20200000000000001</v>
      </c>
      <c r="AW33">
        <v>0.24</v>
      </c>
      <c r="AX33">
        <v>0.221</v>
      </c>
      <c r="AY33">
        <v>0.26200000000000001</v>
      </c>
      <c r="AZ33">
        <v>0.21099999999999999</v>
      </c>
      <c r="BA33">
        <v>0.24099999999999999</v>
      </c>
      <c r="BB33">
        <v>0.158</v>
      </c>
      <c r="BC33">
        <v>0.27800000000000002</v>
      </c>
      <c r="BD33">
        <v>0.22600000000000001</v>
      </c>
      <c r="BE33">
        <v>0.23699999999999999</v>
      </c>
      <c r="BF33">
        <v>0.19500000000000001</v>
      </c>
      <c r="BG33">
        <v>0.23300000000000001</v>
      </c>
      <c r="BH33">
        <v>0.26900000000000002</v>
      </c>
      <c r="BI33">
        <v>0.254</v>
      </c>
      <c r="BJ33">
        <v>0.26800000000000002</v>
      </c>
      <c r="BK33">
        <v>0.24399999999999999</v>
      </c>
      <c r="BL33">
        <v>0.24</v>
      </c>
      <c r="BM33">
        <v>0.222</v>
      </c>
      <c r="BN33">
        <v>0.24199999999999999</v>
      </c>
      <c r="BO33">
        <v>0.26</v>
      </c>
      <c r="BP33">
        <v>0.23300000000000001</v>
      </c>
      <c r="BQ33">
        <v>0.23</v>
      </c>
      <c r="BR33">
        <v>0.252</v>
      </c>
      <c r="BS33">
        <v>0.3</v>
      </c>
      <c r="BT33">
        <v>0.25</v>
      </c>
      <c r="BU33">
        <v>0.23699999999999999</v>
      </c>
      <c r="BV33">
        <v>0.25700000000000001</v>
      </c>
      <c r="BW33">
        <v>0.28899999999999998</v>
      </c>
      <c r="BX33">
        <v>0.23899999999999999</v>
      </c>
      <c r="BY33">
        <v>0.247</v>
      </c>
      <c r="BZ33">
        <v>0.317</v>
      </c>
      <c r="CA33">
        <v>0.22500000000000001</v>
      </c>
      <c r="CB33">
        <v>0.33800000000000002</v>
      </c>
      <c r="CC33">
        <v>0.21299999999999999</v>
      </c>
      <c r="CD33">
        <v>0.27200000000000002</v>
      </c>
      <c r="CE33">
        <v>0.219</v>
      </c>
      <c r="CF33">
        <v>0.29699999999999999</v>
      </c>
      <c r="CG33">
        <v>0.21199999999999999</v>
      </c>
      <c r="CH33">
        <v>0.29299999999999998</v>
      </c>
      <c r="CI33">
        <v>0.255</v>
      </c>
      <c r="CJ33">
        <v>0.32200000000000001</v>
      </c>
      <c r="CK33">
        <v>0.23</v>
      </c>
      <c r="CL33">
        <v>0.24099999999999999</v>
      </c>
      <c r="CM33">
        <v>0.26400000000000001</v>
      </c>
      <c r="CN33">
        <v>0.17599999999999999</v>
      </c>
      <c r="CO33">
        <v>0.216</v>
      </c>
      <c r="CP33">
        <v>0.29699999999999999</v>
      </c>
      <c r="CQ33">
        <v>0.252</v>
      </c>
      <c r="CR33">
        <v>0.19500000000000001</v>
      </c>
      <c r="CS33">
        <v>0.26700000000000002</v>
      </c>
      <c r="CT33">
        <v>0.23599999999999999</v>
      </c>
      <c r="CU33">
        <v>0.23799999999999999</v>
      </c>
      <c r="CV33">
        <v>0.253</v>
      </c>
      <c r="CW33">
        <v>0.26100000000000001</v>
      </c>
    </row>
    <row r="34" spans="1:101" x14ac:dyDescent="0.2">
      <c r="A34">
        <v>6477</v>
      </c>
      <c r="B34">
        <v>52</v>
      </c>
      <c r="C34">
        <v>56</v>
      </c>
      <c r="D34">
        <v>21</v>
      </c>
      <c r="E34" t="s">
        <v>106</v>
      </c>
      <c r="F34">
        <v>0.14000000000000001</v>
      </c>
      <c r="G34">
        <v>0.125</v>
      </c>
      <c r="H34">
        <v>0.151</v>
      </c>
      <c r="I34">
        <v>0.18099999999999999</v>
      </c>
      <c r="J34">
        <v>0.16500000000000001</v>
      </c>
      <c r="K34">
        <v>0.14699999999999999</v>
      </c>
      <c r="L34">
        <v>0.123</v>
      </c>
      <c r="M34">
        <v>0.186</v>
      </c>
      <c r="N34">
        <v>0.308</v>
      </c>
      <c r="O34">
        <v>0.23200000000000001</v>
      </c>
      <c r="P34">
        <v>0.37</v>
      </c>
      <c r="Q34">
        <v>0.193</v>
      </c>
      <c r="R34">
        <v>0.13300000000000001</v>
      </c>
      <c r="S34">
        <v>0.151</v>
      </c>
      <c r="T34">
        <v>0.17399999999999999</v>
      </c>
      <c r="U34">
        <v>0.27300000000000002</v>
      </c>
      <c r="V34">
        <v>0.38300000000000001</v>
      </c>
      <c r="W34">
        <v>0.20899999999999999</v>
      </c>
      <c r="X34">
        <v>0.35799999999999998</v>
      </c>
      <c r="Y34">
        <v>0.26</v>
      </c>
      <c r="Z34">
        <v>0.41699999999999998</v>
      </c>
      <c r="AA34">
        <v>0.28699999999999998</v>
      </c>
      <c r="AB34">
        <v>0.29299999999999998</v>
      </c>
      <c r="AC34">
        <v>0.18</v>
      </c>
      <c r="AD34">
        <v>0.315</v>
      </c>
      <c r="AE34">
        <v>0.219</v>
      </c>
      <c r="AF34">
        <v>0.122</v>
      </c>
      <c r="AG34">
        <v>0.223</v>
      </c>
      <c r="AH34">
        <v>0.28199999999999997</v>
      </c>
      <c r="AI34">
        <v>0.20200000000000001</v>
      </c>
      <c r="AJ34">
        <v>0.10199999999999999</v>
      </c>
      <c r="AK34">
        <v>0.23400000000000001</v>
      </c>
      <c r="AL34">
        <v>0.32300000000000001</v>
      </c>
      <c r="AM34">
        <v>0.187</v>
      </c>
      <c r="AN34">
        <v>0.124</v>
      </c>
      <c r="AO34">
        <v>0.13800000000000001</v>
      </c>
      <c r="AP34">
        <v>0.26100000000000001</v>
      </c>
      <c r="AQ34">
        <v>0.24399999999999999</v>
      </c>
      <c r="AR34">
        <v>0.17299999999999999</v>
      </c>
      <c r="AS34">
        <v>0.27300000000000002</v>
      </c>
      <c r="AT34">
        <v>0.28699999999999998</v>
      </c>
      <c r="AU34">
        <v>0.23799999999999999</v>
      </c>
      <c r="AV34">
        <v>0.192</v>
      </c>
      <c r="AW34">
        <v>0.253</v>
      </c>
      <c r="AX34">
        <v>0.26800000000000002</v>
      </c>
      <c r="AY34">
        <v>0.252</v>
      </c>
      <c r="AZ34">
        <v>0.219</v>
      </c>
      <c r="BA34">
        <v>0.35099999999999998</v>
      </c>
      <c r="BB34">
        <v>0.17899999999999999</v>
      </c>
      <c r="BC34">
        <v>0.27100000000000002</v>
      </c>
      <c r="BD34">
        <v>0.128</v>
      </c>
      <c r="BE34">
        <v>0.29199999999999998</v>
      </c>
      <c r="BF34">
        <v>0.156</v>
      </c>
      <c r="BG34">
        <v>0.20399999999999999</v>
      </c>
      <c r="BH34">
        <v>0.27</v>
      </c>
      <c r="BI34">
        <v>0.23400000000000001</v>
      </c>
      <c r="BJ34">
        <v>0.23499999999999999</v>
      </c>
      <c r="BK34">
        <v>0.23300000000000001</v>
      </c>
      <c r="BL34">
        <v>0.19500000000000001</v>
      </c>
      <c r="BM34">
        <v>0.317</v>
      </c>
      <c r="BN34">
        <v>0.24099999999999999</v>
      </c>
      <c r="BO34">
        <v>0.26300000000000001</v>
      </c>
      <c r="BP34">
        <v>0.21099999999999999</v>
      </c>
      <c r="BQ34">
        <v>0.22900000000000001</v>
      </c>
      <c r="BR34">
        <v>0.251</v>
      </c>
      <c r="BS34">
        <v>0.27400000000000002</v>
      </c>
      <c r="BT34">
        <v>0.26300000000000001</v>
      </c>
      <c r="BU34">
        <v>0.19800000000000001</v>
      </c>
      <c r="BV34">
        <v>0.23899999999999999</v>
      </c>
      <c r="BW34">
        <v>0.28000000000000003</v>
      </c>
      <c r="BX34">
        <v>0.18099999999999999</v>
      </c>
      <c r="BY34">
        <v>0.22900000000000001</v>
      </c>
      <c r="BZ34">
        <v>0.318</v>
      </c>
      <c r="CA34">
        <v>0.223</v>
      </c>
      <c r="CB34">
        <v>0.23499999999999999</v>
      </c>
      <c r="CC34">
        <v>0.22900000000000001</v>
      </c>
      <c r="CD34">
        <v>0.31</v>
      </c>
      <c r="CE34">
        <v>0.20100000000000001</v>
      </c>
      <c r="CF34">
        <v>0.26600000000000001</v>
      </c>
      <c r="CG34">
        <v>0.20200000000000001</v>
      </c>
      <c r="CH34">
        <v>0.23899999999999999</v>
      </c>
      <c r="CI34">
        <v>0.23200000000000001</v>
      </c>
      <c r="CJ34">
        <v>0.252</v>
      </c>
      <c r="CK34">
        <v>0.223</v>
      </c>
      <c r="CL34">
        <v>0.20300000000000001</v>
      </c>
      <c r="CM34">
        <v>0.20300000000000001</v>
      </c>
      <c r="CN34">
        <v>0.214</v>
      </c>
      <c r="CO34">
        <v>0.188</v>
      </c>
      <c r="CP34">
        <v>0.307</v>
      </c>
      <c r="CQ34">
        <v>0.183</v>
      </c>
      <c r="CR34">
        <v>0.14399999999999999</v>
      </c>
      <c r="CS34">
        <v>0.26400000000000001</v>
      </c>
      <c r="CT34">
        <v>0.189</v>
      </c>
      <c r="CU34">
        <v>0.25800000000000001</v>
      </c>
      <c r="CV34">
        <v>0.255</v>
      </c>
      <c r="CW34">
        <v>0.26700000000000002</v>
      </c>
    </row>
    <row r="35" spans="1:101" x14ac:dyDescent="0.2">
      <c r="A35">
        <v>6477</v>
      </c>
      <c r="B35">
        <v>102</v>
      </c>
      <c r="C35">
        <v>0</v>
      </c>
      <c r="D35">
        <v>30</v>
      </c>
      <c r="E35" t="s">
        <v>107</v>
      </c>
      <c r="F35">
        <v>0.16800000000000001</v>
      </c>
      <c r="G35">
        <v>0.14699999999999999</v>
      </c>
      <c r="H35">
        <v>0.15</v>
      </c>
      <c r="I35">
        <v>0.20699999999999999</v>
      </c>
      <c r="J35">
        <v>0.113</v>
      </c>
      <c r="K35">
        <v>0.13400000000000001</v>
      </c>
      <c r="L35">
        <v>0.25700000000000001</v>
      </c>
      <c r="M35">
        <v>0.20200000000000001</v>
      </c>
      <c r="N35">
        <v>0.17599999999999999</v>
      </c>
      <c r="O35">
        <v>0.24199999999999999</v>
      </c>
      <c r="P35">
        <v>0.13</v>
      </c>
      <c r="Q35">
        <v>0.20399999999999999</v>
      </c>
      <c r="R35">
        <v>0.27500000000000002</v>
      </c>
      <c r="S35">
        <v>0.192</v>
      </c>
      <c r="T35">
        <v>0.21199999999999999</v>
      </c>
      <c r="U35">
        <v>0.27500000000000002</v>
      </c>
      <c r="V35">
        <v>0.60399999999999998</v>
      </c>
      <c r="W35">
        <v>0.23699999999999999</v>
      </c>
      <c r="X35">
        <v>0.23200000000000001</v>
      </c>
      <c r="Y35">
        <v>0.28199999999999997</v>
      </c>
      <c r="Z35">
        <v>0.67900000000000005</v>
      </c>
      <c r="AA35">
        <v>0.253</v>
      </c>
      <c r="AB35">
        <v>0.254</v>
      </c>
      <c r="AC35">
        <v>0.125</v>
      </c>
      <c r="AD35">
        <v>0.32200000000000001</v>
      </c>
      <c r="AE35">
        <v>0.29299999999999998</v>
      </c>
      <c r="AF35">
        <v>0.14799999999999999</v>
      </c>
      <c r="AG35">
        <v>0.30599999999999999</v>
      </c>
      <c r="AH35">
        <v>0.35199999999999998</v>
      </c>
      <c r="AI35">
        <v>0.29399999999999998</v>
      </c>
      <c r="AJ35">
        <v>0.17899999999999999</v>
      </c>
      <c r="AK35">
        <v>0.28899999999999998</v>
      </c>
      <c r="AL35">
        <v>0.32600000000000001</v>
      </c>
      <c r="AM35">
        <v>0.156</v>
      </c>
      <c r="AN35">
        <v>0.14299999999999999</v>
      </c>
      <c r="AO35">
        <v>0.13300000000000001</v>
      </c>
      <c r="AP35">
        <v>0.27600000000000002</v>
      </c>
      <c r="AQ35">
        <v>0.29899999999999999</v>
      </c>
      <c r="AR35">
        <v>0.20699999999999999</v>
      </c>
      <c r="AS35">
        <v>0.35799999999999998</v>
      </c>
      <c r="AT35">
        <v>0.33</v>
      </c>
      <c r="AU35">
        <v>0.28899999999999998</v>
      </c>
      <c r="AV35">
        <v>0.17799999999999999</v>
      </c>
      <c r="AW35">
        <v>0.318</v>
      </c>
      <c r="AX35">
        <v>0.315</v>
      </c>
      <c r="AY35">
        <v>0.22600000000000001</v>
      </c>
      <c r="AZ35">
        <v>0.13300000000000001</v>
      </c>
      <c r="BA35">
        <v>0.217</v>
      </c>
      <c r="BB35">
        <v>0.17399999999999999</v>
      </c>
      <c r="BC35">
        <v>0.28999999999999998</v>
      </c>
      <c r="BD35">
        <v>0.23400000000000001</v>
      </c>
      <c r="BE35">
        <v>0.28000000000000003</v>
      </c>
      <c r="BF35">
        <v>0.152</v>
      </c>
      <c r="BG35">
        <v>0.20499999999999999</v>
      </c>
      <c r="BH35">
        <v>0.29099999999999998</v>
      </c>
      <c r="BI35">
        <v>0.22900000000000001</v>
      </c>
      <c r="BJ35">
        <v>0.25700000000000001</v>
      </c>
      <c r="BK35">
        <v>0.19500000000000001</v>
      </c>
      <c r="BL35">
        <v>0.153</v>
      </c>
      <c r="BM35">
        <v>0.17</v>
      </c>
      <c r="BN35">
        <v>0.23100000000000001</v>
      </c>
      <c r="BO35">
        <v>0.34200000000000003</v>
      </c>
      <c r="BP35">
        <v>0.26700000000000002</v>
      </c>
      <c r="BQ35">
        <v>0.18099999999999999</v>
      </c>
      <c r="BR35">
        <v>0.311</v>
      </c>
      <c r="BS35">
        <v>0.32100000000000001</v>
      </c>
      <c r="BT35">
        <v>0.25900000000000001</v>
      </c>
      <c r="BU35">
        <v>0.16500000000000001</v>
      </c>
      <c r="BV35">
        <v>0.252</v>
      </c>
      <c r="BW35">
        <v>0.28100000000000003</v>
      </c>
      <c r="BX35">
        <v>0.18099999999999999</v>
      </c>
      <c r="BY35">
        <v>0.123</v>
      </c>
      <c r="BZ35">
        <v>0.28000000000000003</v>
      </c>
      <c r="CA35">
        <v>0.185</v>
      </c>
      <c r="CB35">
        <v>0.23899999999999999</v>
      </c>
      <c r="CC35">
        <v>0.29699999999999999</v>
      </c>
      <c r="CD35">
        <v>0.40200000000000002</v>
      </c>
      <c r="CE35">
        <v>0.13300000000000001</v>
      </c>
      <c r="CF35">
        <v>0.20399999999999999</v>
      </c>
      <c r="CG35">
        <v>0.219</v>
      </c>
      <c r="CH35">
        <v>0.245</v>
      </c>
      <c r="CI35">
        <v>0.24299999999999999</v>
      </c>
      <c r="CJ35">
        <v>0.20399999999999999</v>
      </c>
      <c r="CK35">
        <v>0.219</v>
      </c>
      <c r="CL35">
        <v>0.11799999999999999</v>
      </c>
      <c r="CM35">
        <v>0.124</v>
      </c>
      <c r="CN35">
        <v>0.22800000000000001</v>
      </c>
      <c r="CO35">
        <v>0.113</v>
      </c>
      <c r="CP35">
        <v>0.19700000000000001</v>
      </c>
      <c r="CQ35">
        <v>0.112</v>
      </c>
      <c r="CR35">
        <v>0.112</v>
      </c>
      <c r="CS35">
        <v>0.151</v>
      </c>
      <c r="CT35">
        <v>0.128</v>
      </c>
      <c r="CU35">
        <v>0.28000000000000003</v>
      </c>
      <c r="CV35">
        <v>0.189</v>
      </c>
      <c r="CW35">
        <v>0.2</v>
      </c>
    </row>
    <row r="36" spans="1:101" x14ac:dyDescent="0.2">
      <c r="A36">
        <v>6477</v>
      </c>
      <c r="B36">
        <v>166</v>
      </c>
      <c r="C36">
        <v>45</v>
      </c>
      <c r="D36">
        <v>27</v>
      </c>
      <c r="E36" t="s">
        <v>108</v>
      </c>
      <c r="F36">
        <v>0.21</v>
      </c>
      <c r="G36">
        <v>0.151</v>
      </c>
      <c r="H36">
        <v>0.19500000000000001</v>
      </c>
      <c r="I36">
        <v>0.28599999999999998</v>
      </c>
      <c r="J36">
        <v>0.155</v>
      </c>
      <c r="K36">
        <v>0.16500000000000001</v>
      </c>
      <c r="L36">
        <v>0.214</v>
      </c>
      <c r="M36">
        <v>0.222</v>
      </c>
      <c r="N36">
        <v>0.24199999999999999</v>
      </c>
      <c r="O36">
        <v>0.26</v>
      </c>
      <c r="P36">
        <v>0.188</v>
      </c>
      <c r="Q36">
        <v>0.23499999999999999</v>
      </c>
      <c r="R36">
        <v>0.78300000000000003</v>
      </c>
      <c r="S36">
        <v>0.249</v>
      </c>
      <c r="T36">
        <v>0.22500000000000001</v>
      </c>
      <c r="U36">
        <v>0.27300000000000002</v>
      </c>
      <c r="V36">
        <v>0.97099999999999997</v>
      </c>
      <c r="W36">
        <v>0.24199999999999999</v>
      </c>
      <c r="X36">
        <v>0.191</v>
      </c>
      <c r="Y36">
        <v>0.218</v>
      </c>
      <c r="Z36">
        <v>0.91100000000000003</v>
      </c>
      <c r="AA36">
        <v>0.308</v>
      </c>
      <c r="AB36">
        <v>0.375</v>
      </c>
      <c r="AC36">
        <v>0.30299999999999999</v>
      </c>
      <c r="AD36">
        <v>0.372</v>
      </c>
      <c r="AE36">
        <v>0.44700000000000001</v>
      </c>
      <c r="AF36">
        <v>0.153</v>
      </c>
      <c r="AG36">
        <v>0.30499999999999999</v>
      </c>
      <c r="AH36">
        <v>0.33200000000000002</v>
      </c>
      <c r="AI36">
        <v>0.26200000000000001</v>
      </c>
      <c r="AJ36">
        <v>0.125</v>
      </c>
      <c r="AK36">
        <v>0.22900000000000001</v>
      </c>
      <c r="AL36">
        <v>0.32200000000000001</v>
      </c>
      <c r="AM36">
        <v>0.23699999999999999</v>
      </c>
      <c r="AN36">
        <v>0.13500000000000001</v>
      </c>
      <c r="AO36">
        <v>0.20799999999999999</v>
      </c>
      <c r="AP36">
        <v>0.254</v>
      </c>
      <c r="AQ36">
        <v>0.28199999999999997</v>
      </c>
      <c r="AR36">
        <v>0.308</v>
      </c>
      <c r="AS36">
        <v>0.42399999999999999</v>
      </c>
      <c r="AT36">
        <v>0.90600000000000003</v>
      </c>
      <c r="AU36">
        <v>0.30199999999999999</v>
      </c>
      <c r="AV36">
        <v>0.218</v>
      </c>
      <c r="AW36">
        <v>0.31</v>
      </c>
      <c r="AX36">
        <v>0.312</v>
      </c>
      <c r="AY36">
        <v>0.248</v>
      </c>
      <c r="AZ36">
        <v>0.113</v>
      </c>
      <c r="BA36">
        <v>0.22500000000000001</v>
      </c>
      <c r="BB36">
        <v>0.191</v>
      </c>
      <c r="BC36">
        <v>0.41899999999999998</v>
      </c>
      <c r="BD36">
        <v>0.32300000000000001</v>
      </c>
      <c r="BE36">
        <v>0.49399999999999999</v>
      </c>
      <c r="BF36">
        <v>0.13900000000000001</v>
      </c>
      <c r="BG36">
        <v>0.379</v>
      </c>
      <c r="BH36">
        <v>0.38400000000000001</v>
      </c>
      <c r="BI36">
        <v>0.30599999999999999</v>
      </c>
      <c r="BJ36">
        <v>0.26500000000000001</v>
      </c>
      <c r="BK36">
        <v>0.215</v>
      </c>
      <c r="BL36">
        <v>0.16</v>
      </c>
      <c r="BM36">
        <v>0.27</v>
      </c>
      <c r="BN36">
        <v>0.26900000000000002</v>
      </c>
      <c r="BO36">
        <v>1.0660000000000001</v>
      </c>
      <c r="BP36">
        <v>0.35299999999999998</v>
      </c>
      <c r="BQ36">
        <v>0.39900000000000002</v>
      </c>
      <c r="BR36">
        <v>0.373</v>
      </c>
      <c r="BS36">
        <v>1.085</v>
      </c>
      <c r="BT36">
        <v>0.33900000000000002</v>
      </c>
      <c r="BU36">
        <v>0.253</v>
      </c>
      <c r="BV36">
        <v>0.28199999999999997</v>
      </c>
      <c r="BW36">
        <v>0.83199999999999996</v>
      </c>
      <c r="BX36">
        <v>0.27300000000000002</v>
      </c>
      <c r="BY36">
        <v>0.47099999999999997</v>
      </c>
      <c r="BZ36">
        <v>0.27900000000000003</v>
      </c>
      <c r="CA36">
        <v>0.2</v>
      </c>
      <c r="CB36">
        <v>0.26100000000000001</v>
      </c>
      <c r="CC36">
        <v>0.33700000000000002</v>
      </c>
      <c r="CD36">
        <v>0.46200000000000002</v>
      </c>
      <c r="CE36">
        <v>0.13900000000000001</v>
      </c>
      <c r="CF36">
        <v>0.216</v>
      </c>
      <c r="CG36">
        <v>0.253</v>
      </c>
      <c r="CH36">
        <v>0.25900000000000001</v>
      </c>
      <c r="CI36">
        <v>0.249</v>
      </c>
      <c r="CJ36">
        <v>0.35799999999999998</v>
      </c>
      <c r="CK36">
        <v>0.21199999999999999</v>
      </c>
      <c r="CL36">
        <v>0.115</v>
      </c>
      <c r="CM36">
        <v>0.14199999999999999</v>
      </c>
      <c r="CN36">
        <v>0.249</v>
      </c>
      <c r="CO36">
        <v>0.115</v>
      </c>
      <c r="CP36">
        <v>0.307</v>
      </c>
      <c r="CQ36">
        <v>0.113</v>
      </c>
      <c r="CR36">
        <v>0.154</v>
      </c>
      <c r="CS36">
        <v>0.23100000000000001</v>
      </c>
      <c r="CT36">
        <v>0.184</v>
      </c>
      <c r="CU36">
        <v>0.30399999999999999</v>
      </c>
      <c r="CV36">
        <v>0.24</v>
      </c>
      <c r="CW36">
        <v>0.30299999999999999</v>
      </c>
    </row>
    <row r="37" spans="1:101" x14ac:dyDescent="0.2">
      <c r="A37">
        <v>6155</v>
      </c>
      <c r="B37">
        <v>0</v>
      </c>
      <c r="C37">
        <v>0</v>
      </c>
      <c r="D37">
        <v>7</v>
      </c>
      <c r="E37" t="s">
        <v>102</v>
      </c>
      <c r="F37">
        <v>0.111</v>
      </c>
      <c r="G37">
        <v>0.11</v>
      </c>
      <c r="H37">
        <v>0.114</v>
      </c>
      <c r="I37">
        <v>0.112</v>
      </c>
      <c r="J37">
        <v>0.115</v>
      </c>
      <c r="K37">
        <v>0.124</v>
      </c>
      <c r="L37">
        <v>0.11700000000000001</v>
      </c>
      <c r="M37">
        <v>0.111</v>
      </c>
      <c r="N37">
        <v>0.114</v>
      </c>
      <c r="O37">
        <v>0.12</v>
      </c>
      <c r="P37">
        <v>0.13900000000000001</v>
      </c>
      <c r="Q37">
        <v>0.115</v>
      </c>
      <c r="R37">
        <v>0.113</v>
      </c>
      <c r="S37">
        <v>0.154</v>
      </c>
      <c r="T37">
        <v>0.127</v>
      </c>
      <c r="U37">
        <v>0.11600000000000001</v>
      </c>
      <c r="V37">
        <v>0.111</v>
      </c>
      <c r="W37">
        <v>0.14199999999999999</v>
      </c>
      <c r="X37">
        <v>0.11600000000000001</v>
      </c>
      <c r="Y37">
        <v>0.123</v>
      </c>
      <c r="Z37">
        <v>0.13300000000000001</v>
      </c>
      <c r="AA37">
        <v>0.161</v>
      </c>
      <c r="AB37">
        <v>0.13500000000000001</v>
      </c>
      <c r="AC37">
        <v>0.12</v>
      </c>
      <c r="AD37">
        <v>0.20100000000000001</v>
      </c>
      <c r="AE37">
        <v>0.126</v>
      </c>
      <c r="AF37">
        <v>0.14199999999999999</v>
      </c>
      <c r="AG37">
        <v>0.13100000000000001</v>
      </c>
      <c r="AH37">
        <v>0.20499999999999999</v>
      </c>
      <c r="AI37">
        <v>0.11700000000000001</v>
      </c>
      <c r="AJ37">
        <v>0.13200000000000001</v>
      </c>
      <c r="AK37">
        <v>0.11899999999999999</v>
      </c>
      <c r="AL37">
        <v>0.25700000000000001</v>
      </c>
      <c r="AM37">
        <v>0.13</v>
      </c>
      <c r="AN37">
        <v>0.129</v>
      </c>
      <c r="AO37">
        <v>0.111</v>
      </c>
      <c r="AP37">
        <v>0.11600000000000001</v>
      </c>
      <c r="AQ37">
        <v>0.13100000000000001</v>
      </c>
      <c r="AR37">
        <v>0.125</v>
      </c>
      <c r="AS37">
        <v>0.121</v>
      </c>
      <c r="AT37">
        <v>0.11899999999999999</v>
      </c>
      <c r="AU37">
        <v>0.114</v>
      </c>
      <c r="AV37">
        <v>0.12</v>
      </c>
      <c r="AW37">
        <v>0.112</v>
      </c>
      <c r="AX37">
        <v>0.127</v>
      </c>
      <c r="AY37">
        <v>0.13</v>
      </c>
      <c r="AZ37">
        <v>0.11</v>
      </c>
      <c r="BA37">
        <v>0.111</v>
      </c>
      <c r="BB37">
        <v>0.127</v>
      </c>
      <c r="BC37">
        <v>0.113</v>
      </c>
      <c r="BD37">
        <v>0.123</v>
      </c>
      <c r="BE37">
        <v>0.121</v>
      </c>
      <c r="BF37">
        <v>0.128</v>
      </c>
      <c r="BG37">
        <v>0.13600000000000001</v>
      </c>
      <c r="BH37">
        <v>0.112</v>
      </c>
      <c r="BI37">
        <v>0.11</v>
      </c>
      <c r="BJ37">
        <v>0.121</v>
      </c>
      <c r="BK37">
        <v>0.114</v>
      </c>
      <c r="BL37">
        <v>0.11</v>
      </c>
      <c r="BM37">
        <v>0.125</v>
      </c>
      <c r="BN37">
        <v>0.115</v>
      </c>
      <c r="BO37">
        <v>0.111</v>
      </c>
      <c r="BP37">
        <v>0.111</v>
      </c>
      <c r="BQ37">
        <v>0.11600000000000001</v>
      </c>
      <c r="BR37">
        <v>0.11700000000000001</v>
      </c>
      <c r="BS37">
        <v>0.12</v>
      </c>
      <c r="BT37">
        <v>0.128</v>
      </c>
      <c r="BU37">
        <v>0.121</v>
      </c>
      <c r="BV37">
        <v>0.114</v>
      </c>
      <c r="BW37">
        <v>0.111</v>
      </c>
      <c r="BX37">
        <v>0.111</v>
      </c>
      <c r="BY37">
        <v>0.11</v>
      </c>
      <c r="BZ37">
        <v>0.11600000000000001</v>
      </c>
      <c r="CA37">
        <v>0.113</v>
      </c>
      <c r="CB37">
        <v>0.113</v>
      </c>
      <c r="CC37">
        <v>0.14299999999999999</v>
      </c>
      <c r="CD37">
        <v>0.115</v>
      </c>
      <c r="CE37">
        <v>0.111</v>
      </c>
      <c r="CF37">
        <v>0.127</v>
      </c>
      <c r="CG37">
        <v>0.13800000000000001</v>
      </c>
      <c r="CH37">
        <v>0.115</v>
      </c>
      <c r="CI37">
        <v>0.12</v>
      </c>
      <c r="CJ37">
        <v>0.126</v>
      </c>
      <c r="CK37">
        <v>0.14399999999999999</v>
      </c>
      <c r="CL37">
        <v>0.113</v>
      </c>
      <c r="CM37">
        <v>0.115</v>
      </c>
      <c r="CN37">
        <v>0.112</v>
      </c>
      <c r="CO37">
        <v>0.113</v>
      </c>
      <c r="CP37">
        <v>0.11600000000000001</v>
      </c>
      <c r="CQ37">
        <v>0.122</v>
      </c>
      <c r="CR37">
        <v>0.113</v>
      </c>
      <c r="CS37">
        <v>0.17399999999999999</v>
      </c>
      <c r="CT37">
        <v>0.17699999999999999</v>
      </c>
      <c r="CU37">
        <v>0.17399999999999999</v>
      </c>
      <c r="CV37">
        <v>0.153</v>
      </c>
      <c r="CW37">
        <v>0.115</v>
      </c>
    </row>
    <row r="38" spans="1:101" x14ac:dyDescent="0.2">
      <c r="A38">
        <v>6155</v>
      </c>
      <c r="B38">
        <v>5</v>
      </c>
      <c r="C38">
        <v>45</v>
      </c>
      <c r="D38">
        <v>28</v>
      </c>
      <c r="E38" t="s">
        <v>103</v>
      </c>
      <c r="F38">
        <v>0.129</v>
      </c>
      <c r="G38">
        <v>0.13700000000000001</v>
      </c>
      <c r="H38">
        <v>0.129</v>
      </c>
      <c r="I38">
        <v>0.126</v>
      </c>
      <c r="J38">
        <v>0.13100000000000001</v>
      </c>
      <c r="K38">
        <v>0.13900000000000001</v>
      </c>
      <c r="L38">
        <v>0.13200000000000001</v>
      </c>
      <c r="M38">
        <v>0.125</v>
      </c>
      <c r="N38">
        <v>0.13</v>
      </c>
      <c r="O38">
        <v>0.14199999999999999</v>
      </c>
      <c r="P38">
        <v>0.13300000000000001</v>
      </c>
      <c r="Q38">
        <v>0.129</v>
      </c>
      <c r="R38">
        <v>0.13400000000000001</v>
      </c>
      <c r="S38">
        <v>0.17499999999999999</v>
      </c>
      <c r="T38">
        <v>0.14399999999999999</v>
      </c>
      <c r="U38">
        <v>0.13600000000000001</v>
      </c>
      <c r="V38">
        <v>0.14000000000000001</v>
      </c>
      <c r="W38">
        <v>0.218</v>
      </c>
      <c r="X38">
        <v>0.13600000000000001</v>
      </c>
      <c r="Y38">
        <v>0.14000000000000001</v>
      </c>
      <c r="Z38">
        <v>0.151</v>
      </c>
      <c r="AA38">
        <v>0.19400000000000001</v>
      </c>
      <c r="AB38">
        <v>0.14799999999999999</v>
      </c>
      <c r="AC38">
        <v>0.123</v>
      </c>
      <c r="AD38">
        <v>0.245</v>
      </c>
      <c r="AE38">
        <v>0.14399999999999999</v>
      </c>
      <c r="AF38">
        <v>0.128</v>
      </c>
      <c r="AG38">
        <v>0.14299999999999999</v>
      </c>
      <c r="AH38">
        <v>0.223</v>
      </c>
      <c r="AI38">
        <v>0.14499999999999999</v>
      </c>
      <c r="AJ38">
        <v>0.129</v>
      </c>
      <c r="AK38">
        <v>0.14099999999999999</v>
      </c>
      <c r="AL38">
        <v>0.246</v>
      </c>
      <c r="AM38">
        <v>0.153</v>
      </c>
      <c r="AN38">
        <v>0.126</v>
      </c>
      <c r="AO38">
        <v>0.126</v>
      </c>
      <c r="AP38">
        <v>0.122</v>
      </c>
      <c r="AQ38">
        <v>0.159</v>
      </c>
      <c r="AR38">
        <v>0.13300000000000001</v>
      </c>
      <c r="AS38">
        <v>0.13500000000000001</v>
      </c>
      <c r="AT38">
        <v>0.13400000000000001</v>
      </c>
      <c r="AU38">
        <v>0.16200000000000001</v>
      </c>
      <c r="AV38">
        <v>0.13600000000000001</v>
      </c>
      <c r="AW38">
        <v>0.14099999999999999</v>
      </c>
      <c r="AX38">
        <v>0.13500000000000001</v>
      </c>
      <c r="AY38">
        <v>0.152</v>
      </c>
      <c r="AZ38">
        <v>0.123</v>
      </c>
      <c r="BA38">
        <v>0.126</v>
      </c>
      <c r="BB38">
        <v>0.14799999999999999</v>
      </c>
      <c r="BC38">
        <v>0.13300000000000001</v>
      </c>
      <c r="BD38">
        <v>0.13600000000000001</v>
      </c>
      <c r="BE38">
        <v>0.13800000000000001</v>
      </c>
      <c r="BF38">
        <v>0.155</v>
      </c>
      <c r="BG38">
        <v>0.14099999999999999</v>
      </c>
      <c r="BH38">
        <v>0.14000000000000001</v>
      </c>
      <c r="BI38">
        <v>0.13100000000000001</v>
      </c>
      <c r="BJ38">
        <v>0.155</v>
      </c>
      <c r="BK38">
        <v>0.14299999999999999</v>
      </c>
      <c r="BL38">
        <v>0.124</v>
      </c>
      <c r="BM38">
        <v>0.124</v>
      </c>
      <c r="BN38">
        <v>0.13400000000000001</v>
      </c>
      <c r="BO38">
        <v>0.127</v>
      </c>
      <c r="BP38">
        <v>0.129</v>
      </c>
      <c r="BQ38">
        <v>0.129</v>
      </c>
      <c r="BR38">
        <v>0.14399999999999999</v>
      </c>
      <c r="BS38">
        <v>0.14199999999999999</v>
      </c>
      <c r="BT38">
        <v>0.13700000000000001</v>
      </c>
      <c r="BU38">
        <v>0.14499999999999999</v>
      </c>
      <c r="BV38">
        <v>0.14599999999999999</v>
      </c>
      <c r="BW38">
        <v>0.13400000000000001</v>
      </c>
      <c r="BX38">
        <v>0.126</v>
      </c>
      <c r="BY38">
        <v>0.126</v>
      </c>
      <c r="BZ38">
        <v>0.17199999999999999</v>
      </c>
      <c r="CA38">
        <v>0.13</v>
      </c>
      <c r="CB38">
        <v>0.14000000000000001</v>
      </c>
      <c r="CC38">
        <v>0.13900000000000001</v>
      </c>
      <c r="CD38">
        <v>0.188</v>
      </c>
      <c r="CE38">
        <v>0.13800000000000001</v>
      </c>
      <c r="CF38">
        <v>0.17199999999999999</v>
      </c>
      <c r="CG38">
        <v>0.14599999999999999</v>
      </c>
      <c r="CH38">
        <v>0.18099999999999999</v>
      </c>
      <c r="CI38">
        <v>0.13100000000000001</v>
      </c>
      <c r="CJ38">
        <v>0.13700000000000001</v>
      </c>
      <c r="CK38">
        <v>0.13200000000000001</v>
      </c>
      <c r="CL38">
        <v>0.13400000000000001</v>
      </c>
      <c r="CM38">
        <v>0.13200000000000001</v>
      </c>
      <c r="CN38">
        <v>0.127</v>
      </c>
      <c r="CO38">
        <v>0.13300000000000001</v>
      </c>
      <c r="CP38">
        <v>0.14000000000000001</v>
      </c>
      <c r="CQ38">
        <v>0.13700000000000001</v>
      </c>
      <c r="CR38">
        <v>0.129</v>
      </c>
      <c r="CS38">
        <v>0.13900000000000001</v>
      </c>
      <c r="CT38">
        <v>0.151</v>
      </c>
      <c r="CU38">
        <v>0.13700000000000001</v>
      </c>
      <c r="CV38">
        <v>0.129</v>
      </c>
      <c r="CW38">
        <v>0.13</v>
      </c>
    </row>
    <row r="39" spans="1:101" x14ac:dyDescent="0.2">
      <c r="A39">
        <v>6155</v>
      </c>
      <c r="B39">
        <v>22</v>
      </c>
      <c r="C39">
        <v>10</v>
      </c>
      <c r="D39">
        <v>14</v>
      </c>
      <c r="E39" t="s">
        <v>104</v>
      </c>
      <c r="F39">
        <v>0.129</v>
      </c>
      <c r="G39">
        <v>0.14499999999999999</v>
      </c>
      <c r="H39">
        <v>0.127</v>
      </c>
      <c r="I39">
        <v>0.13200000000000001</v>
      </c>
      <c r="J39">
        <v>0.13400000000000001</v>
      </c>
      <c r="K39">
        <v>0.14799999999999999</v>
      </c>
      <c r="L39">
        <v>0.14199999999999999</v>
      </c>
      <c r="M39">
        <v>0.126</v>
      </c>
      <c r="N39">
        <v>0.13</v>
      </c>
      <c r="O39">
        <v>0.17599999999999999</v>
      </c>
      <c r="P39">
        <v>0.151</v>
      </c>
      <c r="Q39">
        <v>0.13600000000000001</v>
      </c>
      <c r="R39">
        <v>0.14299999999999999</v>
      </c>
      <c r="S39">
        <v>0.19600000000000001</v>
      </c>
      <c r="T39">
        <v>0.14799999999999999</v>
      </c>
      <c r="U39">
        <v>0.13200000000000001</v>
      </c>
      <c r="V39">
        <v>0.158</v>
      </c>
      <c r="W39">
        <v>0.215</v>
      </c>
      <c r="X39">
        <v>0.14799999999999999</v>
      </c>
      <c r="Y39">
        <v>0.126</v>
      </c>
      <c r="Z39">
        <v>0.182</v>
      </c>
      <c r="AA39">
        <v>0.22600000000000001</v>
      </c>
      <c r="AB39">
        <v>0.152</v>
      </c>
      <c r="AC39">
        <v>0.13</v>
      </c>
      <c r="AD39">
        <v>0.18</v>
      </c>
      <c r="AE39">
        <v>0.14000000000000001</v>
      </c>
      <c r="AF39">
        <v>0.109</v>
      </c>
      <c r="AG39">
        <v>0.14000000000000001</v>
      </c>
      <c r="AH39">
        <v>0.249</v>
      </c>
      <c r="AI39">
        <v>0.14799999999999999</v>
      </c>
      <c r="AJ39">
        <v>0.11899999999999999</v>
      </c>
      <c r="AK39">
        <v>0.13800000000000001</v>
      </c>
      <c r="AL39">
        <v>0.217</v>
      </c>
      <c r="AM39">
        <v>0.14699999999999999</v>
      </c>
      <c r="AN39">
        <v>0.11600000000000001</v>
      </c>
      <c r="AO39">
        <v>0.128</v>
      </c>
      <c r="AP39">
        <v>0.122</v>
      </c>
      <c r="AQ39">
        <v>0.215</v>
      </c>
      <c r="AR39">
        <v>0.13400000000000001</v>
      </c>
      <c r="AS39">
        <v>0.13600000000000001</v>
      </c>
      <c r="AT39">
        <v>0.11899999999999999</v>
      </c>
      <c r="AU39">
        <v>0.222</v>
      </c>
      <c r="AV39">
        <v>0.13600000000000001</v>
      </c>
      <c r="AW39">
        <v>0.14799999999999999</v>
      </c>
      <c r="AX39">
        <v>0.11700000000000001</v>
      </c>
      <c r="AY39">
        <v>0.23599999999999999</v>
      </c>
      <c r="AZ39">
        <v>0.127</v>
      </c>
      <c r="BA39">
        <v>0.124</v>
      </c>
      <c r="BB39">
        <v>0.13700000000000001</v>
      </c>
      <c r="BC39">
        <v>0.14399999999999999</v>
      </c>
      <c r="BD39">
        <v>0.13500000000000001</v>
      </c>
      <c r="BE39">
        <v>0.13400000000000001</v>
      </c>
      <c r="BF39">
        <v>0.14199999999999999</v>
      </c>
      <c r="BG39">
        <v>0.154</v>
      </c>
      <c r="BH39">
        <v>0.14299999999999999</v>
      </c>
      <c r="BI39">
        <v>0.13600000000000001</v>
      </c>
      <c r="BJ39">
        <v>0.13500000000000001</v>
      </c>
      <c r="BK39">
        <v>0.154</v>
      </c>
      <c r="BL39">
        <v>0.13900000000000001</v>
      </c>
      <c r="BM39">
        <v>0.123</v>
      </c>
      <c r="BN39">
        <v>0.158</v>
      </c>
      <c r="BO39">
        <v>0.13900000000000001</v>
      </c>
      <c r="BP39">
        <v>0.13800000000000001</v>
      </c>
      <c r="BQ39">
        <v>0.14099999999999999</v>
      </c>
      <c r="BR39">
        <v>0.16300000000000001</v>
      </c>
      <c r="BS39">
        <v>0.14699999999999999</v>
      </c>
      <c r="BT39">
        <v>0.14099999999999999</v>
      </c>
      <c r="BU39">
        <v>0.14399999999999999</v>
      </c>
      <c r="BV39">
        <v>0.155</v>
      </c>
      <c r="BW39">
        <v>0.14899999999999999</v>
      </c>
      <c r="BX39">
        <v>0.14199999999999999</v>
      </c>
      <c r="BY39">
        <v>0.127</v>
      </c>
      <c r="BZ39">
        <v>0.24</v>
      </c>
      <c r="CA39">
        <v>0.13900000000000001</v>
      </c>
      <c r="CB39">
        <v>0.16600000000000001</v>
      </c>
      <c r="CC39">
        <v>0.14299999999999999</v>
      </c>
      <c r="CD39">
        <v>0.23499999999999999</v>
      </c>
      <c r="CE39">
        <v>0.14000000000000001</v>
      </c>
      <c r="CF39">
        <v>0.183</v>
      </c>
      <c r="CG39">
        <v>0.13900000000000001</v>
      </c>
      <c r="CH39">
        <v>0.24</v>
      </c>
      <c r="CI39">
        <v>0.14199999999999999</v>
      </c>
      <c r="CJ39">
        <v>0.17899999999999999</v>
      </c>
      <c r="CK39">
        <v>0.124</v>
      </c>
      <c r="CL39">
        <v>0.157</v>
      </c>
      <c r="CM39">
        <v>0.14499999999999999</v>
      </c>
      <c r="CN39">
        <v>0.13700000000000001</v>
      </c>
      <c r="CO39">
        <v>0.13800000000000001</v>
      </c>
      <c r="CP39">
        <v>0.16700000000000001</v>
      </c>
      <c r="CQ39">
        <v>0.13300000000000001</v>
      </c>
      <c r="CR39">
        <v>0.124</v>
      </c>
      <c r="CS39">
        <v>0.14799999999999999</v>
      </c>
      <c r="CT39">
        <v>0.155</v>
      </c>
      <c r="CU39">
        <v>0.14799999999999999</v>
      </c>
      <c r="CV39">
        <v>0.125</v>
      </c>
      <c r="CW39">
        <v>0.13500000000000001</v>
      </c>
    </row>
    <row r="40" spans="1:101" x14ac:dyDescent="0.2">
      <c r="A40">
        <v>6155</v>
      </c>
      <c r="B40">
        <v>30</v>
      </c>
      <c r="C40">
        <v>2</v>
      </c>
      <c r="D40">
        <v>43</v>
      </c>
      <c r="E40" t="s">
        <v>105</v>
      </c>
      <c r="F40">
        <v>0.124</v>
      </c>
      <c r="G40">
        <v>0.16300000000000001</v>
      </c>
      <c r="H40">
        <v>0.121</v>
      </c>
      <c r="I40">
        <v>0.122</v>
      </c>
      <c r="J40">
        <v>0.13100000000000001</v>
      </c>
      <c r="K40">
        <v>0.161</v>
      </c>
      <c r="L40">
        <v>0.13800000000000001</v>
      </c>
      <c r="M40">
        <v>0.13</v>
      </c>
      <c r="N40">
        <v>0.13700000000000001</v>
      </c>
      <c r="O40">
        <v>0.184</v>
      </c>
      <c r="P40">
        <v>0.15</v>
      </c>
      <c r="Q40">
        <v>0.126</v>
      </c>
      <c r="R40">
        <v>0.157</v>
      </c>
      <c r="S40">
        <v>0.20699999999999999</v>
      </c>
      <c r="T40">
        <v>0.152</v>
      </c>
      <c r="U40">
        <v>0.154</v>
      </c>
      <c r="V40">
        <v>0.19400000000000001</v>
      </c>
      <c r="W40">
        <v>0.214</v>
      </c>
      <c r="X40">
        <v>0.13600000000000001</v>
      </c>
      <c r="Y40">
        <v>0.161</v>
      </c>
      <c r="Z40">
        <v>0.2</v>
      </c>
      <c r="AA40">
        <v>0.23300000000000001</v>
      </c>
      <c r="AB40">
        <v>0.16900000000000001</v>
      </c>
      <c r="AC40">
        <v>0.13200000000000001</v>
      </c>
      <c r="AD40">
        <v>0.20100000000000001</v>
      </c>
      <c r="AE40">
        <v>0.126</v>
      </c>
      <c r="AF40">
        <v>0.11700000000000001</v>
      </c>
      <c r="AG40">
        <v>0.158</v>
      </c>
      <c r="AH40">
        <v>0.217</v>
      </c>
      <c r="AI40">
        <v>0.157</v>
      </c>
      <c r="AJ40">
        <v>0.13200000000000001</v>
      </c>
      <c r="AK40">
        <v>0.14699999999999999</v>
      </c>
      <c r="AL40">
        <v>0.22500000000000001</v>
      </c>
      <c r="AM40">
        <v>0.16400000000000001</v>
      </c>
      <c r="AN40">
        <v>0.11899999999999999</v>
      </c>
      <c r="AO40">
        <v>0.11799999999999999</v>
      </c>
      <c r="AP40">
        <v>0.121</v>
      </c>
      <c r="AQ40">
        <v>0.26</v>
      </c>
      <c r="AR40">
        <v>0.13</v>
      </c>
      <c r="AS40">
        <v>0.129</v>
      </c>
      <c r="AT40">
        <v>0.13400000000000001</v>
      </c>
      <c r="AU40">
        <v>0.28299999999999997</v>
      </c>
      <c r="AV40">
        <v>0.13900000000000001</v>
      </c>
      <c r="AW40">
        <v>0.15</v>
      </c>
      <c r="AX40">
        <v>0.13400000000000001</v>
      </c>
      <c r="AY40">
        <v>0.24399999999999999</v>
      </c>
      <c r="AZ40">
        <v>0.14899999999999999</v>
      </c>
      <c r="BA40">
        <v>0.124</v>
      </c>
      <c r="BB40">
        <v>0.14899999999999999</v>
      </c>
      <c r="BC40">
        <v>0.128</v>
      </c>
      <c r="BD40">
        <v>0.11700000000000001</v>
      </c>
      <c r="BE40">
        <v>0.13900000000000001</v>
      </c>
      <c r="BF40">
        <v>0.16</v>
      </c>
      <c r="BG40">
        <v>0.16900000000000001</v>
      </c>
      <c r="BH40">
        <v>0.157</v>
      </c>
      <c r="BI40">
        <v>0.13500000000000001</v>
      </c>
      <c r="BJ40">
        <v>0.152</v>
      </c>
      <c r="BK40">
        <v>0.155</v>
      </c>
      <c r="BL40">
        <v>0.13100000000000001</v>
      </c>
      <c r="BM40">
        <v>0.127</v>
      </c>
      <c r="BN40">
        <v>0.14699999999999999</v>
      </c>
      <c r="BO40">
        <v>0.13500000000000001</v>
      </c>
      <c r="BP40">
        <v>0.128</v>
      </c>
      <c r="BQ40">
        <v>0.129</v>
      </c>
      <c r="BR40">
        <v>0.16900000000000001</v>
      </c>
      <c r="BS40">
        <v>0.17499999999999999</v>
      </c>
      <c r="BT40">
        <v>0.161</v>
      </c>
      <c r="BU40">
        <v>0.16</v>
      </c>
      <c r="BV40">
        <v>0.18</v>
      </c>
      <c r="BW40">
        <v>0.14599999999999999</v>
      </c>
      <c r="BX40">
        <v>0.14099999999999999</v>
      </c>
      <c r="BY40">
        <v>0.13300000000000001</v>
      </c>
      <c r="BZ40">
        <v>0.23400000000000001</v>
      </c>
      <c r="CA40">
        <v>0.156</v>
      </c>
      <c r="CB40">
        <v>0.17199999999999999</v>
      </c>
      <c r="CC40">
        <v>0.121</v>
      </c>
      <c r="CD40">
        <v>0.374</v>
      </c>
      <c r="CE40">
        <v>0.13500000000000001</v>
      </c>
      <c r="CF40">
        <v>0.16700000000000001</v>
      </c>
      <c r="CG40">
        <v>0.157</v>
      </c>
      <c r="CH40">
        <v>0.28299999999999997</v>
      </c>
      <c r="CI40">
        <v>0.124</v>
      </c>
      <c r="CJ40">
        <v>0.17799999999999999</v>
      </c>
      <c r="CK40">
        <v>0.129</v>
      </c>
      <c r="CL40">
        <v>0.16400000000000001</v>
      </c>
      <c r="CM40">
        <v>0.14499999999999999</v>
      </c>
      <c r="CN40">
        <v>0.14000000000000001</v>
      </c>
      <c r="CO40">
        <v>0.123</v>
      </c>
      <c r="CP40">
        <v>0.16300000000000001</v>
      </c>
      <c r="CQ40">
        <v>0.13700000000000001</v>
      </c>
      <c r="CR40">
        <v>0.129</v>
      </c>
      <c r="CS40">
        <v>0.13900000000000001</v>
      </c>
      <c r="CT40">
        <v>0.17499999999999999</v>
      </c>
      <c r="CU40">
        <v>0.14899999999999999</v>
      </c>
      <c r="CV40">
        <v>0.123</v>
      </c>
      <c r="CW40">
        <v>0.14099999999999999</v>
      </c>
    </row>
    <row r="41" spans="1:101" x14ac:dyDescent="0.2">
      <c r="A41">
        <v>6155</v>
      </c>
      <c r="B41">
        <v>52</v>
      </c>
      <c r="C41">
        <v>56</v>
      </c>
      <c r="D41">
        <v>57</v>
      </c>
      <c r="E41" t="s">
        <v>106</v>
      </c>
      <c r="F41">
        <v>0.115</v>
      </c>
      <c r="G41">
        <v>0.16400000000000001</v>
      </c>
      <c r="H41">
        <v>0.114</v>
      </c>
      <c r="I41">
        <v>0.125</v>
      </c>
      <c r="J41">
        <v>0.13100000000000001</v>
      </c>
      <c r="K41">
        <v>0.16500000000000001</v>
      </c>
      <c r="L41">
        <v>0.13600000000000001</v>
      </c>
      <c r="M41">
        <v>0.126</v>
      </c>
      <c r="N41">
        <v>0.129</v>
      </c>
      <c r="O41">
        <v>0.16800000000000001</v>
      </c>
      <c r="P41">
        <v>0.13600000000000001</v>
      </c>
      <c r="Q41">
        <v>0.13100000000000001</v>
      </c>
      <c r="R41">
        <v>0.16800000000000001</v>
      </c>
      <c r="S41">
        <v>0.20399999999999999</v>
      </c>
      <c r="T41">
        <v>0.11600000000000001</v>
      </c>
      <c r="U41">
        <v>0.124</v>
      </c>
      <c r="V41">
        <v>0.20300000000000001</v>
      </c>
      <c r="W41">
        <v>0.184</v>
      </c>
      <c r="X41">
        <v>0.16</v>
      </c>
      <c r="Y41">
        <v>0.13600000000000001</v>
      </c>
      <c r="Z41">
        <v>0.16400000000000001</v>
      </c>
      <c r="AA41">
        <v>0.223</v>
      </c>
      <c r="AB41">
        <v>0.14599999999999999</v>
      </c>
      <c r="AC41">
        <v>0.13400000000000001</v>
      </c>
      <c r="AD41">
        <v>0.20399999999999999</v>
      </c>
      <c r="AE41">
        <v>0.11600000000000001</v>
      </c>
      <c r="AF41">
        <v>0.107</v>
      </c>
      <c r="AG41">
        <v>0.13900000000000001</v>
      </c>
      <c r="AH41">
        <v>0.217</v>
      </c>
      <c r="AI41">
        <v>0.129</v>
      </c>
      <c r="AJ41">
        <v>0.113</v>
      </c>
      <c r="AK41">
        <v>0.16</v>
      </c>
      <c r="AL41">
        <v>0.20599999999999999</v>
      </c>
      <c r="AM41">
        <v>0.13600000000000001</v>
      </c>
      <c r="AN41">
        <v>0.108</v>
      </c>
      <c r="AO41">
        <v>0.13800000000000001</v>
      </c>
      <c r="AP41">
        <v>0.12</v>
      </c>
      <c r="AQ41">
        <v>0.27200000000000002</v>
      </c>
      <c r="AR41">
        <v>0.105</v>
      </c>
      <c r="AS41">
        <v>0.104</v>
      </c>
      <c r="AT41">
        <v>0.11700000000000001</v>
      </c>
      <c r="AU41">
        <v>0.31900000000000001</v>
      </c>
      <c r="AV41">
        <v>0.112</v>
      </c>
      <c r="AW41">
        <v>0.13700000000000001</v>
      </c>
      <c r="AX41">
        <v>0.114</v>
      </c>
      <c r="AY41">
        <v>0.28100000000000003</v>
      </c>
      <c r="AZ41">
        <v>0.11700000000000001</v>
      </c>
      <c r="BA41">
        <v>0.159</v>
      </c>
      <c r="BB41">
        <v>0.14899999999999999</v>
      </c>
      <c r="BC41">
        <v>0.12</v>
      </c>
      <c r="BD41">
        <v>0.106</v>
      </c>
      <c r="BE41">
        <v>0.107</v>
      </c>
      <c r="BF41">
        <v>0.14599999999999999</v>
      </c>
      <c r="BG41">
        <v>0.154</v>
      </c>
      <c r="BH41">
        <v>0.14199999999999999</v>
      </c>
      <c r="BI41">
        <v>0.14499999999999999</v>
      </c>
      <c r="BJ41">
        <v>0.155</v>
      </c>
      <c r="BK41">
        <v>0.17399999999999999</v>
      </c>
      <c r="BL41">
        <v>0.124</v>
      </c>
      <c r="BM41">
        <v>0.15</v>
      </c>
      <c r="BN41">
        <v>0.126</v>
      </c>
      <c r="BO41">
        <v>0.112</v>
      </c>
      <c r="BP41">
        <v>0.13100000000000001</v>
      </c>
      <c r="BQ41">
        <v>0.114</v>
      </c>
      <c r="BR41">
        <v>0.124</v>
      </c>
      <c r="BS41">
        <v>0.14699999999999999</v>
      </c>
      <c r="BT41">
        <v>0.11799999999999999</v>
      </c>
      <c r="BU41">
        <v>0.11600000000000001</v>
      </c>
      <c r="BV41">
        <v>0.17799999999999999</v>
      </c>
      <c r="BW41">
        <v>0.13400000000000001</v>
      </c>
      <c r="BX41">
        <v>0.16800000000000001</v>
      </c>
      <c r="BY41">
        <v>0.13600000000000001</v>
      </c>
      <c r="BZ41">
        <v>0.34599999999999997</v>
      </c>
      <c r="CA41">
        <v>0.125</v>
      </c>
      <c r="CB41">
        <v>0.17699999999999999</v>
      </c>
      <c r="CC41">
        <v>0.11</v>
      </c>
      <c r="CD41">
        <v>0.28100000000000003</v>
      </c>
      <c r="CE41">
        <v>0.114</v>
      </c>
      <c r="CF41">
        <v>0.19900000000000001</v>
      </c>
      <c r="CG41">
        <v>0.13200000000000001</v>
      </c>
      <c r="CH41">
        <v>0.28000000000000003</v>
      </c>
      <c r="CI41">
        <v>0.13800000000000001</v>
      </c>
      <c r="CJ41">
        <v>0.152</v>
      </c>
      <c r="CK41">
        <v>0.14000000000000001</v>
      </c>
      <c r="CL41">
        <v>0.18099999999999999</v>
      </c>
      <c r="CM41">
        <v>0.14599999999999999</v>
      </c>
      <c r="CN41">
        <v>0.14000000000000001</v>
      </c>
      <c r="CO41">
        <v>0.11799999999999999</v>
      </c>
      <c r="CP41">
        <v>0.19700000000000001</v>
      </c>
      <c r="CQ41">
        <v>0.13500000000000001</v>
      </c>
      <c r="CR41">
        <v>0.14199999999999999</v>
      </c>
      <c r="CS41">
        <v>0.13500000000000001</v>
      </c>
      <c r="CT41">
        <v>0.215</v>
      </c>
      <c r="CU41">
        <v>0.153</v>
      </c>
      <c r="CV41">
        <v>0.13</v>
      </c>
      <c r="CW41">
        <v>0.14199999999999999</v>
      </c>
    </row>
    <row r="42" spans="1:101" x14ac:dyDescent="0.2">
      <c r="A42">
        <v>6155</v>
      </c>
      <c r="B42">
        <v>102</v>
      </c>
      <c r="C42">
        <v>1</v>
      </c>
      <c r="D42">
        <v>8</v>
      </c>
      <c r="E42" t="s">
        <v>107</v>
      </c>
      <c r="F42">
        <v>0.11799999999999999</v>
      </c>
      <c r="G42">
        <v>0.16400000000000001</v>
      </c>
      <c r="H42">
        <v>0.114</v>
      </c>
      <c r="I42">
        <v>0.13100000000000001</v>
      </c>
      <c r="J42">
        <v>0.128</v>
      </c>
      <c r="K42">
        <v>0.16500000000000001</v>
      </c>
      <c r="L42">
        <v>0.13200000000000001</v>
      </c>
      <c r="M42">
        <v>0.111</v>
      </c>
      <c r="N42">
        <v>0.13100000000000001</v>
      </c>
      <c r="O42">
        <v>0.18</v>
      </c>
      <c r="P42">
        <v>0.13400000000000001</v>
      </c>
      <c r="Q42">
        <v>0.128</v>
      </c>
      <c r="R42">
        <v>0.17100000000000001</v>
      </c>
      <c r="S42">
        <v>0.25</v>
      </c>
      <c r="T42">
        <v>0.12</v>
      </c>
      <c r="U42">
        <v>0.14699999999999999</v>
      </c>
      <c r="V42">
        <v>0.19700000000000001</v>
      </c>
      <c r="W42">
        <v>0.23599999999999999</v>
      </c>
      <c r="X42">
        <v>0.151</v>
      </c>
      <c r="Y42">
        <v>0.13700000000000001</v>
      </c>
      <c r="Z42">
        <v>0.19600000000000001</v>
      </c>
      <c r="AA42">
        <v>0.23100000000000001</v>
      </c>
      <c r="AB42">
        <v>0.16300000000000001</v>
      </c>
      <c r="AC42">
        <v>0.127</v>
      </c>
      <c r="AD42">
        <v>0.215</v>
      </c>
      <c r="AE42">
        <v>0.13700000000000001</v>
      </c>
      <c r="AF42">
        <v>0.129</v>
      </c>
      <c r="AG42">
        <v>0.16400000000000001</v>
      </c>
      <c r="AH42">
        <v>0.23599999999999999</v>
      </c>
      <c r="AI42">
        <v>0.16</v>
      </c>
      <c r="AJ42">
        <v>0.126</v>
      </c>
      <c r="AK42">
        <v>0.17599999999999999</v>
      </c>
      <c r="AL42">
        <v>0.2</v>
      </c>
      <c r="AM42">
        <v>0.155</v>
      </c>
      <c r="AN42">
        <v>0.126</v>
      </c>
      <c r="AO42">
        <v>0.126</v>
      </c>
      <c r="AP42">
        <v>0.121</v>
      </c>
      <c r="AQ42">
        <v>0.28100000000000003</v>
      </c>
      <c r="AR42">
        <v>0.124</v>
      </c>
      <c r="AS42">
        <v>0.121</v>
      </c>
      <c r="AT42">
        <v>0.13100000000000001</v>
      </c>
      <c r="AU42">
        <v>0.34799999999999998</v>
      </c>
      <c r="AV42">
        <v>0.122</v>
      </c>
      <c r="AW42">
        <v>0.14499999999999999</v>
      </c>
      <c r="AX42">
        <v>0.13400000000000001</v>
      </c>
      <c r="AY42">
        <v>0.32800000000000001</v>
      </c>
      <c r="AZ42">
        <v>0.14899999999999999</v>
      </c>
      <c r="BA42">
        <v>0.121</v>
      </c>
      <c r="BB42">
        <v>0.152</v>
      </c>
      <c r="BC42">
        <v>0.129</v>
      </c>
      <c r="BD42">
        <v>0.127</v>
      </c>
      <c r="BE42">
        <v>0.126</v>
      </c>
      <c r="BF42">
        <v>0.16800000000000001</v>
      </c>
      <c r="BG42">
        <v>0.192</v>
      </c>
      <c r="BH42">
        <v>0.14799999999999999</v>
      </c>
      <c r="BI42">
        <v>0.17399999999999999</v>
      </c>
      <c r="BJ42">
        <v>0.16800000000000001</v>
      </c>
      <c r="BK42">
        <v>0.20300000000000001</v>
      </c>
      <c r="BL42">
        <v>0.125</v>
      </c>
      <c r="BM42">
        <v>0.13</v>
      </c>
      <c r="BN42">
        <v>0.13</v>
      </c>
      <c r="BO42">
        <v>0.13400000000000001</v>
      </c>
      <c r="BP42">
        <v>0.15</v>
      </c>
      <c r="BQ42">
        <v>0.158</v>
      </c>
      <c r="BR42">
        <v>0.14399999999999999</v>
      </c>
      <c r="BS42">
        <v>0.17699999999999999</v>
      </c>
      <c r="BT42">
        <v>0.14199999999999999</v>
      </c>
      <c r="BU42">
        <v>0.13500000000000001</v>
      </c>
      <c r="BV42">
        <v>0.23499999999999999</v>
      </c>
      <c r="BW42">
        <v>0.14199999999999999</v>
      </c>
      <c r="BX42">
        <v>0.126</v>
      </c>
      <c r="BY42">
        <v>0.128</v>
      </c>
      <c r="BZ42">
        <v>0.374</v>
      </c>
      <c r="CA42">
        <v>0.151</v>
      </c>
      <c r="CB42">
        <v>0.19800000000000001</v>
      </c>
      <c r="CC42">
        <v>0.11600000000000001</v>
      </c>
      <c r="CD42">
        <v>0.23799999999999999</v>
      </c>
      <c r="CE42">
        <v>0.11700000000000001</v>
      </c>
      <c r="CF42">
        <v>0.248</v>
      </c>
      <c r="CG42">
        <v>0.13700000000000001</v>
      </c>
      <c r="CH42">
        <v>0.22900000000000001</v>
      </c>
      <c r="CI42">
        <v>0.111</v>
      </c>
      <c r="CJ42">
        <v>0.17699999999999999</v>
      </c>
      <c r="CK42">
        <v>0.13300000000000001</v>
      </c>
      <c r="CL42">
        <v>0.16300000000000001</v>
      </c>
      <c r="CM42">
        <v>0.14299999999999999</v>
      </c>
      <c r="CN42">
        <v>0.14000000000000001</v>
      </c>
      <c r="CO42">
        <v>0.11899999999999999</v>
      </c>
      <c r="CP42">
        <v>0.20399999999999999</v>
      </c>
      <c r="CQ42">
        <v>0.153</v>
      </c>
      <c r="CR42">
        <v>0.13300000000000001</v>
      </c>
      <c r="CS42">
        <v>0.14699999999999999</v>
      </c>
      <c r="CT42">
        <v>0.22700000000000001</v>
      </c>
      <c r="CU42">
        <v>0.155</v>
      </c>
      <c r="CV42">
        <v>0.13500000000000001</v>
      </c>
      <c r="CW42">
        <v>0.14099999999999999</v>
      </c>
    </row>
    <row r="43" spans="1:101" x14ac:dyDescent="0.2">
      <c r="A43">
        <v>6155</v>
      </c>
      <c r="B43">
        <v>166</v>
      </c>
      <c r="C43">
        <v>43</v>
      </c>
      <c r="D43">
        <v>42</v>
      </c>
      <c r="E43" t="s">
        <v>108</v>
      </c>
      <c r="F43">
        <v>0.13600000000000001</v>
      </c>
      <c r="G43">
        <v>0.216</v>
      </c>
      <c r="H43">
        <v>0.11799999999999999</v>
      </c>
      <c r="I43">
        <v>0.121</v>
      </c>
      <c r="J43">
        <v>0.126</v>
      </c>
      <c r="K43">
        <v>0.16800000000000001</v>
      </c>
      <c r="L43">
        <v>0.13900000000000001</v>
      </c>
      <c r="M43">
        <v>0.10199999999999999</v>
      </c>
      <c r="N43">
        <v>0.129</v>
      </c>
      <c r="O43">
        <v>0.17100000000000001</v>
      </c>
      <c r="P43">
        <v>0.13500000000000001</v>
      </c>
      <c r="Q43">
        <v>0.127</v>
      </c>
      <c r="R43">
        <v>0.26400000000000001</v>
      </c>
      <c r="S43">
        <v>0.438</v>
      </c>
      <c r="T43">
        <v>0.13100000000000001</v>
      </c>
      <c r="U43">
        <v>0.115</v>
      </c>
      <c r="V43">
        <v>0.17299999999999999</v>
      </c>
      <c r="W43">
        <v>0.38400000000000001</v>
      </c>
      <c r="X43">
        <v>0.13300000000000001</v>
      </c>
      <c r="Y43">
        <v>0.125</v>
      </c>
      <c r="Z43">
        <v>0.23400000000000001</v>
      </c>
      <c r="AA43">
        <v>0.37</v>
      </c>
      <c r="AB43">
        <v>0.14399999999999999</v>
      </c>
      <c r="AC43">
        <v>0.124</v>
      </c>
      <c r="AD43">
        <v>0.24199999999999999</v>
      </c>
      <c r="AE43">
        <v>0.115</v>
      </c>
      <c r="AF43">
        <v>0.11700000000000001</v>
      </c>
      <c r="AG43">
        <v>0.17</v>
      </c>
      <c r="AH43">
        <v>0.28100000000000003</v>
      </c>
      <c r="AI43">
        <v>0.152</v>
      </c>
      <c r="AJ43">
        <v>0.10299999999999999</v>
      </c>
      <c r="AK43">
        <v>0.13900000000000001</v>
      </c>
      <c r="AL43">
        <v>0.20599999999999999</v>
      </c>
      <c r="AM43">
        <v>0.159</v>
      </c>
      <c r="AN43">
        <v>0.107</v>
      </c>
      <c r="AO43">
        <v>0.126</v>
      </c>
      <c r="AP43">
        <v>0.12</v>
      </c>
      <c r="AQ43">
        <v>0.29699999999999999</v>
      </c>
      <c r="AR43">
        <v>0.157</v>
      </c>
      <c r="AS43">
        <v>0.16200000000000001</v>
      </c>
      <c r="AT43">
        <v>0.127</v>
      </c>
      <c r="AU43">
        <v>0.35599999999999998</v>
      </c>
      <c r="AV43">
        <v>0.113</v>
      </c>
      <c r="AW43">
        <v>0.13700000000000001</v>
      </c>
      <c r="AX43">
        <v>0.11899999999999999</v>
      </c>
      <c r="AY43">
        <v>0.32300000000000001</v>
      </c>
      <c r="AZ43">
        <v>0.14499999999999999</v>
      </c>
      <c r="BA43">
        <v>0.123</v>
      </c>
      <c r="BB43">
        <v>0.157</v>
      </c>
      <c r="BC43">
        <v>0.314</v>
      </c>
      <c r="BD43">
        <v>0.186</v>
      </c>
      <c r="BE43">
        <v>0.155</v>
      </c>
      <c r="BF43">
        <v>0.16300000000000001</v>
      </c>
      <c r="BG43">
        <v>0.245</v>
      </c>
      <c r="BH43">
        <v>0.14199999999999999</v>
      </c>
      <c r="BI43">
        <v>0.16400000000000001</v>
      </c>
      <c r="BJ43">
        <v>0.159</v>
      </c>
      <c r="BK43">
        <v>0.22900000000000001</v>
      </c>
      <c r="BL43">
        <v>0.11899999999999999</v>
      </c>
      <c r="BM43">
        <v>0.13</v>
      </c>
      <c r="BN43">
        <v>0.23499999999999999</v>
      </c>
      <c r="BO43">
        <v>0.14799999999999999</v>
      </c>
      <c r="BP43">
        <v>0.125</v>
      </c>
      <c r="BQ43">
        <v>0.19700000000000001</v>
      </c>
      <c r="BR43">
        <v>0.17499999999999999</v>
      </c>
      <c r="BS43">
        <v>0.183</v>
      </c>
      <c r="BT43">
        <v>0.20399999999999999</v>
      </c>
      <c r="BU43">
        <v>0.186</v>
      </c>
      <c r="BV43">
        <v>0.219</v>
      </c>
      <c r="BW43">
        <v>0.182</v>
      </c>
      <c r="BX43">
        <v>0.122</v>
      </c>
      <c r="BY43">
        <v>0.126</v>
      </c>
      <c r="BZ43">
        <v>0.51800000000000002</v>
      </c>
      <c r="CA43">
        <v>0.12</v>
      </c>
      <c r="CB43">
        <v>0.17799999999999999</v>
      </c>
      <c r="CC43">
        <v>0.152</v>
      </c>
      <c r="CD43">
        <v>0.32</v>
      </c>
      <c r="CE43">
        <v>0.13</v>
      </c>
      <c r="CF43">
        <v>0.21</v>
      </c>
      <c r="CG43">
        <v>0.126</v>
      </c>
      <c r="CH43">
        <v>0.23400000000000001</v>
      </c>
      <c r="CI43">
        <v>0.219</v>
      </c>
      <c r="CJ43">
        <v>0.16500000000000001</v>
      </c>
      <c r="CK43">
        <v>0.126</v>
      </c>
      <c r="CL43">
        <v>0.16200000000000001</v>
      </c>
      <c r="CM43">
        <v>0.14399999999999999</v>
      </c>
      <c r="CN43">
        <v>0.13900000000000001</v>
      </c>
      <c r="CO43">
        <v>0.155</v>
      </c>
      <c r="CP43">
        <v>0.191</v>
      </c>
      <c r="CQ43">
        <v>0.158</v>
      </c>
      <c r="CR43">
        <v>0.13100000000000001</v>
      </c>
      <c r="CS43">
        <v>0.14799999999999999</v>
      </c>
      <c r="CT43">
        <v>0.22</v>
      </c>
      <c r="CU43">
        <v>0.152</v>
      </c>
      <c r="CV43">
        <v>0.13100000000000001</v>
      </c>
      <c r="CW43">
        <v>0.13900000000000001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43"/>
  <sheetViews>
    <sheetView zoomScaleNormal="100" workbookViewId="0">
      <selection activeCell="CN1" sqref="CN1"/>
    </sheetView>
  </sheetViews>
  <sheetFormatPr baseColWidth="10" defaultColWidth="10.5" defaultRowHeight="16" x14ac:dyDescent="0.2"/>
  <cols>
    <col min="13" max="13" width="21.6640625" customWidth="1"/>
    <col min="1016" max="1024" width="8.33203125" customWidth="1"/>
  </cols>
  <sheetData>
    <row r="1" spans="1:9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s="1" t="s">
        <v>13</v>
      </c>
      <c r="M1" s="1" t="s">
        <v>15</v>
      </c>
      <c r="N1" s="1" t="s">
        <v>16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  <c r="U1" s="1" t="s">
        <v>26</v>
      </c>
      <c r="V1" s="1" t="s">
        <v>27</v>
      </c>
      <c r="W1" s="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t="s">
        <v>65</v>
      </c>
      <c r="BI1" t="s">
        <v>66</v>
      </c>
      <c r="BJ1" t="s">
        <v>67</v>
      </c>
      <c r="BK1" t="s">
        <v>69</v>
      </c>
      <c r="BL1" t="s">
        <v>70</v>
      </c>
      <c r="BM1" t="s">
        <v>71</v>
      </c>
      <c r="BN1" s="1" t="s">
        <v>73</v>
      </c>
      <c r="BO1" s="1" t="s">
        <v>74</v>
      </c>
      <c r="BP1" s="1" t="s">
        <v>75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</row>
    <row r="2" spans="1:92" x14ac:dyDescent="0.2">
      <c r="A2" t="s">
        <v>101</v>
      </c>
      <c r="B2">
        <v>0</v>
      </c>
      <c r="C2">
        <v>0</v>
      </c>
      <c r="D2">
        <v>7</v>
      </c>
      <c r="E2" t="s">
        <v>102</v>
      </c>
      <c r="F2">
        <v>0.10100000000000001</v>
      </c>
      <c r="G2">
        <v>8.5000000000000006E-2</v>
      </c>
      <c r="H2">
        <v>8.5999999999999993E-2</v>
      </c>
      <c r="I2">
        <v>8.5999999999999993E-2</v>
      </c>
      <c r="J2">
        <v>9.0999999999999998E-2</v>
      </c>
      <c r="K2">
        <v>9.4E-2</v>
      </c>
      <c r="L2">
        <v>8.6999999999999994E-2</v>
      </c>
      <c r="M2">
        <v>0.122</v>
      </c>
      <c r="N2">
        <v>8.5999999999999993E-2</v>
      </c>
      <c r="O2">
        <v>0.111</v>
      </c>
      <c r="P2">
        <v>8.4000000000000005E-2</v>
      </c>
      <c r="Q2">
        <v>8.4000000000000005E-2</v>
      </c>
      <c r="R2">
        <v>0.11799999999999999</v>
      </c>
      <c r="S2">
        <v>8.5999999999999993E-2</v>
      </c>
      <c r="T2">
        <v>9.0999999999999998E-2</v>
      </c>
      <c r="U2">
        <v>0.161</v>
      </c>
      <c r="V2">
        <v>0.13800000000000001</v>
      </c>
      <c r="W2">
        <v>8.5999999999999993E-2</v>
      </c>
      <c r="X2">
        <v>0.13200000000000001</v>
      </c>
      <c r="Y2">
        <v>8.5000000000000006E-2</v>
      </c>
      <c r="Z2">
        <v>0.1</v>
      </c>
      <c r="AA2">
        <v>0.11600000000000001</v>
      </c>
      <c r="AB2">
        <v>0.17799999999999999</v>
      </c>
      <c r="AC2">
        <v>0.09</v>
      </c>
      <c r="AD2">
        <v>0.11799999999999999</v>
      </c>
      <c r="AE2">
        <v>0.11700000000000001</v>
      </c>
      <c r="AF2">
        <v>0.186</v>
      </c>
      <c r="AG2">
        <v>0.128</v>
      </c>
      <c r="AH2">
        <v>9.2999999999999999E-2</v>
      </c>
      <c r="AI2">
        <v>8.7999999999999995E-2</v>
      </c>
      <c r="AJ2">
        <v>0.104</v>
      </c>
      <c r="AK2">
        <v>8.5000000000000006E-2</v>
      </c>
      <c r="AL2">
        <v>8.5000000000000006E-2</v>
      </c>
      <c r="AM2">
        <v>8.5000000000000006E-2</v>
      </c>
      <c r="AN2">
        <v>0.11899999999999999</v>
      </c>
      <c r="AO2">
        <v>0.10299999999999999</v>
      </c>
      <c r="AP2">
        <v>0.113</v>
      </c>
      <c r="AQ2">
        <v>0.12</v>
      </c>
      <c r="AR2">
        <v>0.13500000000000001</v>
      </c>
      <c r="AS2">
        <v>0.122</v>
      </c>
      <c r="AT2">
        <v>8.5000000000000006E-2</v>
      </c>
      <c r="AU2">
        <v>8.5999999999999993E-2</v>
      </c>
      <c r="AV2">
        <v>0.10199999999999999</v>
      </c>
      <c r="AW2">
        <v>0.10299999999999999</v>
      </c>
      <c r="AX2">
        <v>8.5999999999999993E-2</v>
      </c>
      <c r="AY2">
        <v>8.5000000000000006E-2</v>
      </c>
      <c r="AZ2">
        <v>0.108</v>
      </c>
      <c r="BA2">
        <v>0.109</v>
      </c>
      <c r="BB2">
        <v>0.113</v>
      </c>
      <c r="BC2">
        <v>0.11799999999999999</v>
      </c>
      <c r="BD2">
        <v>0.129</v>
      </c>
      <c r="BE2">
        <v>0.124</v>
      </c>
      <c r="BF2">
        <v>0.127</v>
      </c>
      <c r="BG2">
        <v>8.6999999999999994E-2</v>
      </c>
      <c r="BH2">
        <v>0.09</v>
      </c>
      <c r="BI2">
        <v>0.10299999999999999</v>
      </c>
      <c r="BJ2">
        <v>0.11</v>
      </c>
      <c r="BK2">
        <v>9.2999999999999999E-2</v>
      </c>
      <c r="BL2">
        <v>0.107</v>
      </c>
      <c r="BM2">
        <v>8.5000000000000006E-2</v>
      </c>
      <c r="BN2">
        <v>0.124</v>
      </c>
      <c r="BO2">
        <v>0.129</v>
      </c>
      <c r="BP2">
        <v>0.13200000000000001</v>
      </c>
      <c r="BQ2">
        <v>8.8999999999999996E-2</v>
      </c>
      <c r="BR2">
        <v>0.13</v>
      </c>
      <c r="BS2">
        <v>0.125</v>
      </c>
      <c r="BT2">
        <v>0.12</v>
      </c>
      <c r="BU2">
        <v>8.4000000000000005E-2</v>
      </c>
      <c r="BV2">
        <v>0.106</v>
      </c>
      <c r="BW2">
        <v>0.121</v>
      </c>
      <c r="BX2">
        <v>0.14099999999999999</v>
      </c>
      <c r="BY2">
        <v>0.123</v>
      </c>
      <c r="BZ2">
        <v>0.13100000000000001</v>
      </c>
      <c r="CA2">
        <v>0.14699999999999999</v>
      </c>
      <c r="CB2">
        <v>0.121</v>
      </c>
      <c r="CC2">
        <v>8.5000000000000006E-2</v>
      </c>
      <c r="CD2">
        <v>0.106</v>
      </c>
      <c r="CE2">
        <v>9.8000000000000004E-2</v>
      </c>
      <c r="CF2">
        <v>0.122</v>
      </c>
      <c r="CG2">
        <v>0.112</v>
      </c>
      <c r="CH2">
        <v>0.10199999999999999</v>
      </c>
      <c r="CI2">
        <v>0.1</v>
      </c>
      <c r="CJ2">
        <v>9.9000000000000005E-2</v>
      </c>
      <c r="CK2">
        <v>0.109</v>
      </c>
      <c r="CL2">
        <v>0.13300000000000001</v>
      </c>
      <c r="CM2">
        <v>0.125</v>
      </c>
      <c r="CN2">
        <v>8.6999999999999994E-2</v>
      </c>
    </row>
    <row r="3" spans="1:92" x14ac:dyDescent="0.2">
      <c r="A3" t="s">
        <v>101</v>
      </c>
      <c r="B3">
        <v>5</v>
      </c>
      <c r="C3">
        <v>43</v>
      </c>
      <c r="D3">
        <v>48</v>
      </c>
      <c r="E3" t="s">
        <v>103</v>
      </c>
      <c r="F3">
        <v>9.1999999999999998E-2</v>
      </c>
      <c r="G3">
        <v>8.5999999999999993E-2</v>
      </c>
      <c r="H3">
        <v>8.6999999999999994E-2</v>
      </c>
      <c r="I3">
        <v>8.7999999999999995E-2</v>
      </c>
      <c r="J3">
        <v>9.4E-2</v>
      </c>
      <c r="K3">
        <v>9.2999999999999999E-2</v>
      </c>
      <c r="L3">
        <v>8.5999999999999993E-2</v>
      </c>
      <c r="M3">
        <v>8.7999999999999995E-2</v>
      </c>
      <c r="N3">
        <v>8.7999999999999995E-2</v>
      </c>
      <c r="O3">
        <v>0.13400000000000001</v>
      </c>
      <c r="P3">
        <v>0.107</v>
      </c>
      <c r="Q3">
        <v>0.111</v>
      </c>
      <c r="R3">
        <v>0.15</v>
      </c>
      <c r="S3">
        <v>0.107</v>
      </c>
      <c r="T3">
        <v>0.105</v>
      </c>
      <c r="U3">
        <v>0.13800000000000001</v>
      </c>
      <c r="V3">
        <v>0.107</v>
      </c>
      <c r="W3">
        <v>8.7999999999999995E-2</v>
      </c>
      <c r="X3">
        <v>0.17899999999999999</v>
      </c>
      <c r="Y3">
        <v>0.105</v>
      </c>
      <c r="Z3">
        <v>0.11</v>
      </c>
      <c r="AA3">
        <v>0.122</v>
      </c>
      <c r="AB3">
        <v>0.19700000000000001</v>
      </c>
      <c r="AC3">
        <v>0.112</v>
      </c>
      <c r="AD3">
        <v>0.111</v>
      </c>
      <c r="AE3">
        <v>0.105</v>
      </c>
      <c r="AF3">
        <v>0.217</v>
      </c>
      <c r="AG3">
        <v>0.107</v>
      </c>
      <c r="AH3">
        <v>0.09</v>
      </c>
      <c r="AI3">
        <v>8.6999999999999994E-2</v>
      </c>
      <c r="AJ3">
        <v>9.0999999999999998E-2</v>
      </c>
      <c r="AK3">
        <v>9.9000000000000005E-2</v>
      </c>
      <c r="AL3">
        <v>0.105</v>
      </c>
      <c r="AM3">
        <v>0.10100000000000001</v>
      </c>
      <c r="AN3">
        <v>0.11600000000000001</v>
      </c>
      <c r="AO3">
        <v>0.10299999999999999</v>
      </c>
      <c r="AP3">
        <v>0.105</v>
      </c>
      <c r="AQ3">
        <v>0.115</v>
      </c>
      <c r="AR3">
        <v>0.111</v>
      </c>
      <c r="AS3">
        <v>0.107</v>
      </c>
      <c r="AT3">
        <v>9.2999999999999999E-2</v>
      </c>
      <c r="AU3">
        <v>8.5999999999999993E-2</v>
      </c>
      <c r="AV3">
        <v>9.0999999999999998E-2</v>
      </c>
      <c r="AW3">
        <v>0.10299999999999999</v>
      </c>
      <c r="AX3">
        <v>0.10199999999999999</v>
      </c>
      <c r="AY3">
        <v>0.10199999999999999</v>
      </c>
      <c r="AZ3">
        <v>0.122</v>
      </c>
      <c r="BA3">
        <v>0.106</v>
      </c>
      <c r="BB3">
        <v>0.11</v>
      </c>
      <c r="BC3">
        <v>0.108</v>
      </c>
      <c r="BD3">
        <v>0.111</v>
      </c>
      <c r="BE3">
        <v>0.106</v>
      </c>
      <c r="BF3">
        <v>0.10100000000000001</v>
      </c>
      <c r="BG3">
        <v>8.5999999999999993E-2</v>
      </c>
      <c r="BH3">
        <v>9.1999999999999998E-2</v>
      </c>
      <c r="BI3">
        <v>9.8000000000000004E-2</v>
      </c>
      <c r="BJ3">
        <v>0.10299999999999999</v>
      </c>
      <c r="BK3">
        <v>0.109</v>
      </c>
      <c r="BL3">
        <v>0.104</v>
      </c>
      <c r="BM3">
        <v>0.104</v>
      </c>
      <c r="BN3">
        <v>0.11</v>
      </c>
      <c r="BO3">
        <v>0.105</v>
      </c>
      <c r="BP3">
        <v>0.107</v>
      </c>
      <c r="BQ3">
        <v>9.0999999999999998E-2</v>
      </c>
      <c r="BR3">
        <v>0.108</v>
      </c>
      <c r="BS3">
        <v>0.10299999999999999</v>
      </c>
      <c r="BT3">
        <v>0.107</v>
      </c>
      <c r="BU3">
        <v>8.8999999999999996E-2</v>
      </c>
      <c r="BV3">
        <v>0.10299999999999999</v>
      </c>
      <c r="BW3">
        <v>0.10299999999999999</v>
      </c>
      <c r="BX3">
        <v>0.105</v>
      </c>
      <c r="BY3">
        <v>0.10199999999999999</v>
      </c>
      <c r="BZ3">
        <v>0.10199999999999999</v>
      </c>
      <c r="CA3">
        <v>0.16300000000000001</v>
      </c>
      <c r="CB3">
        <v>8.7999999999999995E-2</v>
      </c>
      <c r="CC3">
        <v>8.5999999999999993E-2</v>
      </c>
      <c r="CD3">
        <v>8.6999999999999994E-2</v>
      </c>
      <c r="CE3">
        <v>0.09</v>
      </c>
      <c r="CF3">
        <v>8.4000000000000005E-2</v>
      </c>
      <c r="CG3">
        <v>8.7999999999999995E-2</v>
      </c>
      <c r="CH3">
        <v>8.5000000000000006E-2</v>
      </c>
      <c r="CI3">
        <v>8.5999999999999993E-2</v>
      </c>
      <c r="CJ3">
        <v>8.6999999999999994E-2</v>
      </c>
      <c r="CK3">
        <v>8.5000000000000006E-2</v>
      </c>
      <c r="CL3">
        <v>8.5000000000000006E-2</v>
      </c>
      <c r="CM3">
        <v>0.10100000000000001</v>
      </c>
      <c r="CN3">
        <v>8.8999999999999996E-2</v>
      </c>
    </row>
    <row r="4" spans="1:92" x14ac:dyDescent="0.2">
      <c r="A4" t="s">
        <v>101</v>
      </c>
      <c r="B4">
        <v>22</v>
      </c>
      <c r="C4">
        <v>8</v>
      </c>
      <c r="D4">
        <v>39</v>
      </c>
      <c r="E4" t="s">
        <v>104</v>
      </c>
      <c r="F4">
        <v>9.8000000000000004E-2</v>
      </c>
      <c r="G4">
        <v>8.6999999999999994E-2</v>
      </c>
      <c r="H4">
        <v>8.7999999999999995E-2</v>
      </c>
      <c r="I4">
        <v>8.6999999999999994E-2</v>
      </c>
      <c r="J4">
        <v>9.2999999999999999E-2</v>
      </c>
      <c r="K4">
        <v>9.7000000000000003E-2</v>
      </c>
      <c r="L4">
        <v>8.6999999999999994E-2</v>
      </c>
      <c r="M4">
        <v>0.09</v>
      </c>
      <c r="N4">
        <v>8.6999999999999994E-2</v>
      </c>
      <c r="O4">
        <v>0.11600000000000001</v>
      </c>
      <c r="P4">
        <v>8.5999999999999993E-2</v>
      </c>
      <c r="Q4">
        <v>8.5000000000000006E-2</v>
      </c>
      <c r="R4">
        <v>0.122</v>
      </c>
      <c r="S4">
        <v>8.6999999999999994E-2</v>
      </c>
      <c r="T4">
        <v>8.5999999999999993E-2</v>
      </c>
      <c r="U4">
        <v>0.115</v>
      </c>
      <c r="V4">
        <v>8.6999999999999994E-2</v>
      </c>
      <c r="W4">
        <v>8.8999999999999996E-2</v>
      </c>
      <c r="X4">
        <v>0.14499999999999999</v>
      </c>
      <c r="Y4">
        <v>8.5999999999999993E-2</v>
      </c>
      <c r="Z4">
        <v>8.6999999999999994E-2</v>
      </c>
      <c r="AA4">
        <v>0.10199999999999999</v>
      </c>
      <c r="AB4">
        <v>0.16</v>
      </c>
      <c r="AC4">
        <v>8.8999999999999996E-2</v>
      </c>
      <c r="AD4">
        <v>9.7000000000000003E-2</v>
      </c>
      <c r="AE4">
        <v>0.09</v>
      </c>
      <c r="AF4">
        <v>0.13400000000000001</v>
      </c>
      <c r="AG4">
        <v>8.5999999999999993E-2</v>
      </c>
      <c r="AH4">
        <v>8.7999999999999995E-2</v>
      </c>
      <c r="AI4">
        <v>8.8999999999999996E-2</v>
      </c>
      <c r="AJ4">
        <v>9.0999999999999998E-2</v>
      </c>
      <c r="AK4">
        <v>8.8999999999999996E-2</v>
      </c>
      <c r="AL4">
        <v>8.6999999999999994E-2</v>
      </c>
      <c r="AM4">
        <v>8.6999999999999994E-2</v>
      </c>
      <c r="AN4">
        <v>9.9000000000000005E-2</v>
      </c>
      <c r="AO4">
        <v>8.6999999999999994E-2</v>
      </c>
      <c r="AP4">
        <v>9.1999999999999998E-2</v>
      </c>
      <c r="AQ4">
        <v>9.7000000000000003E-2</v>
      </c>
      <c r="AR4">
        <v>9.2999999999999999E-2</v>
      </c>
      <c r="AS4">
        <v>8.5999999999999993E-2</v>
      </c>
      <c r="AT4">
        <v>8.4000000000000005E-2</v>
      </c>
      <c r="AU4">
        <v>0.09</v>
      </c>
      <c r="AV4">
        <v>9.1999999999999998E-2</v>
      </c>
      <c r="AW4">
        <v>8.5000000000000006E-2</v>
      </c>
      <c r="AX4">
        <v>9.5000000000000001E-2</v>
      </c>
      <c r="AY4">
        <v>8.7999999999999995E-2</v>
      </c>
      <c r="AZ4">
        <v>0.104</v>
      </c>
      <c r="BA4">
        <v>9.5000000000000001E-2</v>
      </c>
      <c r="BB4">
        <v>9.8000000000000004E-2</v>
      </c>
      <c r="BC4">
        <v>9.5000000000000001E-2</v>
      </c>
      <c r="BD4">
        <v>9.5000000000000001E-2</v>
      </c>
      <c r="BE4">
        <v>8.4000000000000005E-2</v>
      </c>
      <c r="BF4">
        <v>8.4000000000000005E-2</v>
      </c>
      <c r="BG4">
        <v>8.5999999999999993E-2</v>
      </c>
      <c r="BH4">
        <v>9.6000000000000002E-2</v>
      </c>
      <c r="BI4">
        <v>8.4000000000000005E-2</v>
      </c>
      <c r="BJ4">
        <v>0.09</v>
      </c>
      <c r="BK4">
        <v>9.7000000000000003E-2</v>
      </c>
      <c r="BL4">
        <v>9.9000000000000005E-2</v>
      </c>
      <c r="BM4">
        <v>9.1999999999999998E-2</v>
      </c>
      <c r="BN4">
        <v>0.1</v>
      </c>
      <c r="BO4">
        <v>8.5999999999999993E-2</v>
      </c>
      <c r="BP4">
        <v>8.5999999999999993E-2</v>
      </c>
      <c r="BQ4">
        <v>9.1999999999999998E-2</v>
      </c>
      <c r="BR4">
        <v>8.6999999999999994E-2</v>
      </c>
      <c r="BS4">
        <v>8.5999999999999993E-2</v>
      </c>
      <c r="BT4">
        <v>8.6999999999999994E-2</v>
      </c>
      <c r="BU4">
        <v>8.5999999999999993E-2</v>
      </c>
      <c r="BV4">
        <v>8.6999999999999994E-2</v>
      </c>
      <c r="BW4">
        <v>9.2999999999999999E-2</v>
      </c>
      <c r="BX4">
        <v>8.6999999999999994E-2</v>
      </c>
      <c r="BY4">
        <v>8.4000000000000005E-2</v>
      </c>
      <c r="BZ4">
        <v>9.0999999999999998E-2</v>
      </c>
      <c r="CA4">
        <v>8.5999999999999993E-2</v>
      </c>
      <c r="CB4">
        <v>8.6999999999999994E-2</v>
      </c>
      <c r="CC4">
        <v>0.105</v>
      </c>
      <c r="CD4">
        <v>8.7999999999999995E-2</v>
      </c>
      <c r="CE4">
        <v>8.8999999999999996E-2</v>
      </c>
      <c r="CF4">
        <v>8.5000000000000006E-2</v>
      </c>
      <c r="CG4">
        <v>8.7999999999999995E-2</v>
      </c>
      <c r="CH4">
        <v>8.5999999999999993E-2</v>
      </c>
      <c r="CI4">
        <v>8.6999999999999994E-2</v>
      </c>
      <c r="CJ4">
        <v>8.8999999999999996E-2</v>
      </c>
      <c r="CK4">
        <v>8.5999999999999993E-2</v>
      </c>
      <c r="CL4">
        <v>8.5999999999999993E-2</v>
      </c>
      <c r="CM4">
        <v>9.9000000000000005E-2</v>
      </c>
      <c r="CN4">
        <v>0.09</v>
      </c>
    </row>
    <row r="5" spans="1:92" x14ac:dyDescent="0.2">
      <c r="A5" t="s">
        <v>101</v>
      </c>
      <c r="B5">
        <v>30</v>
      </c>
      <c r="C5">
        <v>1</v>
      </c>
      <c r="D5">
        <v>17</v>
      </c>
      <c r="E5" t="s">
        <v>105</v>
      </c>
      <c r="F5">
        <v>0.10100000000000001</v>
      </c>
      <c r="G5">
        <v>8.6999999999999994E-2</v>
      </c>
      <c r="H5">
        <v>8.6999999999999994E-2</v>
      </c>
      <c r="I5">
        <v>8.5000000000000006E-2</v>
      </c>
      <c r="J5">
        <v>9.0999999999999998E-2</v>
      </c>
      <c r="K5">
        <v>9.6000000000000002E-2</v>
      </c>
      <c r="L5">
        <v>8.5999999999999993E-2</v>
      </c>
      <c r="M5">
        <v>9.5000000000000001E-2</v>
      </c>
      <c r="N5">
        <v>8.7999999999999995E-2</v>
      </c>
      <c r="O5">
        <v>0.115</v>
      </c>
      <c r="P5">
        <v>0.1</v>
      </c>
      <c r="Q5">
        <v>8.5000000000000006E-2</v>
      </c>
      <c r="R5">
        <v>0.11899999999999999</v>
      </c>
      <c r="S5">
        <v>8.5000000000000006E-2</v>
      </c>
      <c r="T5">
        <v>8.5999999999999993E-2</v>
      </c>
      <c r="U5">
        <v>0.11600000000000001</v>
      </c>
      <c r="V5">
        <v>8.6999999999999994E-2</v>
      </c>
      <c r="W5">
        <v>8.8999999999999996E-2</v>
      </c>
      <c r="X5">
        <v>0.13200000000000001</v>
      </c>
      <c r="Y5">
        <v>8.5000000000000006E-2</v>
      </c>
      <c r="Z5">
        <v>9.1999999999999998E-2</v>
      </c>
      <c r="AA5">
        <v>0.11600000000000001</v>
      </c>
      <c r="AB5">
        <v>0.28299999999999997</v>
      </c>
      <c r="AC5">
        <v>9.0999999999999998E-2</v>
      </c>
      <c r="AD5">
        <v>0.10199999999999999</v>
      </c>
      <c r="AE5">
        <v>0.10199999999999999</v>
      </c>
      <c r="AF5">
        <v>0.13700000000000001</v>
      </c>
      <c r="AG5">
        <v>8.5999999999999993E-2</v>
      </c>
      <c r="AH5">
        <v>8.7999999999999995E-2</v>
      </c>
      <c r="AI5">
        <v>8.7999999999999995E-2</v>
      </c>
      <c r="AJ5">
        <v>9.1999999999999998E-2</v>
      </c>
      <c r="AK5">
        <v>0.09</v>
      </c>
      <c r="AL5">
        <v>0.10199999999999999</v>
      </c>
      <c r="AM5">
        <v>9.9000000000000005E-2</v>
      </c>
      <c r="AN5">
        <v>0.107</v>
      </c>
      <c r="AO5">
        <v>8.6999999999999994E-2</v>
      </c>
      <c r="AP5">
        <v>9.8000000000000004E-2</v>
      </c>
      <c r="AQ5">
        <v>0.10199999999999999</v>
      </c>
      <c r="AR5">
        <v>9.2999999999999999E-2</v>
      </c>
      <c r="AS5">
        <v>8.5000000000000006E-2</v>
      </c>
      <c r="AT5">
        <v>8.5000000000000006E-2</v>
      </c>
      <c r="AU5">
        <v>8.6999999999999994E-2</v>
      </c>
      <c r="AV5">
        <v>9.1999999999999998E-2</v>
      </c>
      <c r="AW5">
        <v>0.1</v>
      </c>
      <c r="AX5">
        <v>0.105</v>
      </c>
      <c r="AY5">
        <v>9.9000000000000005E-2</v>
      </c>
      <c r="AZ5">
        <v>0.106</v>
      </c>
      <c r="BA5">
        <v>8.8999999999999996E-2</v>
      </c>
      <c r="BB5">
        <v>0.10100000000000001</v>
      </c>
      <c r="BC5">
        <v>0.10299999999999999</v>
      </c>
      <c r="BD5">
        <v>0.10199999999999999</v>
      </c>
      <c r="BE5">
        <v>8.4000000000000005E-2</v>
      </c>
      <c r="BF5">
        <v>8.5000000000000006E-2</v>
      </c>
      <c r="BG5">
        <v>8.5999999999999993E-2</v>
      </c>
      <c r="BH5">
        <v>9.5000000000000001E-2</v>
      </c>
      <c r="BI5">
        <v>8.4000000000000005E-2</v>
      </c>
      <c r="BJ5">
        <v>0.105</v>
      </c>
      <c r="BK5">
        <v>0.107</v>
      </c>
      <c r="BL5">
        <v>0.10199999999999999</v>
      </c>
      <c r="BM5">
        <v>9.5000000000000001E-2</v>
      </c>
      <c r="BN5">
        <v>0.105</v>
      </c>
      <c r="BO5">
        <v>9.5000000000000001E-2</v>
      </c>
      <c r="BP5">
        <v>8.5999999999999993E-2</v>
      </c>
      <c r="BQ5">
        <v>9.1999999999999998E-2</v>
      </c>
      <c r="BR5">
        <v>0.1</v>
      </c>
      <c r="BS5">
        <v>0.105</v>
      </c>
      <c r="BT5">
        <v>0.105</v>
      </c>
      <c r="BU5">
        <v>8.6999999999999994E-2</v>
      </c>
      <c r="BV5">
        <v>8.5999999999999993E-2</v>
      </c>
      <c r="BW5">
        <v>0.10199999999999999</v>
      </c>
      <c r="BX5">
        <v>9.9000000000000005E-2</v>
      </c>
      <c r="BY5">
        <v>0.09</v>
      </c>
      <c r="BZ5">
        <v>9.8000000000000004E-2</v>
      </c>
      <c r="CA5">
        <v>8.5999999999999993E-2</v>
      </c>
      <c r="CB5">
        <v>8.6999999999999994E-2</v>
      </c>
      <c r="CC5">
        <v>8.7999999999999995E-2</v>
      </c>
      <c r="CD5">
        <v>8.7999999999999995E-2</v>
      </c>
      <c r="CE5">
        <v>8.8999999999999996E-2</v>
      </c>
      <c r="CF5">
        <v>8.5000000000000006E-2</v>
      </c>
      <c r="CG5">
        <v>8.6999999999999994E-2</v>
      </c>
      <c r="CH5">
        <v>8.5000000000000006E-2</v>
      </c>
      <c r="CI5">
        <v>8.6999999999999994E-2</v>
      </c>
      <c r="CJ5">
        <v>0.09</v>
      </c>
      <c r="CK5">
        <v>8.5999999999999993E-2</v>
      </c>
      <c r="CL5">
        <v>8.7999999999999995E-2</v>
      </c>
      <c r="CM5">
        <v>0.10100000000000001</v>
      </c>
      <c r="CN5">
        <v>9.0999999999999998E-2</v>
      </c>
    </row>
    <row r="6" spans="1:92" x14ac:dyDescent="0.2">
      <c r="A6" t="s">
        <v>101</v>
      </c>
      <c r="B6">
        <v>52</v>
      </c>
      <c r="C6">
        <v>55</v>
      </c>
      <c r="D6">
        <v>22</v>
      </c>
      <c r="E6" t="s">
        <v>106</v>
      </c>
      <c r="F6">
        <v>9.1999999999999998E-2</v>
      </c>
      <c r="G6">
        <v>8.8999999999999996E-2</v>
      </c>
      <c r="H6">
        <v>8.6999999999999994E-2</v>
      </c>
      <c r="I6">
        <v>8.5999999999999993E-2</v>
      </c>
      <c r="J6">
        <v>0.10100000000000001</v>
      </c>
      <c r="K6">
        <v>9.1999999999999998E-2</v>
      </c>
      <c r="L6">
        <v>8.5999999999999993E-2</v>
      </c>
      <c r="M6">
        <v>9.4E-2</v>
      </c>
      <c r="N6">
        <v>9.9000000000000005E-2</v>
      </c>
      <c r="O6">
        <v>0.112</v>
      </c>
      <c r="P6">
        <v>0.09</v>
      </c>
      <c r="Q6">
        <v>8.5999999999999993E-2</v>
      </c>
      <c r="R6">
        <v>0.11799999999999999</v>
      </c>
      <c r="S6">
        <v>8.1000000000000003E-2</v>
      </c>
      <c r="T6">
        <v>0.08</v>
      </c>
      <c r="U6">
        <v>0.113</v>
      </c>
      <c r="V6">
        <v>8.7999999999999995E-2</v>
      </c>
      <c r="W6">
        <v>8.7999999999999995E-2</v>
      </c>
      <c r="X6">
        <v>0.109</v>
      </c>
      <c r="Y6">
        <v>8.6999999999999994E-2</v>
      </c>
      <c r="Z6">
        <v>8.8999999999999996E-2</v>
      </c>
      <c r="AA6">
        <v>9.7000000000000003E-2</v>
      </c>
      <c r="AB6">
        <v>0.14799999999999999</v>
      </c>
      <c r="AC6">
        <v>8.6999999999999994E-2</v>
      </c>
      <c r="AD6">
        <v>8.7999999999999995E-2</v>
      </c>
      <c r="AE6">
        <v>8.3000000000000004E-2</v>
      </c>
      <c r="AF6">
        <v>0.15</v>
      </c>
      <c r="AG6">
        <v>8.5999999999999993E-2</v>
      </c>
      <c r="AH6">
        <v>8.7999999999999995E-2</v>
      </c>
      <c r="AI6">
        <v>8.7999999999999995E-2</v>
      </c>
      <c r="AJ6">
        <v>8.2000000000000003E-2</v>
      </c>
      <c r="AK6">
        <v>8.7999999999999995E-2</v>
      </c>
      <c r="AL6">
        <v>8.5999999999999993E-2</v>
      </c>
      <c r="AM6">
        <v>8.5000000000000006E-2</v>
      </c>
      <c r="AN6">
        <v>0.21099999999999999</v>
      </c>
      <c r="AO6">
        <v>8.7999999999999995E-2</v>
      </c>
      <c r="AP6">
        <v>8.7999999999999995E-2</v>
      </c>
      <c r="AQ6">
        <v>8.8999999999999996E-2</v>
      </c>
      <c r="AR6">
        <v>9.2999999999999999E-2</v>
      </c>
      <c r="AS6">
        <v>8.5999999999999993E-2</v>
      </c>
      <c r="AT6">
        <v>8.5000000000000006E-2</v>
      </c>
      <c r="AU6">
        <v>8.6999999999999994E-2</v>
      </c>
      <c r="AV6">
        <v>9.1999999999999998E-2</v>
      </c>
      <c r="AW6">
        <v>8.8999999999999996E-2</v>
      </c>
      <c r="AX6">
        <v>8.3000000000000004E-2</v>
      </c>
      <c r="AY6">
        <v>9.2999999999999999E-2</v>
      </c>
      <c r="AZ6">
        <v>9.4E-2</v>
      </c>
      <c r="BA6">
        <v>8.3000000000000004E-2</v>
      </c>
      <c r="BB6">
        <v>8.7999999999999995E-2</v>
      </c>
      <c r="BC6">
        <v>8.5999999999999993E-2</v>
      </c>
      <c r="BD6">
        <v>8.8999999999999996E-2</v>
      </c>
      <c r="BE6">
        <v>8.5000000000000006E-2</v>
      </c>
      <c r="BF6">
        <v>8.5000000000000006E-2</v>
      </c>
      <c r="BG6">
        <v>8.5000000000000006E-2</v>
      </c>
      <c r="BH6">
        <v>9.7000000000000003E-2</v>
      </c>
      <c r="BI6">
        <v>8.5000000000000006E-2</v>
      </c>
      <c r="BJ6">
        <v>8.6999999999999994E-2</v>
      </c>
      <c r="BK6">
        <v>9.2999999999999999E-2</v>
      </c>
      <c r="BL6">
        <v>8.8999999999999996E-2</v>
      </c>
      <c r="BM6">
        <v>8.5000000000000006E-2</v>
      </c>
      <c r="BN6">
        <v>0.09</v>
      </c>
      <c r="BO6">
        <v>8.5999999999999993E-2</v>
      </c>
      <c r="BP6">
        <v>8.7999999999999995E-2</v>
      </c>
      <c r="BQ6">
        <v>9.1999999999999998E-2</v>
      </c>
      <c r="BR6">
        <v>9.0999999999999998E-2</v>
      </c>
      <c r="BS6">
        <v>8.6999999999999994E-2</v>
      </c>
      <c r="BT6">
        <v>8.5999999999999993E-2</v>
      </c>
      <c r="BU6">
        <v>8.6999999999999994E-2</v>
      </c>
      <c r="BV6">
        <v>8.5999999999999993E-2</v>
      </c>
      <c r="BW6">
        <v>8.5000000000000006E-2</v>
      </c>
      <c r="BX6">
        <v>8.6999999999999994E-2</v>
      </c>
      <c r="BY6">
        <v>8.5999999999999993E-2</v>
      </c>
      <c r="BZ6">
        <v>9.2999999999999999E-2</v>
      </c>
      <c r="CA6">
        <v>8.5999999999999993E-2</v>
      </c>
      <c r="CB6">
        <v>8.8999999999999996E-2</v>
      </c>
      <c r="CC6">
        <v>9.2999999999999999E-2</v>
      </c>
      <c r="CD6">
        <v>0.09</v>
      </c>
      <c r="CE6">
        <v>0.09</v>
      </c>
      <c r="CF6">
        <v>8.5999999999999993E-2</v>
      </c>
      <c r="CG6">
        <v>8.7999999999999995E-2</v>
      </c>
      <c r="CH6">
        <v>0.09</v>
      </c>
      <c r="CI6">
        <v>8.6999999999999994E-2</v>
      </c>
      <c r="CJ6">
        <v>8.8999999999999996E-2</v>
      </c>
      <c r="CK6">
        <v>8.6999999999999994E-2</v>
      </c>
      <c r="CL6">
        <v>8.8999999999999996E-2</v>
      </c>
      <c r="CM6">
        <v>0.10100000000000001</v>
      </c>
      <c r="CN6">
        <v>9.1999999999999998E-2</v>
      </c>
    </row>
    <row r="7" spans="1:92" x14ac:dyDescent="0.2">
      <c r="A7" t="s">
        <v>101</v>
      </c>
      <c r="B7">
        <v>101</v>
      </c>
      <c r="C7">
        <v>59</v>
      </c>
      <c r="D7">
        <v>27</v>
      </c>
      <c r="E7" t="s">
        <v>107</v>
      </c>
      <c r="F7">
        <v>9.1999999999999998E-2</v>
      </c>
      <c r="G7">
        <v>9.0999999999999998E-2</v>
      </c>
      <c r="H7">
        <v>0.09</v>
      </c>
      <c r="I7">
        <v>8.5000000000000006E-2</v>
      </c>
      <c r="J7">
        <v>0.10100000000000001</v>
      </c>
      <c r="K7">
        <v>9.1999999999999998E-2</v>
      </c>
      <c r="L7">
        <v>8.5999999999999993E-2</v>
      </c>
      <c r="M7">
        <v>9.6000000000000002E-2</v>
      </c>
      <c r="N7">
        <v>8.7999999999999995E-2</v>
      </c>
      <c r="O7">
        <v>0.108</v>
      </c>
      <c r="P7">
        <v>8.6999999999999994E-2</v>
      </c>
      <c r="Q7">
        <v>8.5999999999999993E-2</v>
      </c>
      <c r="R7">
        <v>0.114</v>
      </c>
      <c r="S7">
        <v>8.3000000000000004E-2</v>
      </c>
      <c r="T7">
        <v>8.2000000000000003E-2</v>
      </c>
      <c r="U7">
        <v>0.108</v>
      </c>
      <c r="V7">
        <v>9.0999999999999998E-2</v>
      </c>
      <c r="W7">
        <v>9.1999999999999998E-2</v>
      </c>
      <c r="X7">
        <v>0.104</v>
      </c>
      <c r="Y7">
        <v>8.5000000000000006E-2</v>
      </c>
      <c r="Z7">
        <v>8.8999999999999996E-2</v>
      </c>
      <c r="AA7">
        <v>9.9000000000000005E-2</v>
      </c>
      <c r="AB7">
        <v>0.19700000000000001</v>
      </c>
      <c r="AC7">
        <v>0.09</v>
      </c>
      <c r="AD7">
        <v>8.6999999999999994E-2</v>
      </c>
      <c r="AE7">
        <v>8.6999999999999994E-2</v>
      </c>
      <c r="AF7">
        <v>0.14699999999999999</v>
      </c>
      <c r="AG7">
        <v>8.5999999999999993E-2</v>
      </c>
      <c r="AH7">
        <v>8.5000000000000006E-2</v>
      </c>
      <c r="AI7">
        <v>8.5000000000000006E-2</v>
      </c>
      <c r="AJ7">
        <v>8.7999999999999995E-2</v>
      </c>
      <c r="AK7">
        <v>8.8999999999999996E-2</v>
      </c>
      <c r="AL7">
        <v>8.7999999999999995E-2</v>
      </c>
      <c r="AM7">
        <v>8.4000000000000005E-2</v>
      </c>
      <c r="AN7">
        <v>8.3000000000000004E-2</v>
      </c>
      <c r="AO7">
        <v>9.2999999999999999E-2</v>
      </c>
      <c r="AP7">
        <v>8.7999999999999995E-2</v>
      </c>
      <c r="AQ7">
        <v>9.2999999999999999E-2</v>
      </c>
      <c r="AR7">
        <v>9.1999999999999998E-2</v>
      </c>
      <c r="AS7">
        <v>8.5999999999999993E-2</v>
      </c>
      <c r="AT7">
        <v>0.08</v>
      </c>
      <c r="AU7">
        <v>8.5000000000000006E-2</v>
      </c>
      <c r="AV7">
        <v>0.10299999999999999</v>
      </c>
      <c r="AW7">
        <v>8.5000000000000006E-2</v>
      </c>
      <c r="AX7">
        <v>8.3000000000000004E-2</v>
      </c>
      <c r="AY7">
        <v>8.5000000000000006E-2</v>
      </c>
      <c r="AZ7">
        <v>8.7999999999999995E-2</v>
      </c>
      <c r="BA7">
        <v>8.6999999999999994E-2</v>
      </c>
      <c r="BB7">
        <v>0.09</v>
      </c>
      <c r="BC7">
        <v>8.6999999999999994E-2</v>
      </c>
      <c r="BD7">
        <v>0.09</v>
      </c>
      <c r="BE7">
        <v>8.2000000000000003E-2</v>
      </c>
      <c r="BF7">
        <v>8.3000000000000004E-2</v>
      </c>
      <c r="BG7">
        <v>8.5000000000000006E-2</v>
      </c>
      <c r="BH7">
        <v>9.7000000000000003E-2</v>
      </c>
      <c r="BI7">
        <v>8.5000000000000006E-2</v>
      </c>
      <c r="BJ7">
        <v>8.6999999999999994E-2</v>
      </c>
      <c r="BK7">
        <v>9.5000000000000001E-2</v>
      </c>
      <c r="BL7">
        <v>9.0999999999999998E-2</v>
      </c>
      <c r="BM7">
        <v>8.5999999999999993E-2</v>
      </c>
      <c r="BN7">
        <v>9.0999999999999998E-2</v>
      </c>
      <c r="BO7">
        <v>8.5999999999999993E-2</v>
      </c>
      <c r="BP7">
        <v>8.7999999999999995E-2</v>
      </c>
      <c r="BQ7">
        <v>9.2999999999999999E-2</v>
      </c>
      <c r="BR7">
        <v>9.1999999999999998E-2</v>
      </c>
      <c r="BS7">
        <v>8.6999999999999994E-2</v>
      </c>
      <c r="BT7">
        <v>8.8999999999999996E-2</v>
      </c>
      <c r="BU7">
        <v>8.6999999999999994E-2</v>
      </c>
      <c r="BV7">
        <v>8.6999999999999994E-2</v>
      </c>
      <c r="BW7">
        <v>8.2000000000000003E-2</v>
      </c>
      <c r="BX7">
        <v>8.4000000000000005E-2</v>
      </c>
      <c r="BY7">
        <v>8.4000000000000005E-2</v>
      </c>
      <c r="BZ7">
        <v>9.4E-2</v>
      </c>
      <c r="CA7">
        <v>0.09</v>
      </c>
      <c r="CB7">
        <v>8.7999999999999995E-2</v>
      </c>
      <c r="CC7">
        <v>9.1999999999999998E-2</v>
      </c>
      <c r="CD7">
        <v>8.8999999999999996E-2</v>
      </c>
      <c r="CE7">
        <v>0.09</v>
      </c>
      <c r="CF7">
        <v>8.5999999999999993E-2</v>
      </c>
      <c r="CG7">
        <v>8.7999999999999995E-2</v>
      </c>
      <c r="CH7">
        <v>0.09</v>
      </c>
      <c r="CI7">
        <v>8.5000000000000006E-2</v>
      </c>
      <c r="CJ7">
        <v>8.8999999999999996E-2</v>
      </c>
      <c r="CK7">
        <v>8.6999999999999994E-2</v>
      </c>
      <c r="CL7">
        <v>8.8999999999999996E-2</v>
      </c>
      <c r="CM7">
        <v>9.8000000000000004E-2</v>
      </c>
      <c r="CN7">
        <v>0.09</v>
      </c>
    </row>
    <row r="8" spans="1:92" x14ac:dyDescent="0.2">
      <c r="A8" t="s">
        <v>101</v>
      </c>
      <c r="B8">
        <v>166</v>
      </c>
      <c r="C8">
        <v>45</v>
      </c>
      <c r="D8">
        <v>46</v>
      </c>
      <c r="E8" t="s">
        <v>108</v>
      </c>
      <c r="F8">
        <v>9.1999999999999998E-2</v>
      </c>
      <c r="G8">
        <v>9.1999999999999998E-2</v>
      </c>
      <c r="H8">
        <v>8.7999999999999995E-2</v>
      </c>
      <c r="I8">
        <v>8.5999999999999993E-2</v>
      </c>
      <c r="J8">
        <v>9.9000000000000005E-2</v>
      </c>
      <c r="K8">
        <v>9.2999999999999999E-2</v>
      </c>
      <c r="L8">
        <v>8.6999999999999994E-2</v>
      </c>
      <c r="M8">
        <v>9.8000000000000004E-2</v>
      </c>
      <c r="N8">
        <v>0.09</v>
      </c>
      <c r="O8">
        <v>0.105</v>
      </c>
      <c r="P8">
        <v>9.7000000000000003E-2</v>
      </c>
      <c r="Q8">
        <v>9.1999999999999998E-2</v>
      </c>
      <c r="R8">
        <v>0.114</v>
      </c>
      <c r="S8">
        <v>8.5999999999999993E-2</v>
      </c>
      <c r="T8">
        <v>9.5000000000000001E-2</v>
      </c>
      <c r="U8">
        <v>0.106</v>
      </c>
      <c r="V8">
        <v>9.0999999999999998E-2</v>
      </c>
      <c r="W8">
        <v>9.1999999999999998E-2</v>
      </c>
      <c r="X8">
        <v>9.7000000000000003E-2</v>
      </c>
      <c r="Y8">
        <v>8.5000000000000006E-2</v>
      </c>
      <c r="Z8">
        <v>9.9000000000000005E-2</v>
      </c>
      <c r="AA8">
        <v>0.109</v>
      </c>
      <c r="AB8">
        <v>0.14699999999999999</v>
      </c>
      <c r="AC8">
        <v>9.8000000000000004E-2</v>
      </c>
      <c r="AD8">
        <v>0.10299999999999999</v>
      </c>
      <c r="AE8">
        <v>0.104</v>
      </c>
      <c r="AF8">
        <v>0.155</v>
      </c>
      <c r="AG8">
        <v>9.9000000000000005E-2</v>
      </c>
      <c r="AH8">
        <v>8.5000000000000006E-2</v>
      </c>
      <c r="AI8">
        <v>8.6999999999999994E-2</v>
      </c>
      <c r="AJ8">
        <v>8.5000000000000006E-2</v>
      </c>
      <c r="AK8">
        <v>0.09</v>
      </c>
      <c r="AL8">
        <v>0.10100000000000001</v>
      </c>
      <c r="AM8">
        <v>9.2999999999999999E-2</v>
      </c>
      <c r="AN8">
        <v>8.1000000000000003E-2</v>
      </c>
      <c r="AO8">
        <v>0.107</v>
      </c>
      <c r="AP8">
        <v>0.104</v>
      </c>
      <c r="AQ8">
        <v>0.109</v>
      </c>
      <c r="AR8">
        <v>9.4E-2</v>
      </c>
      <c r="AS8">
        <v>0.10299999999999999</v>
      </c>
      <c r="AT8">
        <v>8.7999999999999995E-2</v>
      </c>
      <c r="AU8">
        <v>8.5999999999999993E-2</v>
      </c>
      <c r="AV8">
        <v>0.109</v>
      </c>
      <c r="AW8">
        <v>8.5000000000000006E-2</v>
      </c>
      <c r="AX8">
        <v>0.108</v>
      </c>
      <c r="AY8">
        <v>9.8000000000000004E-2</v>
      </c>
      <c r="AZ8">
        <v>0.107</v>
      </c>
      <c r="BA8">
        <v>0.10199999999999999</v>
      </c>
      <c r="BB8">
        <v>0.111</v>
      </c>
      <c r="BC8">
        <v>0.113</v>
      </c>
      <c r="BD8">
        <v>0.115</v>
      </c>
      <c r="BE8">
        <v>0.10299999999999999</v>
      </c>
      <c r="BF8">
        <v>0.1</v>
      </c>
      <c r="BG8">
        <v>8.5999999999999993E-2</v>
      </c>
      <c r="BH8">
        <v>9.4E-2</v>
      </c>
      <c r="BI8">
        <v>9.2999999999999999E-2</v>
      </c>
      <c r="BJ8">
        <v>0.10100000000000001</v>
      </c>
      <c r="BK8">
        <v>0.111</v>
      </c>
      <c r="BL8">
        <v>0.10199999999999999</v>
      </c>
      <c r="BM8">
        <v>9.8000000000000004E-2</v>
      </c>
      <c r="BN8">
        <v>0.11899999999999999</v>
      </c>
      <c r="BO8">
        <v>0.109</v>
      </c>
      <c r="BP8">
        <v>0.10299999999999999</v>
      </c>
      <c r="BQ8">
        <v>9.0999999999999998E-2</v>
      </c>
      <c r="BR8">
        <v>9.0999999999999998E-2</v>
      </c>
      <c r="BS8">
        <v>9.9000000000000005E-2</v>
      </c>
      <c r="BT8">
        <v>0.104</v>
      </c>
      <c r="BU8">
        <v>0.10199999999999999</v>
      </c>
      <c r="BV8">
        <v>0.109</v>
      </c>
      <c r="BW8">
        <v>0.108</v>
      </c>
      <c r="BX8">
        <v>0.111</v>
      </c>
      <c r="BY8">
        <v>0.105</v>
      </c>
      <c r="BZ8">
        <v>0.113</v>
      </c>
      <c r="CA8">
        <v>0.10199999999999999</v>
      </c>
      <c r="CB8">
        <v>8.7999999999999995E-2</v>
      </c>
      <c r="CC8">
        <v>8.8999999999999996E-2</v>
      </c>
      <c r="CD8">
        <v>8.7999999999999995E-2</v>
      </c>
      <c r="CE8">
        <v>8.8999999999999996E-2</v>
      </c>
      <c r="CF8">
        <v>8.8999999999999996E-2</v>
      </c>
      <c r="CG8">
        <v>8.8999999999999996E-2</v>
      </c>
      <c r="CH8">
        <v>0.09</v>
      </c>
      <c r="CI8">
        <v>8.6999999999999994E-2</v>
      </c>
      <c r="CJ8">
        <v>0.09</v>
      </c>
      <c r="CK8">
        <v>8.5999999999999993E-2</v>
      </c>
      <c r="CL8">
        <v>8.8999999999999996E-2</v>
      </c>
      <c r="CM8">
        <v>9.0999999999999998E-2</v>
      </c>
      <c r="CN8">
        <v>0.09</v>
      </c>
    </row>
    <row r="9" spans="1:92" x14ac:dyDescent="0.2">
      <c r="A9" t="s">
        <v>109</v>
      </c>
      <c r="B9">
        <v>0</v>
      </c>
      <c r="C9">
        <v>0</v>
      </c>
      <c r="D9">
        <v>7</v>
      </c>
      <c r="E9" t="s">
        <v>102</v>
      </c>
      <c r="F9">
        <v>0.114</v>
      </c>
      <c r="G9">
        <v>0.115</v>
      </c>
      <c r="H9">
        <v>0.114</v>
      </c>
      <c r="I9">
        <v>0.11700000000000001</v>
      </c>
      <c r="J9">
        <v>0.122</v>
      </c>
      <c r="K9">
        <v>0.115</v>
      </c>
      <c r="L9">
        <v>0.11799999999999999</v>
      </c>
      <c r="M9">
        <v>0.129</v>
      </c>
      <c r="N9">
        <v>0.17</v>
      </c>
      <c r="O9">
        <v>0.13300000000000001</v>
      </c>
      <c r="P9">
        <v>0.114</v>
      </c>
      <c r="Q9">
        <v>0.113</v>
      </c>
      <c r="R9">
        <v>0.14099999999999999</v>
      </c>
      <c r="S9">
        <v>0.112</v>
      </c>
      <c r="T9">
        <v>0.113</v>
      </c>
      <c r="U9">
        <v>0.13800000000000001</v>
      </c>
      <c r="V9">
        <v>0.11600000000000001</v>
      </c>
      <c r="W9">
        <v>0.11899999999999999</v>
      </c>
      <c r="X9">
        <v>0.193</v>
      </c>
      <c r="Y9">
        <v>0.112</v>
      </c>
      <c r="Z9">
        <v>0.11799999999999999</v>
      </c>
      <c r="AA9">
        <v>0.114</v>
      </c>
      <c r="AB9">
        <v>0.216</v>
      </c>
      <c r="AC9">
        <v>0.112</v>
      </c>
      <c r="AD9">
        <v>0.121</v>
      </c>
      <c r="AE9">
        <v>0.11799999999999999</v>
      </c>
      <c r="AF9">
        <v>0.19700000000000001</v>
      </c>
      <c r="AG9">
        <v>0.114</v>
      </c>
      <c r="AH9">
        <v>0.126</v>
      </c>
      <c r="AI9">
        <v>0.115</v>
      </c>
      <c r="AJ9">
        <v>0.115</v>
      </c>
      <c r="AK9">
        <v>0.112</v>
      </c>
      <c r="AL9">
        <v>0.111</v>
      </c>
      <c r="AM9">
        <v>0.114</v>
      </c>
      <c r="AN9">
        <v>0.11700000000000001</v>
      </c>
      <c r="AO9">
        <v>0.111</v>
      </c>
      <c r="AP9">
        <v>0.114</v>
      </c>
      <c r="AQ9">
        <v>0.11700000000000001</v>
      </c>
      <c r="AR9">
        <v>0.11899999999999999</v>
      </c>
      <c r="AS9">
        <v>0.113</v>
      </c>
      <c r="AT9">
        <v>0.113</v>
      </c>
      <c r="AU9">
        <v>0.114</v>
      </c>
      <c r="AV9">
        <v>0.124</v>
      </c>
      <c r="AW9">
        <v>0.113</v>
      </c>
      <c r="AX9">
        <v>0.113</v>
      </c>
      <c r="AY9">
        <v>0.114</v>
      </c>
      <c r="AZ9">
        <v>0.126</v>
      </c>
      <c r="BA9">
        <v>0.114</v>
      </c>
      <c r="BB9">
        <v>0.114</v>
      </c>
      <c r="BC9">
        <v>0.113</v>
      </c>
      <c r="BD9">
        <v>0.122</v>
      </c>
      <c r="BE9">
        <v>0.113</v>
      </c>
      <c r="BF9">
        <v>0.115</v>
      </c>
      <c r="BG9">
        <v>0.114</v>
      </c>
      <c r="BH9">
        <v>0.115</v>
      </c>
      <c r="BI9">
        <v>0.114</v>
      </c>
      <c r="BJ9">
        <v>0.112</v>
      </c>
      <c r="BK9">
        <v>0.115</v>
      </c>
      <c r="BL9">
        <v>0.115</v>
      </c>
      <c r="BM9">
        <v>0.113</v>
      </c>
      <c r="BN9">
        <v>0.11600000000000001</v>
      </c>
      <c r="BO9">
        <v>0.113</v>
      </c>
      <c r="BP9">
        <v>0.112</v>
      </c>
      <c r="BQ9">
        <v>0.113</v>
      </c>
      <c r="BR9">
        <v>0.11600000000000001</v>
      </c>
      <c r="BS9">
        <v>0.123</v>
      </c>
      <c r="BT9">
        <v>0.14399999999999999</v>
      </c>
      <c r="BU9">
        <v>0.112</v>
      </c>
      <c r="BV9">
        <v>0.111</v>
      </c>
      <c r="BW9">
        <v>0.126</v>
      </c>
      <c r="BX9">
        <v>0.14000000000000001</v>
      </c>
      <c r="BY9">
        <v>0.112</v>
      </c>
      <c r="BZ9">
        <v>0.114</v>
      </c>
      <c r="CA9">
        <v>0.11799999999999999</v>
      </c>
      <c r="CB9">
        <v>0.13200000000000001</v>
      </c>
      <c r="CC9">
        <v>0.113</v>
      </c>
      <c r="CD9">
        <v>0.123</v>
      </c>
      <c r="CE9">
        <v>0.113</v>
      </c>
      <c r="CF9">
        <v>0.114</v>
      </c>
      <c r="CG9">
        <v>0.11600000000000001</v>
      </c>
      <c r="CH9">
        <v>0.11600000000000001</v>
      </c>
      <c r="CI9">
        <v>0.115</v>
      </c>
      <c r="CJ9">
        <v>0.113</v>
      </c>
      <c r="CK9">
        <v>0.113</v>
      </c>
      <c r="CL9">
        <v>0.114</v>
      </c>
      <c r="CM9">
        <v>0.115</v>
      </c>
      <c r="CN9">
        <v>0.11799999999999999</v>
      </c>
    </row>
    <row r="10" spans="1:92" x14ac:dyDescent="0.2">
      <c r="A10" t="s">
        <v>109</v>
      </c>
      <c r="B10">
        <v>5</v>
      </c>
      <c r="C10">
        <v>44</v>
      </c>
      <c r="D10">
        <v>16</v>
      </c>
      <c r="E10" t="s">
        <v>103</v>
      </c>
      <c r="F10">
        <v>0.11600000000000001</v>
      </c>
      <c r="G10">
        <v>0.11600000000000001</v>
      </c>
      <c r="H10">
        <v>0.121</v>
      </c>
      <c r="I10">
        <v>0.11899999999999999</v>
      </c>
      <c r="J10">
        <v>0.11700000000000001</v>
      </c>
      <c r="K10">
        <v>0.11700000000000001</v>
      </c>
      <c r="L10">
        <v>0.12</v>
      </c>
      <c r="M10">
        <v>0.11700000000000001</v>
      </c>
      <c r="N10">
        <v>0.13300000000000001</v>
      </c>
      <c r="O10">
        <v>0.155</v>
      </c>
      <c r="P10">
        <v>0.13500000000000001</v>
      </c>
      <c r="Q10">
        <v>0.11700000000000001</v>
      </c>
      <c r="R10">
        <v>0.16600000000000001</v>
      </c>
      <c r="S10">
        <v>0.127</v>
      </c>
      <c r="T10">
        <v>0.13600000000000001</v>
      </c>
      <c r="U10">
        <v>0.16</v>
      </c>
      <c r="V10">
        <v>0.13700000000000001</v>
      </c>
      <c r="W10">
        <v>0.115</v>
      </c>
      <c r="X10">
        <v>0.17299999999999999</v>
      </c>
      <c r="Y10">
        <v>0.13200000000000001</v>
      </c>
      <c r="Z10">
        <v>0.13200000000000001</v>
      </c>
      <c r="AA10">
        <v>0.13600000000000001</v>
      </c>
      <c r="AB10">
        <v>0.21199999999999999</v>
      </c>
      <c r="AC10">
        <v>0.13200000000000001</v>
      </c>
      <c r="AD10">
        <v>0.129</v>
      </c>
      <c r="AE10">
        <v>0.13200000000000001</v>
      </c>
      <c r="AF10">
        <v>0.252</v>
      </c>
      <c r="AG10">
        <v>0.129</v>
      </c>
      <c r="AH10">
        <v>0.11899999999999999</v>
      </c>
      <c r="AI10">
        <v>0.11600000000000001</v>
      </c>
      <c r="AJ10">
        <v>0.114</v>
      </c>
      <c r="AK10">
        <v>0.13900000000000001</v>
      </c>
      <c r="AL10">
        <v>0.13400000000000001</v>
      </c>
      <c r="AM10">
        <v>0.13600000000000001</v>
      </c>
      <c r="AN10">
        <v>0.14000000000000001</v>
      </c>
      <c r="AO10">
        <v>0.13800000000000001</v>
      </c>
      <c r="AP10">
        <v>0.13100000000000001</v>
      </c>
      <c r="AQ10">
        <v>0.13900000000000001</v>
      </c>
      <c r="AR10">
        <v>0.14299999999999999</v>
      </c>
      <c r="AS10">
        <v>0.14399999999999999</v>
      </c>
      <c r="AT10">
        <v>0.115</v>
      </c>
      <c r="AU10">
        <v>0.11600000000000001</v>
      </c>
      <c r="AV10">
        <v>0.13200000000000001</v>
      </c>
      <c r="AW10">
        <v>0.14000000000000001</v>
      </c>
      <c r="AX10">
        <v>0.13900000000000001</v>
      </c>
      <c r="AY10">
        <v>0.14199999999999999</v>
      </c>
      <c r="AZ10">
        <v>0.151</v>
      </c>
      <c r="BA10">
        <v>0.13500000000000001</v>
      </c>
      <c r="BB10">
        <v>0.13500000000000001</v>
      </c>
      <c r="BC10">
        <v>0.13400000000000001</v>
      </c>
      <c r="BD10">
        <v>0.13500000000000001</v>
      </c>
      <c r="BE10">
        <v>0.13800000000000001</v>
      </c>
      <c r="BF10">
        <v>0.13800000000000001</v>
      </c>
      <c r="BG10">
        <v>0.11799999999999999</v>
      </c>
      <c r="BH10">
        <v>0.11899999999999999</v>
      </c>
      <c r="BI10">
        <v>0.13700000000000001</v>
      </c>
      <c r="BJ10">
        <v>0.14499999999999999</v>
      </c>
      <c r="BK10">
        <v>0.14499999999999999</v>
      </c>
      <c r="BL10">
        <v>0.13400000000000001</v>
      </c>
      <c r="BM10">
        <v>0.129</v>
      </c>
      <c r="BN10">
        <v>0.13500000000000001</v>
      </c>
      <c r="BO10">
        <v>0.129</v>
      </c>
      <c r="BP10">
        <v>0.13200000000000001</v>
      </c>
      <c r="BQ10">
        <v>0.122</v>
      </c>
      <c r="BR10">
        <v>0.13</v>
      </c>
      <c r="BS10">
        <v>0.13100000000000001</v>
      </c>
      <c r="BT10">
        <v>0.13</v>
      </c>
      <c r="BU10">
        <v>0.14000000000000001</v>
      </c>
      <c r="BV10">
        <v>0.126</v>
      </c>
      <c r="BW10">
        <v>0.13100000000000001</v>
      </c>
      <c r="BX10">
        <v>0.13800000000000001</v>
      </c>
      <c r="BY10">
        <v>0.13700000000000001</v>
      </c>
      <c r="BZ10">
        <v>0.13400000000000001</v>
      </c>
      <c r="CA10">
        <v>0.115</v>
      </c>
      <c r="CB10">
        <v>0.11600000000000001</v>
      </c>
      <c r="CC10">
        <v>0.11700000000000001</v>
      </c>
      <c r="CD10">
        <v>0.11700000000000001</v>
      </c>
      <c r="CE10">
        <v>0.11600000000000001</v>
      </c>
      <c r="CF10">
        <v>0.115</v>
      </c>
      <c r="CG10">
        <v>0.122</v>
      </c>
      <c r="CH10">
        <v>0.123</v>
      </c>
      <c r="CI10">
        <v>0.114</v>
      </c>
      <c r="CJ10">
        <v>0.115</v>
      </c>
      <c r="CK10">
        <v>0.11899999999999999</v>
      </c>
      <c r="CL10">
        <v>0.11899999999999999</v>
      </c>
      <c r="CM10">
        <v>0.11799999999999999</v>
      </c>
      <c r="CN10">
        <v>0.121</v>
      </c>
    </row>
    <row r="11" spans="1:92" x14ac:dyDescent="0.2">
      <c r="A11" t="s">
        <v>109</v>
      </c>
      <c r="B11">
        <v>22</v>
      </c>
      <c r="C11">
        <v>9</v>
      </c>
      <c r="D11">
        <v>8</v>
      </c>
      <c r="E11" t="s">
        <v>104</v>
      </c>
      <c r="F11">
        <v>0.11700000000000001</v>
      </c>
      <c r="G11">
        <v>0.115</v>
      </c>
      <c r="H11">
        <v>0.12</v>
      </c>
      <c r="I11">
        <v>0.11600000000000001</v>
      </c>
      <c r="J11">
        <v>0.11600000000000001</v>
      </c>
      <c r="K11">
        <v>0.11600000000000001</v>
      </c>
      <c r="L11">
        <v>0.11899999999999999</v>
      </c>
      <c r="M11">
        <v>0.11700000000000001</v>
      </c>
      <c r="N11">
        <v>0.123</v>
      </c>
      <c r="O11">
        <v>0.16200000000000001</v>
      </c>
      <c r="P11">
        <v>0.13800000000000001</v>
      </c>
      <c r="Q11">
        <v>0.11600000000000001</v>
      </c>
      <c r="R11">
        <v>0.14799999999999999</v>
      </c>
      <c r="S11">
        <v>0.112</v>
      </c>
      <c r="T11">
        <v>0.115</v>
      </c>
      <c r="U11">
        <v>0.14199999999999999</v>
      </c>
      <c r="V11">
        <v>0.11600000000000001</v>
      </c>
      <c r="W11">
        <v>0.113</v>
      </c>
      <c r="X11">
        <v>0.17199999999999999</v>
      </c>
      <c r="Y11">
        <v>0.15</v>
      </c>
      <c r="Z11">
        <v>0.13400000000000001</v>
      </c>
      <c r="AA11">
        <v>0.11700000000000001</v>
      </c>
      <c r="AB11">
        <v>0.17499999999999999</v>
      </c>
      <c r="AC11">
        <v>0.112</v>
      </c>
      <c r="AD11">
        <v>0.11</v>
      </c>
      <c r="AE11">
        <v>0.111</v>
      </c>
      <c r="AF11">
        <v>0.189</v>
      </c>
      <c r="AG11">
        <v>0.108</v>
      </c>
      <c r="AH11">
        <v>0.109</v>
      </c>
      <c r="AI11">
        <v>0.112</v>
      </c>
      <c r="AJ11">
        <v>0.113</v>
      </c>
      <c r="AK11">
        <v>0.14499999999999999</v>
      </c>
      <c r="AL11">
        <v>0.13600000000000001</v>
      </c>
      <c r="AM11">
        <v>0.14099999999999999</v>
      </c>
      <c r="AN11">
        <v>0.14000000000000001</v>
      </c>
      <c r="AO11">
        <v>0.129</v>
      </c>
      <c r="AP11">
        <v>0.11899999999999999</v>
      </c>
      <c r="AQ11">
        <v>0.11799999999999999</v>
      </c>
      <c r="AR11">
        <v>0.13500000000000001</v>
      </c>
      <c r="AS11">
        <v>0.13500000000000001</v>
      </c>
      <c r="AT11">
        <v>0.11899999999999999</v>
      </c>
      <c r="AU11">
        <v>0.115</v>
      </c>
      <c r="AV11">
        <v>0.12</v>
      </c>
      <c r="AW11">
        <v>0.14799999999999999</v>
      </c>
      <c r="AX11">
        <v>0.14399999999999999</v>
      </c>
      <c r="AY11">
        <v>0.14099999999999999</v>
      </c>
      <c r="AZ11">
        <v>0.155</v>
      </c>
      <c r="BA11">
        <v>0.13500000000000001</v>
      </c>
      <c r="BB11">
        <v>0.13100000000000001</v>
      </c>
      <c r="BC11">
        <v>0.123</v>
      </c>
      <c r="BD11">
        <v>0.129</v>
      </c>
      <c r="BE11">
        <v>0.13300000000000001</v>
      </c>
      <c r="BF11">
        <v>0.114</v>
      </c>
      <c r="BG11">
        <v>0.11600000000000001</v>
      </c>
      <c r="BH11">
        <v>0.121</v>
      </c>
      <c r="BI11">
        <v>0.13600000000000001</v>
      </c>
      <c r="BJ11">
        <v>0.15</v>
      </c>
      <c r="BK11">
        <v>0.14599999999999999</v>
      </c>
      <c r="BL11">
        <v>0.13</v>
      </c>
      <c r="BM11">
        <v>0.13500000000000001</v>
      </c>
      <c r="BN11">
        <v>0.124</v>
      </c>
      <c r="BO11">
        <v>0.124</v>
      </c>
      <c r="BP11">
        <v>0.113</v>
      </c>
      <c r="BQ11">
        <v>0.11700000000000001</v>
      </c>
      <c r="BR11">
        <v>0.127</v>
      </c>
      <c r="BS11">
        <v>0.113</v>
      </c>
      <c r="BT11">
        <v>0.112</v>
      </c>
      <c r="BU11">
        <v>0.129</v>
      </c>
      <c r="BV11">
        <v>0.111</v>
      </c>
      <c r="BW11">
        <v>0.122</v>
      </c>
      <c r="BX11">
        <v>0.123</v>
      </c>
      <c r="BY11">
        <v>0.13200000000000001</v>
      </c>
      <c r="BZ11">
        <v>0.11799999999999999</v>
      </c>
      <c r="CA11">
        <v>0.115</v>
      </c>
      <c r="CB11">
        <v>0.112</v>
      </c>
      <c r="CC11">
        <v>0.108</v>
      </c>
      <c r="CD11">
        <v>0.115</v>
      </c>
      <c r="CE11">
        <v>0.11799999999999999</v>
      </c>
      <c r="CF11">
        <v>0.114</v>
      </c>
      <c r="CG11">
        <v>0.114</v>
      </c>
      <c r="CH11">
        <v>0.12</v>
      </c>
      <c r="CI11">
        <v>0.128</v>
      </c>
      <c r="CJ11">
        <v>0.111</v>
      </c>
      <c r="CK11">
        <v>0.111</v>
      </c>
      <c r="CL11">
        <v>0.11799999999999999</v>
      </c>
      <c r="CM11">
        <v>0.11600000000000001</v>
      </c>
      <c r="CN11">
        <v>0.12</v>
      </c>
    </row>
    <row r="12" spans="1:92" x14ac:dyDescent="0.2">
      <c r="A12" t="s">
        <v>109</v>
      </c>
      <c r="B12">
        <v>30</v>
      </c>
      <c r="C12">
        <v>1</v>
      </c>
      <c r="D12">
        <v>38</v>
      </c>
      <c r="E12" t="s">
        <v>105</v>
      </c>
      <c r="F12">
        <v>0.114</v>
      </c>
      <c r="G12">
        <v>0.115</v>
      </c>
      <c r="H12">
        <v>0.11899999999999999</v>
      </c>
      <c r="I12">
        <v>0.115</v>
      </c>
      <c r="J12">
        <v>0.115</v>
      </c>
      <c r="K12">
        <v>0.115</v>
      </c>
      <c r="L12">
        <v>0.113</v>
      </c>
      <c r="M12">
        <v>0.11799999999999999</v>
      </c>
      <c r="N12">
        <v>0.123</v>
      </c>
      <c r="O12">
        <v>0.14000000000000001</v>
      </c>
      <c r="P12">
        <v>0.11799999999999999</v>
      </c>
      <c r="Q12">
        <v>0.115</v>
      </c>
      <c r="R12">
        <v>0.14599999999999999</v>
      </c>
      <c r="S12">
        <v>0.111</v>
      </c>
      <c r="T12">
        <v>0.111</v>
      </c>
      <c r="U12">
        <v>0.14299999999999999</v>
      </c>
      <c r="V12">
        <v>0.115</v>
      </c>
      <c r="W12">
        <v>0.112</v>
      </c>
      <c r="X12">
        <v>0.20200000000000001</v>
      </c>
      <c r="Y12">
        <v>0.121</v>
      </c>
      <c r="Z12">
        <v>0.112</v>
      </c>
      <c r="AA12">
        <v>0.114</v>
      </c>
      <c r="AB12">
        <v>0.193</v>
      </c>
      <c r="AC12">
        <v>0.112</v>
      </c>
      <c r="AD12">
        <v>0.113</v>
      </c>
      <c r="AE12">
        <v>0.111</v>
      </c>
      <c r="AF12">
        <v>0.16700000000000001</v>
      </c>
      <c r="AG12">
        <v>0.107</v>
      </c>
      <c r="AH12">
        <v>0.108</v>
      </c>
      <c r="AI12">
        <v>0.112</v>
      </c>
      <c r="AJ12">
        <v>0.112</v>
      </c>
      <c r="AK12">
        <v>0.11799999999999999</v>
      </c>
      <c r="AL12">
        <v>0.108</v>
      </c>
      <c r="AM12">
        <v>0.115</v>
      </c>
      <c r="AN12">
        <v>0.11700000000000001</v>
      </c>
      <c r="AO12">
        <v>0.11899999999999999</v>
      </c>
      <c r="AP12">
        <v>0.111</v>
      </c>
      <c r="AQ12">
        <v>0.114</v>
      </c>
      <c r="AR12">
        <v>0.11600000000000001</v>
      </c>
      <c r="AS12">
        <v>0.12</v>
      </c>
      <c r="AT12">
        <v>0.109</v>
      </c>
      <c r="AU12">
        <v>0.113</v>
      </c>
      <c r="AV12">
        <v>0.114</v>
      </c>
      <c r="AW12">
        <v>0.11700000000000001</v>
      </c>
      <c r="AX12">
        <v>0.106</v>
      </c>
      <c r="AY12">
        <v>0.111</v>
      </c>
      <c r="AZ12">
        <v>0.121</v>
      </c>
      <c r="BA12">
        <v>0.114</v>
      </c>
      <c r="BB12">
        <v>0.11700000000000001</v>
      </c>
      <c r="BC12">
        <v>0.108</v>
      </c>
      <c r="BD12">
        <v>0.113</v>
      </c>
      <c r="BE12">
        <v>0.11700000000000001</v>
      </c>
      <c r="BF12">
        <v>0.114</v>
      </c>
      <c r="BG12">
        <v>0.115</v>
      </c>
      <c r="BH12">
        <v>0.121</v>
      </c>
      <c r="BI12">
        <v>0.105</v>
      </c>
      <c r="BJ12">
        <v>0.11700000000000001</v>
      </c>
      <c r="BK12">
        <v>0.13300000000000001</v>
      </c>
      <c r="BL12">
        <v>0.11600000000000001</v>
      </c>
      <c r="BM12">
        <v>0.11600000000000001</v>
      </c>
      <c r="BN12">
        <v>0.14099999999999999</v>
      </c>
      <c r="BO12">
        <v>0.109</v>
      </c>
      <c r="BP12">
        <v>0.111</v>
      </c>
      <c r="BQ12">
        <v>0.11799999999999999</v>
      </c>
      <c r="BR12">
        <v>0.111</v>
      </c>
      <c r="BS12">
        <v>0.114</v>
      </c>
      <c r="BT12">
        <v>0.11600000000000001</v>
      </c>
      <c r="BU12">
        <v>0.113</v>
      </c>
      <c r="BV12">
        <v>0.115</v>
      </c>
      <c r="BW12">
        <v>0.106</v>
      </c>
      <c r="BX12">
        <v>0.112</v>
      </c>
      <c r="BY12">
        <v>0.13400000000000001</v>
      </c>
      <c r="BZ12">
        <v>0.122</v>
      </c>
      <c r="CA12">
        <v>0.113</v>
      </c>
      <c r="CB12">
        <v>0.109</v>
      </c>
      <c r="CC12">
        <v>0.108</v>
      </c>
      <c r="CD12">
        <v>0.115</v>
      </c>
      <c r="CE12">
        <v>0.112</v>
      </c>
      <c r="CF12">
        <v>0.114</v>
      </c>
      <c r="CG12">
        <v>0.113</v>
      </c>
      <c r="CH12">
        <v>0.113</v>
      </c>
      <c r="CI12">
        <v>0.106</v>
      </c>
      <c r="CJ12">
        <v>0.104</v>
      </c>
      <c r="CK12">
        <v>0.112</v>
      </c>
      <c r="CL12">
        <v>0.11600000000000001</v>
      </c>
      <c r="CM12">
        <v>0.11700000000000001</v>
      </c>
      <c r="CN12">
        <v>0.11799999999999999</v>
      </c>
    </row>
    <row r="13" spans="1:92" x14ac:dyDescent="0.2">
      <c r="A13" t="s">
        <v>109</v>
      </c>
      <c r="B13">
        <v>52</v>
      </c>
      <c r="C13">
        <v>55</v>
      </c>
      <c r="D13">
        <v>47</v>
      </c>
      <c r="E13" t="s">
        <v>106</v>
      </c>
      <c r="F13">
        <v>0.112</v>
      </c>
      <c r="G13">
        <v>0.114</v>
      </c>
      <c r="H13">
        <v>0.11799999999999999</v>
      </c>
      <c r="I13">
        <v>0.114</v>
      </c>
      <c r="J13">
        <v>0.129</v>
      </c>
      <c r="K13">
        <v>0.113</v>
      </c>
      <c r="L13">
        <v>0.114</v>
      </c>
      <c r="M13">
        <v>0.115</v>
      </c>
      <c r="N13">
        <v>0.122</v>
      </c>
      <c r="O13">
        <v>0.13700000000000001</v>
      </c>
      <c r="P13">
        <v>0.11700000000000001</v>
      </c>
      <c r="Q13">
        <v>0.112</v>
      </c>
      <c r="R13">
        <v>0.14399999999999999</v>
      </c>
      <c r="S13">
        <v>0.111</v>
      </c>
      <c r="T13">
        <v>0.11</v>
      </c>
      <c r="U13">
        <v>0.13900000000000001</v>
      </c>
      <c r="V13">
        <v>0.11700000000000001</v>
      </c>
      <c r="W13">
        <v>0.11</v>
      </c>
      <c r="X13">
        <v>0.17699999999999999</v>
      </c>
      <c r="Y13">
        <v>0.11799999999999999</v>
      </c>
      <c r="Z13">
        <v>0.108</v>
      </c>
      <c r="AA13">
        <v>0.111</v>
      </c>
      <c r="AB13">
        <v>0.17</v>
      </c>
      <c r="AC13">
        <v>0.107</v>
      </c>
      <c r="AD13">
        <v>0.107</v>
      </c>
      <c r="AE13">
        <v>0.109</v>
      </c>
      <c r="AF13">
        <v>0.184</v>
      </c>
      <c r="AG13">
        <v>0.104</v>
      </c>
      <c r="AH13">
        <v>0.106</v>
      </c>
      <c r="AI13">
        <v>0.11</v>
      </c>
      <c r="AJ13">
        <v>0.11</v>
      </c>
      <c r="AK13">
        <v>0.114</v>
      </c>
      <c r="AL13">
        <v>0.106</v>
      </c>
      <c r="AM13">
        <v>0.123</v>
      </c>
      <c r="AN13">
        <v>0.115</v>
      </c>
      <c r="AO13">
        <v>0.11600000000000001</v>
      </c>
      <c r="AP13">
        <v>0.109</v>
      </c>
      <c r="AQ13">
        <v>0.112</v>
      </c>
      <c r="AR13">
        <v>0.112</v>
      </c>
      <c r="AS13">
        <v>0.11600000000000001</v>
      </c>
      <c r="AT13">
        <v>0.106</v>
      </c>
      <c r="AU13">
        <v>0.112</v>
      </c>
      <c r="AV13">
        <v>0.111</v>
      </c>
      <c r="AW13">
        <v>0.11899999999999999</v>
      </c>
      <c r="AX13">
        <v>0.11</v>
      </c>
      <c r="AY13">
        <v>0.111</v>
      </c>
      <c r="AZ13">
        <v>0.11899999999999999</v>
      </c>
      <c r="BA13">
        <v>0.11</v>
      </c>
      <c r="BB13">
        <v>0.112</v>
      </c>
      <c r="BC13">
        <v>0.105</v>
      </c>
      <c r="BD13">
        <v>0.112</v>
      </c>
      <c r="BE13">
        <v>0.113</v>
      </c>
      <c r="BF13">
        <v>0.109</v>
      </c>
      <c r="BG13">
        <v>0.111</v>
      </c>
      <c r="BH13">
        <v>0.114</v>
      </c>
      <c r="BI13">
        <v>0.104</v>
      </c>
      <c r="BJ13">
        <v>0.107</v>
      </c>
      <c r="BK13">
        <v>0.14099999999999999</v>
      </c>
      <c r="BL13">
        <v>0.112</v>
      </c>
      <c r="BM13">
        <v>0.11</v>
      </c>
      <c r="BN13">
        <v>0.122</v>
      </c>
      <c r="BO13">
        <v>0.109</v>
      </c>
      <c r="BP13">
        <v>0.105</v>
      </c>
      <c r="BQ13">
        <v>0.11700000000000001</v>
      </c>
      <c r="BR13">
        <v>0.11</v>
      </c>
      <c r="BS13">
        <v>0.11</v>
      </c>
      <c r="BT13">
        <v>0.10100000000000001</v>
      </c>
      <c r="BU13">
        <v>0.113</v>
      </c>
      <c r="BV13">
        <v>9.8000000000000004E-2</v>
      </c>
      <c r="BW13">
        <v>9.8000000000000004E-2</v>
      </c>
      <c r="BX13">
        <v>0.11799999999999999</v>
      </c>
      <c r="BY13">
        <v>0.11600000000000001</v>
      </c>
      <c r="BZ13">
        <v>0.10199999999999999</v>
      </c>
      <c r="CA13">
        <v>0.11700000000000001</v>
      </c>
      <c r="CB13">
        <v>0.106</v>
      </c>
      <c r="CC13">
        <v>0.112</v>
      </c>
      <c r="CD13">
        <v>0.113</v>
      </c>
      <c r="CE13">
        <v>0.111</v>
      </c>
      <c r="CF13">
        <v>0.112</v>
      </c>
      <c r="CG13">
        <v>0.12</v>
      </c>
      <c r="CH13">
        <v>0.11700000000000001</v>
      </c>
      <c r="CI13">
        <v>0.1</v>
      </c>
      <c r="CJ13">
        <v>0.115</v>
      </c>
      <c r="CK13">
        <v>0.106</v>
      </c>
      <c r="CL13">
        <v>0.111</v>
      </c>
      <c r="CM13">
        <v>0.111</v>
      </c>
      <c r="CN13">
        <v>0.113</v>
      </c>
    </row>
    <row r="14" spans="1:92" x14ac:dyDescent="0.2">
      <c r="A14" t="s">
        <v>109</v>
      </c>
      <c r="B14">
        <v>101</v>
      </c>
      <c r="C14">
        <v>59</v>
      </c>
      <c r="D14">
        <v>54</v>
      </c>
      <c r="E14" t="s">
        <v>107</v>
      </c>
      <c r="F14">
        <v>0.11</v>
      </c>
      <c r="G14">
        <v>0.115</v>
      </c>
      <c r="H14">
        <v>0.11600000000000001</v>
      </c>
      <c r="I14">
        <v>0.112</v>
      </c>
      <c r="J14">
        <v>0.11899999999999999</v>
      </c>
      <c r="K14">
        <v>0.111</v>
      </c>
      <c r="L14">
        <v>0.112</v>
      </c>
      <c r="M14">
        <v>0.11700000000000001</v>
      </c>
      <c r="N14">
        <v>0.11700000000000001</v>
      </c>
      <c r="O14">
        <v>0.15</v>
      </c>
      <c r="P14">
        <v>0.13800000000000001</v>
      </c>
      <c r="Q14">
        <v>0.11700000000000001</v>
      </c>
      <c r="R14">
        <v>0.16200000000000001</v>
      </c>
      <c r="S14">
        <v>0.11899999999999999</v>
      </c>
      <c r="T14">
        <v>0.129</v>
      </c>
      <c r="U14">
        <v>0.158</v>
      </c>
      <c r="V14">
        <v>0.13500000000000001</v>
      </c>
      <c r="W14">
        <v>0.108</v>
      </c>
      <c r="X14">
        <v>0.191</v>
      </c>
      <c r="Y14">
        <v>0.13500000000000001</v>
      </c>
      <c r="Z14">
        <v>0.128</v>
      </c>
      <c r="AA14">
        <v>0.13300000000000001</v>
      </c>
      <c r="AB14">
        <v>0.185</v>
      </c>
      <c r="AC14">
        <v>0.11600000000000001</v>
      </c>
      <c r="AD14">
        <v>0.129</v>
      </c>
      <c r="AE14">
        <v>0.127</v>
      </c>
      <c r="AF14">
        <v>0.22800000000000001</v>
      </c>
      <c r="AG14">
        <v>0.125</v>
      </c>
      <c r="AH14">
        <v>0.106</v>
      </c>
      <c r="AI14">
        <v>0.108</v>
      </c>
      <c r="AJ14">
        <v>0.109</v>
      </c>
      <c r="AK14">
        <v>0.127</v>
      </c>
      <c r="AL14">
        <v>0.13400000000000001</v>
      </c>
      <c r="AM14">
        <v>0.13300000000000001</v>
      </c>
      <c r="AN14">
        <v>0.13900000000000001</v>
      </c>
      <c r="AO14">
        <v>0.13400000000000001</v>
      </c>
      <c r="AP14">
        <v>0.13200000000000001</v>
      </c>
      <c r="AQ14">
        <v>0.13200000000000001</v>
      </c>
      <c r="AR14">
        <v>0.13600000000000001</v>
      </c>
      <c r="AS14">
        <v>0.13500000000000001</v>
      </c>
      <c r="AT14">
        <v>0.105</v>
      </c>
      <c r="AU14">
        <v>0.109</v>
      </c>
      <c r="AV14">
        <v>0.109</v>
      </c>
      <c r="AW14">
        <v>0.13100000000000001</v>
      </c>
      <c r="AX14">
        <v>0.128</v>
      </c>
      <c r="AY14">
        <v>0.14399999999999999</v>
      </c>
      <c r="AZ14">
        <v>0.14399999999999999</v>
      </c>
      <c r="BA14">
        <v>0.13100000000000001</v>
      </c>
      <c r="BB14">
        <v>0.13200000000000001</v>
      </c>
      <c r="BC14">
        <v>0.13</v>
      </c>
      <c r="BD14">
        <v>0.13200000000000001</v>
      </c>
      <c r="BE14">
        <v>0.13200000000000001</v>
      </c>
      <c r="BF14">
        <v>0.11700000000000001</v>
      </c>
      <c r="BG14">
        <v>0.11</v>
      </c>
      <c r="BH14">
        <v>0.112</v>
      </c>
      <c r="BI14">
        <v>0.109</v>
      </c>
      <c r="BJ14">
        <v>0.126</v>
      </c>
      <c r="BK14">
        <v>0.14699999999999999</v>
      </c>
      <c r="BL14">
        <v>0.13700000000000001</v>
      </c>
      <c r="BM14">
        <v>0.14299999999999999</v>
      </c>
      <c r="BN14">
        <v>0.152</v>
      </c>
      <c r="BO14">
        <v>0.129</v>
      </c>
      <c r="BP14">
        <v>0.105</v>
      </c>
      <c r="BQ14">
        <v>0.113</v>
      </c>
      <c r="BR14">
        <v>0.108</v>
      </c>
      <c r="BS14">
        <v>0.124</v>
      </c>
      <c r="BT14">
        <v>0.115</v>
      </c>
      <c r="BU14">
        <v>0.124</v>
      </c>
      <c r="BV14">
        <v>0.11700000000000001</v>
      </c>
      <c r="BW14">
        <v>0.12</v>
      </c>
      <c r="BX14">
        <v>0.13800000000000001</v>
      </c>
      <c r="BY14">
        <v>0.121</v>
      </c>
      <c r="BZ14">
        <v>0.108</v>
      </c>
      <c r="CA14">
        <v>0.112</v>
      </c>
      <c r="CB14">
        <v>0.104</v>
      </c>
      <c r="CC14">
        <v>0.108</v>
      </c>
      <c r="CD14">
        <v>0.114</v>
      </c>
      <c r="CE14">
        <v>0.106</v>
      </c>
      <c r="CF14">
        <v>0.112</v>
      </c>
      <c r="CG14">
        <v>0.106</v>
      </c>
      <c r="CH14">
        <v>0.112</v>
      </c>
      <c r="CI14">
        <v>0.10199999999999999</v>
      </c>
      <c r="CJ14">
        <v>0.111</v>
      </c>
      <c r="CK14">
        <v>0.107</v>
      </c>
      <c r="CL14">
        <v>0.11899999999999999</v>
      </c>
      <c r="CM14">
        <v>0.11700000000000001</v>
      </c>
      <c r="CN14">
        <v>0.11600000000000001</v>
      </c>
    </row>
    <row r="15" spans="1:92" x14ac:dyDescent="0.2">
      <c r="A15" t="s">
        <v>109</v>
      </c>
      <c r="B15">
        <v>166</v>
      </c>
      <c r="C15">
        <v>45</v>
      </c>
      <c r="D15">
        <v>0</v>
      </c>
      <c r="E15" t="s">
        <v>108</v>
      </c>
      <c r="F15">
        <v>0.11</v>
      </c>
      <c r="G15">
        <v>0.11600000000000001</v>
      </c>
      <c r="H15">
        <v>0.115</v>
      </c>
      <c r="I15">
        <v>0.112</v>
      </c>
      <c r="J15">
        <v>0.11600000000000001</v>
      </c>
      <c r="K15">
        <v>0.11700000000000001</v>
      </c>
      <c r="L15">
        <v>0.112</v>
      </c>
      <c r="M15">
        <v>0.11899999999999999</v>
      </c>
      <c r="N15">
        <v>0.11600000000000001</v>
      </c>
      <c r="O15">
        <v>0.14599999999999999</v>
      </c>
      <c r="P15">
        <v>0.13700000000000001</v>
      </c>
      <c r="Q15">
        <v>0.11600000000000001</v>
      </c>
      <c r="R15">
        <v>0.16700000000000001</v>
      </c>
      <c r="S15">
        <v>0.123</v>
      </c>
      <c r="T15">
        <v>0.129</v>
      </c>
      <c r="U15">
        <v>0.152</v>
      </c>
      <c r="V15">
        <v>0.125</v>
      </c>
      <c r="W15">
        <v>0.108</v>
      </c>
      <c r="X15">
        <v>0.17699999999999999</v>
      </c>
      <c r="Y15">
        <v>0.13300000000000001</v>
      </c>
      <c r="Z15">
        <v>0.123</v>
      </c>
      <c r="AA15">
        <v>0.129</v>
      </c>
      <c r="AB15">
        <v>0.19700000000000001</v>
      </c>
      <c r="AC15">
        <v>0.11700000000000001</v>
      </c>
      <c r="AD15">
        <v>0.126</v>
      </c>
      <c r="AE15">
        <v>0.13</v>
      </c>
      <c r="AF15">
        <v>0.17299999999999999</v>
      </c>
      <c r="AG15">
        <v>0.121</v>
      </c>
      <c r="AH15">
        <v>0.10299999999999999</v>
      </c>
      <c r="AI15">
        <v>0.109</v>
      </c>
      <c r="AJ15">
        <v>0.106</v>
      </c>
      <c r="AK15">
        <v>0.13</v>
      </c>
      <c r="AL15">
        <v>0.122</v>
      </c>
      <c r="AM15">
        <v>0.13200000000000001</v>
      </c>
      <c r="AN15">
        <v>0.129</v>
      </c>
      <c r="AO15">
        <v>0.13500000000000001</v>
      </c>
      <c r="AP15">
        <v>0.13</v>
      </c>
      <c r="AQ15">
        <v>0.13300000000000001</v>
      </c>
      <c r="AR15">
        <v>0.13300000000000001</v>
      </c>
      <c r="AS15">
        <v>0.13500000000000001</v>
      </c>
      <c r="AT15">
        <v>0.104</v>
      </c>
      <c r="AU15">
        <v>0.108</v>
      </c>
      <c r="AV15">
        <v>0.111</v>
      </c>
      <c r="AW15">
        <v>0.13300000000000001</v>
      </c>
      <c r="AX15">
        <v>0.13</v>
      </c>
      <c r="AY15">
        <v>0.13100000000000001</v>
      </c>
      <c r="AZ15">
        <v>0.14199999999999999</v>
      </c>
      <c r="BA15">
        <v>0.13400000000000001</v>
      </c>
      <c r="BB15">
        <v>0.129</v>
      </c>
      <c r="BC15">
        <v>0.129</v>
      </c>
      <c r="BD15">
        <v>0.13200000000000001</v>
      </c>
      <c r="BE15">
        <v>0.13800000000000001</v>
      </c>
      <c r="BF15">
        <v>0.114</v>
      </c>
      <c r="BG15">
        <v>0.109</v>
      </c>
      <c r="BH15">
        <v>0.114</v>
      </c>
      <c r="BI15">
        <v>0.123</v>
      </c>
      <c r="BJ15">
        <v>0.13200000000000001</v>
      </c>
      <c r="BK15">
        <v>0.182</v>
      </c>
      <c r="BL15">
        <v>0.113</v>
      </c>
      <c r="BM15">
        <v>0.16</v>
      </c>
      <c r="BN15">
        <v>0.13400000000000001</v>
      </c>
      <c r="BO15">
        <v>0.13100000000000001</v>
      </c>
      <c r="BP15">
        <v>0.113</v>
      </c>
      <c r="BQ15">
        <v>0.11799999999999999</v>
      </c>
      <c r="BR15">
        <v>0.11899999999999999</v>
      </c>
      <c r="BS15">
        <v>0.13600000000000001</v>
      </c>
      <c r="BT15">
        <v>0.11</v>
      </c>
      <c r="BU15">
        <v>0.13900000000000001</v>
      </c>
      <c r="BV15">
        <v>0.115</v>
      </c>
      <c r="BW15">
        <v>0.11700000000000001</v>
      </c>
      <c r="BX15">
        <v>0.13300000000000001</v>
      </c>
      <c r="BY15">
        <v>0.13600000000000001</v>
      </c>
      <c r="BZ15">
        <v>0.126</v>
      </c>
      <c r="CA15">
        <v>0.11600000000000001</v>
      </c>
      <c r="CB15">
        <v>0.10299999999999999</v>
      </c>
      <c r="CC15">
        <v>0.11</v>
      </c>
      <c r="CD15">
        <v>0.11</v>
      </c>
      <c r="CE15">
        <v>0.111</v>
      </c>
      <c r="CF15">
        <v>0.111</v>
      </c>
      <c r="CG15">
        <v>0.11899999999999999</v>
      </c>
      <c r="CH15">
        <v>0.113</v>
      </c>
      <c r="CI15">
        <v>0.108</v>
      </c>
      <c r="CJ15">
        <v>0.11</v>
      </c>
      <c r="CK15">
        <v>0.111</v>
      </c>
      <c r="CL15">
        <v>0.111</v>
      </c>
      <c r="CM15">
        <v>0.109</v>
      </c>
      <c r="CN15">
        <v>0.113</v>
      </c>
    </row>
    <row r="16" spans="1:92" x14ac:dyDescent="0.2">
      <c r="A16" t="s">
        <v>110</v>
      </c>
      <c r="B16">
        <v>0</v>
      </c>
      <c r="C16">
        <v>0</v>
      </c>
      <c r="D16">
        <v>7</v>
      </c>
      <c r="E16" t="s">
        <v>102</v>
      </c>
      <c r="F16">
        <v>0.12</v>
      </c>
      <c r="G16">
        <v>0.115</v>
      </c>
      <c r="H16">
        <v>0.113</v>
      </c>
      <c r="I16">
        <v>0.127</v>
      </c>
      <c r="J16">
        <v>0.11600000000000001</v>
      </c>
      <c r="K16">
        <v>0.114</v>
      </c>
      <c r="L16">
        <v>0.11700000000000001</v>
      </c>
      <c r="M16">
        <v>0.114</v>
      </c>
      <c r="N16">
        <v>0.14499999999999999</v>
      </c>
      <c r="O16">
        <v>0.14000000000000001</v>
      </c>
      <c r="P16">
        <v>0.112</v>
      </c>
      <c r="Q16">
        <v>0.112</v>
      </c>
      <c r="R16">
        <v>0.14899999999999999</v>
      </c>
      <c r="S16">
        <v>0.113</v>
      </c>
      <c r="T16">
        <v>0.113</v>
      </c>
      <c r="U16">
        <v>0.13300000000000001</v>
      </c>
      <c r="V16">
        <v>0.129</v>
      </c>
      <c r="W16">
        <v>0.115</v>
      </c>
      <c r="X16">
        <v>0.251</v>
      </c>
      <c r="Y16">
        <v>0.112</v>
      </c>
      <c r="Z16">
        <v>0.124</v>
      </c>
      <c r="AA16">
        <v>0.13</v>
      </c>
      <c r="AB16">
        <v>0.28100000000000003</v>
      </c>
      <c r="AC16">
        <v>0.11899999999999999</v>
      </c>
      <c r="AD16">
        <v>0.11899999999999999</v>
      </c>
      <c r="AE16">
        <v>0.121</v>
      </c>
      <c r="AF16">
        <v>0.32400000000000001</v>
      </c>
      <c r="AG16">
        <v>0.113</v>
      </c>
      <c r="AH16">
        <v>0.12</v>
      </c>
      <c r="AI16">
        <v>0.121</v>
      </c>
      <c r="AJ16">
        <v>0.115</v>
      </c>
      <c r="AK16">
        <v>0.114</v>
      </c>
      <c r="AL16">
        <v>0.114</v>
      </c>
      <c r="AM16">
        <v>0.115</v>
      </c>
      <c r="AN16">
        <v>0.11899999999999999</v>
      </c>
      <c r="AO16">
        <v>0.12</v>
      </c>
      <c r="AP16">
        <v>0.111</v>
      </c>
      <c r="AQ16">
        <v>0.115</v>
      </c>
      <c r="AR16">
        <v>0.12</v>
      </c>
      <c r="AS16">
        <v>0.115</v>
      </c>
      <c r="AT16">
        <v>0.115</v>
      </c>
      <c r="AU16">
        <v>0.11600000000000001</v>
      </c>
      <c r="AV16">
        <v>0.126</v>
      </c>
      <c r="AW16">
        <v>0.126</v>
      </c>
      <c r="AX16">
        <v>0.112</v>
      </c>
      <c r="AY16">
        <v>0.111</v>
      </c>
      <c r="AZ16">
        <v>0.12</v>
      </c>
      <c r="BA16">
        <v>0.108</v>
      </c>
      <c r="BB16">
        <v>0.106</v>
      </c>
      <c r="BC16">
        <v>0.113</v>
      </c>
      <c r="BD16">
        <v>0.13100000000000001</v>
      </c>
      <c r="BE16">
        <v>0.111</v>
      </c>
      <c r="BF16">
        <v>0.11</v>
      </c>
      <c r="BG16">
        <v>0.112</v>
      </c>
      <c r="BH16">
        <v>0.11700000000000001</v>
      </c>
      <c r="BI16">
        <v>0.111</v>
      </c>
      <c r="BJ16">
        <v>0.111</v>
      </c>
      <c r="BK16">
        <v>0.114</v>
      </c>
      <c r="BL16">
        <v>0.105</v>
      </c>
      <c r="BM16">
        <v>0.113</v>
      </c>
      <c r="BN16">
        <v>0.114</v>
      </c>
      <c r="BO16">
        <v>0.114</v>
      </c>
      <c r="BP16">
        <v>0.12</v>
      </c>
      <c r="BQ16">
        <v>0.11700000000000001</v>
      </c>
      <c r="BR16">
        <v>0.115</v>
      </c>
      <c r="BS16">
        <v>0.125</v>
      </c>
      <c r="BT16">
        <v>0.13400000000000001</v>
      </c>
      <c r="BU16">
        <v>0.11</v>
      </c>
      <c r="BV16">
        <v>0.113</v>
      </c>
      <c r="BW16">
        <v>0.11899999999999999</v>
      </c>
      <c r="BX16">
        <v>0.14000000000000001</v>
      </c>
      <c r="BY16">
        <v>0.113</v>
      </c>
      <c r="BZ16">
        <v>0.111</v>
      </c>
      <c r="CA16">
        <v>0.127</v>
      </c>
      <c r="CB16">
        <v>0.13600000000000001</v>
      </c>
      <c r="CC16">
        <v>0.113</v>
      </c>
      <c r="CD16">
        <v>0.14699999999999999</v>
      </c>
      <c r="CE16">
        <v>0.112</v>
      </c>
      <c r="CF16">
        <v>0.11600000000000001</v>
      </c>
      <c r="CG16">
        <v>0.112</v>
      </c>
      <c r="CH16">
        <v>0.112</v>
      </c>
      <c r="CI16">
        <v>0.114</v>
      </c>
      <c r="CJ16">
        <v>0.12</v>
      </c>
      <c r="CK16">
        <v>0.113</v>
      </c>
      <c r="CL16">
        <v>0.113</v>
      </c>
      <c r="CM16">
        <v>0.11600000000000001</v>
      </c>
      <c r="CN16">
        <v>0.12</v>
      </c>
    </row>
    <row r="17" spans="1:92" x14ac:dyDescent="0.2">
      <c r="A17" t="s">
        <v>110</v>
      </c>
      <c r="B17">
        <v>5</v>
      </c>
      <c r="C17">
        <v>46</v>
      </c>
      <c r="D17">
        <v>47</v>
      </c>
      <c r="E17" t="s">
        <v>103</v>
      </c>
      <c r="F17">
        <v>0.13700000000000001</v>
      </c>
      <c r="G17">
        <v>0.13500000000000001</v>
      </c>
      <c r="H17">
        <v>0.129</v>
      </c>
      <c r="I17">
        <v>0.13100000000000001</v>
      </c>
      <c r="J17">
        <v>0.13200000000000001</v>
      </c>
      <c r="K17">
        <v>0.129</v>
      </c>
      <c r="L17">
        <v>0.13</v>
      </c>
      <c r="M17">
        <v>0.13100000000000001</v>
      </c>
      <c r="N17">
        <v>0.26100000000000001</v>
      </c>
      <c r="O17">
        <v>0.152</v>
      </c>
      <c r="P17">
        <v>0.128</v>
      </c>
      <c r="Q17">
        <v>0.154</v>
      </c>
      <c r="R17">
        <v>0.16200000000000001</v>
      </c>
      <c r="S17">
        <v>0.13</v>
      </c>
      <c r="T17">
        <v>0.13200000000000001</v>
      </c>
      <c r="U17">
        <v>0.14299999999999999</v>
      </c>
      <c r="V17">
        <v>0.13200000000000001</v>
      </c>
      <c r="W17">
        <v>0.13300000000000001</v>
      </c>
      <c r="X17">
        <v>0.252</v>
      </c>
      <c r="Y17">
        <v>0.128</v>
      </c>
      <c r="Z17">
        <v>0.113</v>
      </c>
      <c r="AA17">
        <v>0.14000000000000001</v>
      </c>
      <c r="AB17">
        <v>0.252</v>
      </c>
      <c r="AC17">
        <v>0.14299999999999999</v>
      </c>
      <c r="AD17">
        <v>0.115</v>
      </c>
      <c r="AE17">
        <v>0.128</v>
      </c>
      <c r="AF17">
        <v>0.27300000000000002</v>
      </c>
      <c r="AG17">
        <v>0.13100000000000001</v>
      </c>
      <c r="AH17">
        <v>0.112</v>
      </c>
      <c r="AI17">
        <v>0.127</v>
      </c>
      <c r="AJ17">
        <v>0.14099999999999999</v>
      </c>
      <c r="AK17">
        <v>0.13900000000000001</v>
      </c>
      <c r="AL17">
        <v>0.13200000000000001</v>
      </c>
      <c r="AM17">
        <v>0.129</v>
      </c>
      <c r="AN17">
        <v>0.14799999999999999</v>
      </c>
      <c r="AO17">
        <v>0.13600000000000001</v>
      </c>
      <c r="AP17">
        <v>0.125</v>
      </c>
      <c r="AQ17">
        <v>0.128</v>
      </c>
      <c r="AR17">
        <v>0.151</v>
      </c>
      <c r="AS17">
        <v>0.13800000000000001</v>
      </c>
      <c r="AT17">
        <v>0.124</v>
      </c>
      <c r="AU17">
        <v>0.13</v>
      </c>
      <c r="AV17">
        <v>0.14099999999999999</v>
      </c>
      <c r="AW17">
        <v>0.124</v>
      </c>
      <c r="AX17">
        <v>0.13100000000000001</v>
      </c>
      <c r="AY17">
        <v>0.12</v>
      </c>
      <c r="AZ17">
        <v>0.13900000000000001</v>
      </c>
      <c r="BA17">
        <v>0.121</v>
      </c>
      <c r="BB17">
        <v>0.126</v>
      </c>
      <c r="BC17">
        <v>0.123</v>
      </c>
      <c r="BD17">
        <v>0.17599999999999999</v>
      </c>
      <c r="BE17">
        <v>0.124</v>
      </c>
      <c r="BF17">
        <v>0.13</v>
      </c>
      <c r="BG17">
        <v>0.12</v>
      </c>
      <c r="BH17">
        <v>0.13800000000000001</v>
      </c>
      <c r="BI17">
        <v>0.13100000000000001</v>
      </c>
      <c r="BJ17">
        <v>0.13200000000000001</v>
      </c>
      <c r="BK17">
        <v>0.13600000000000001</v>
      </c>
      <c r="BL17">
        <v>0.125</v>
      </c>
      <c r="BM17">
        <v>0.128</v>
      </c>
      <c r="BN17">
        <v>0.13700000000000001</v>
      </c>
      <c r="BO17">
        <v>0.13300000000000001</v>
      </c>
      <c r="BP17">
        <v>0.13700000000000001</v>
      </c>
      <c r="BQ17">
        <v>0.14199999999999999</v>
      </c>
      <c r="BR17">
        <v>0.13100000000000001</v>
      </c>
      <c r="BS17">
        <v>0.123</v>
      </c>
      <c r="BT17">
        <v>0.125</v>
      </c>
      <c r="BU17">
        <v>0.13600000000000001</v>
      </c>
      <c r="BV17">
        <v>0.13</v>
      </c>
      <c r="BW17">
        <v>0.121</v>
      </c>
      <c r="BX17">
        <v>0.123</v>
      </c>
      <c r="BY17">
        <v>0.14000000000000001</v>
      </c>
      <c r="BZ17">
        <v>0.127</v>
      </c>
      <c r="CA17">
        <v>0.123</v>
      </c>
      <c r="CB17">
        <v>0.124</v>
      </c>
      <c r="CC17">
        <v>0.13300000000000001</v>
      </c>
      <c r="CD17">
        <v>0.13</v>
      </c>
      <c r="CE17">
        <v>0.13600000000000001</v>
      </c>
      <c r="CF17">
        <v>0.13400000000000001</v>
      </c>
      <c r="CG17">
        <v>0.13600000000000001</v>
      </c>
      <c r="CH17">
        <v>0.13</v>
      </c>
      <c r="CI17">
        <v>0.13600000000000001</v>
      </c>
      <c r="CJ17">
        <v>0.13</v>
      </c>
      <c r="CK17">
        <v>0.13100000000000001</v>
      </c>
      <c r="CL17">
        <v>0.13300000000000001</v>
      </c>
      <c r="CM17">
        <v>0.13600000000000001</v>
      </c>
      <c r="CN17">
        <v>0.13500000000000001</v>
      </c>
    </row>
    <row r="18" spans="1:92" x14ac:dyDescent="0.2">
      <c r="A18" t="s">
        <v>110</v>
      </c>
      <c r="B18">
        <v>22</v>
      </c>
      <c r="C18">
        <v>12</v>
      </c>
      <c r="D18">
        <v>8</v>
      </c>
      <c r="E18" t="s">
        <v>104</v>
      </c>
      <c r="F18">
        <v>0.13400000000000001</v>
      </c>
      <c r="G18">
        <v>0.16500000000000001</v>
      </c>
      <c r="H18">
        <v>0.13700000000000001</v>
      </c>
      <c r="I18">
        <v>0.13400000000000001</v>
      </c>
      <c r="J18">
        <v>0.159</v>
      </c>
      <c r="K18">
        <v>0.13600000000000001</v>
      </c>
      <c r="L18">
        <v>0.13200000000000001</v>
      </c>
      <c r="M18">
        <v>0.157</v>
      </c>
      <c r="N18">
        <v>0.13</v>
      </c>
      <c r="O18">
        <v>0.154</v>
      </c>
      <c r="P18">
        <v>0.14699999999999999</v>
      </c>
      <c r="Q18">
        <v>0.45800000000000002</v>
      </c>
      <c r="R18">
        <v>0.17</v>
      </c>
      <c r="S18">
        <v>0.16900000000000001</v>
      </c>
      <c r="T18">
        <v>0.45100000000000001</v>
      </c>
      <c r="U18">
        <v>0.14199999999999999</v>
      </c>
      <c r="V18">
        <v>0.151</v>
      </c>
      <c r="W18">
        <v>0.36799999999999999</v>
      </c>
      <c r="X18">
        <v>0.495</v>
      </c>
      <c r="Y18">
        <v>0.13400000000000001</v>
      </c>
      <c r="Z18">
        <v>0.111</v>
      </c>
      <c r="AA18">
        <v>0.184</v>
      </c>
      <c r="AB18">
        <v>0.52400000000000002</v>
      </c>
      <c r="AC18">
        <v>0.151</v>
      </c>
      <c r="AD18">
        <v>0.109</v>
      </c>
      <c r="AE18">
        <v>0.161</v>
      </c>
      <c r="AF18">
        <v>0.501</v>
      </c>
      <c r="AG18">
        <v>0.159</v>
      </c>
      <c r="AH18">
        <v>0.105</v>
      </c>
      <c r="AI18">
        <v>0.17199999999999999</v>
      </c>
      <c r="AJ18">
        <v>0.35499999999999998</v>
      </c>
      <c r="AK18">
        <v>0.59399999999999997</v>
      </c>
      <c r="AL18">
        <v>0.2</v>
      </c>
      <c r="AM18">
        <v>0.13900000000000001</v>
      </c>
      <c r="AN18">
        <v>0.40500000000000003</v>
      </c>
      <c r="AO18">
        <v>0.77400000000000002</v>
      </c>
      <c r="AP18">
        <v>0.21</v>
      </c>
      <c r="AQ18">
        <v>0.14499999999999999</v>
      </c>
      <c r="AR18">
        <v>0.41299999999999998</v>
      </c>
      <c r="AS18">
        <v>0.66800000000000004</v>
      </c>
      <c r="AT18">
        <v>0.23100000000000001</v>
      </c>
      <c r="AU18">
        <v>0.13600000000000001</v>
      </c>
      <c r="AV18">
        <v>0.14599999999999999</v>
      </c>
      <c r="AW18">
        <v>0.156</v>
      </c>
      <c r="AX18">
        <v>0.21</v>
      </c>
      <c r="AY18">
        <v>0.14699999999999999</v>
      </c>
      <c r="AZ18">
        <v>0.13900000000000001</v>
      </c>
      <c r="BA18">
        <v>0.159</v>
      </c>
      <c r="BB18">
        <v>0.23599999999999999</v>
      </c>
      <c r="BC18">
        <v>0.16400000000000001</v>
      </c>
      <c r="BD18">
        <v>0.14299999999999999</v>
      </c>
      <c r="BE18">
        <v>0.14699999999999999</v>
      </c>
      <c r="BF18">
        <v>0.218</v>
      </c>
      <c r="BG18">
        <v>0.13800000000000001</v>
      </c>
      <c r="BH18">
        <v>0.14799999999999999</v>
      </c>
      <c r="BI18">
        <v>0.152</v>
      </c>
      <c r="BJ18">
        <v>0.16</v>
      </c>
      <c r="BK18">
        <v>0.13900000000000001</v>
      </c>
      <c r="BL18">
        <v>0.13700000000000001</v>
      </c>
      <c r="BM18">
        <v>0.17100000000000001</v>
      </c>
      <c r="BN18">
        <v>0.14799999999999999</v>
      </c>
      <c r="BO18">
        <v>0.159</v>
      </c>
      <c r="BP18">
        <v>0.17899999999999999</v>
      </c>
      <c r="BQ18">
        <v>0.16200000000000001</v>
      </c>
      <c r="BR18">
        <v>0.14299999999999999</v>
      </c>
      <c r="BS18">
        <v>0.151</v>
      </c>
      <c r="BT18">
        <v>0.14499999999999999</v>
      </c>
      <c r="BU18">
        <v>0.13900000000000001</v>
      </c>
      <c r="BV18">
        <v>0.156</v>
      </c>
      <c r="BW18">
        <v>0.14299999999999999</v>
      </c>
      <c r="BX18">
        <v>0.14299999999999999</v>
      </c>
      <c r="BY18">
        <v>0.158</v>
      </c>
      <c r="BZ18">
        <v>0.13600000000000001</v>
      </c>
      <c r="CA18">
        <v>0.14699999999999999</v>
      </c>
      <c r="CB18">
        <v>0.13900000000000001</v>
      </c>
      <c r="CC18">
        <v>0.14499999999999999</v>
      </c>
      <c r="CD18">
        <v>0.152</v>
      </c>
      <c r="CE18">
        <v>0.183</v>
      </c>
      <c r="CF18">
        <v>0.156</v>
      </c>
      <c r="CG18">
        <v>0.151</v>
      </c>
      <c r="CH18">
        <v>0.159</v>
      </c>
      <c r="CI18">
        <v>0.223</v>
      </c>
      <c r="CJ18">
        <v>0.156</v>
      </c>
      <c r="CK18">
        <v>0.158</v>
      </c>
      <c r="CL18">
        <v>0.14000000000000001</v>
      </c>
      <c r="CM18">
        <v>0.191</v>
      </c>
      <c r="CN18">
        <v>0.14799999999999999</v>
      </c>
    </row>
    <row r="19" spans="1:92" x14ac:dyDescent="0.2">
      <c r="A19" t="s">
        <v>110</v>
      </c>
      <c r="B19">
        <v>30</v>
      </c>
      <c r="C19">
        <v>4</v>
      </c>
      <c r="D19">
        <v>38</v>
      </c>
      <c r="E19" t="s">
        <v>105</v>
      </c>
      <c r="F19">
        <v>0.13800000000000001</v>
      </c>
      <c r="G19">
        <v>0.17599999999999999</v>
      </c>
      <c r="H19">
        <v>0.13400000000000001</v>
      </c>
      <c r="I19">
        <v>0.13100000000000001</v>
      </c>
      <c r="J19">
        <v>0.17499999999999999</v>
      </c>
      <c r="K19">
        <v>0.13600000000000001</v>
      </c>
      <c r="L19">
        <v>0.13300000000000001</v>
      </c>
      <c r="M19">
        <v>0.17599999999999999</v>
      </c>
      <c r="N19">
        <v>0.13300000000000001</v>
      </c>
      <c r="O19">
        <v>0.157</v>
      </c>
      <c r="P19">
        <v>0.15</v>
      </c>
      <c r="Q19">
        <v>0.64900000000000002</v>
      </c>
      <c r="R19">
        <v>0.16</v>
      </c>
      <c r="S19">
        <v>0.14899999999999999</v>
      </c>
      <c r="T19">
        <v>0.627</v>
      </c>
      <c r="U19">
        <v>0.14599999999999999</v>
      </c>
      <c r="V19">
        <v>0.14899999999999999</v>
      </c>
      <c r="W19">
        <v>0.65700000000000003</v>
      </c>
      <c r="X19">
        <v>0.70099999999999996</v>
      </c>
      <c r="Y19">
        <v>0.13100000000000001</v>
      </c>
      <c r="Z19">
        <v>0.106</v>
      </c>
      <c r="AA19">
        <v>0.20699999999999999</v>
      </c>
      <c r="AB19">
        <v>0.71199999999999997</v>
      </c>
      <c r="AC19">
        <v>0.13700000000000001</v>
      </c>
      <c r="AD19">
        <v>0.107</v>
      </c>
      <c r="AE19">
        <v>0.191</v>
      </c>
      <c r="AF19">
        <v>0.73899999999999999</v>
      </c>
      <c r="AG19">
        <v>0.13200000000000001</v>
      </c>
      <c r="AH19">
        <v>0.106</v>
      </c>
      <c r="AI19">
        <v>0.214</v>
      </c>
      <c r="AJ19">
        <v>0.52700000000000002</v>
      </c>
      <c r="AK19">
        <v>0.81200000000000006</v>
      </c>
      <c r="AL19">
        <v>0.32700000000000001</v>
      </c>
      <c r="AM19">
        <v>0.13800000000000001</v>
      </c>
      <c r="AN19">
        <v>0.56699999999999995</v>
      </c>
      <c r="AO19">
        <v>0.75700000000000001</v>
      </c>
      <c r="AP19">
        <v>0.37</v>
      </c>
      <c r="AQ19">
        <v>0.14099999999999999</v>
      </c>
      <c r="AR19">
        <v>0.56699999999999995</v>
      </c>
      <c r="AS19">
        <v>0.748</v>
      </c>
      <c r="AT19">
        <v>0.26600000000000001</v>
      </c>
      <c r="AU19">
        <v>0.14399999999999999</v>
      </c>
      <c r="AV19">
        <v>0.14000000000000001</v>
      </c>
      <c r="AW19">
        <v>0.16500000000000001</v>
      </c>
      <c r="AX19">
        <v>0.34499999999999997</v>
      </c>
      <c r="AY19">
        <v>0.156</v>
      </c>
      <c r="AZ19">
        <v>0.13700000000000001</v>
      </c>
      <c r="BA19">
        <v>0.153</v>
      </c>
      <c r="BB19">
        <v>0.34599999999999997</v>
      </c>
      <c r="BC19">
        <v>0.151</v>
      </c>
      <c r="BD19">
        <v>0.14199999999999999</v>
      </c>
      <c r="BE19">
        <v>0.16200000000000001</v>
      </c>
      <c r="BF19">
        <v>0.34</v>
      </c>
      <c r="BG19">
        <v>0.14399999999999999</v>
      </c>
      <c r="BH19">
        <v>0.14399999999999999</v>
      </c>
      <c r="BI19">
        <v>0.14199999999999999</v>
      </c>
      <c r="BJ19">
        <v>0.15</v>
      </c>
      <c r="BK19">
        <v>0.14499999999999999</v>
      </c>
      <c r="BL19">
        <v>0.13800000000000001</v>
      </c>
      <c r="BM19">
        <v>0.156</v>
      </c>
      <c r="BN19">
        <v>0.153</v>
      </c>
      <c r="BO19">
        <v>0.14399999999999999</v>
      </c>
      <c r="BP19">
        <v>0.14699999999999999</v>
      </c>
      <c r="BQ19">
        <v>0.14699999999999999</v>
      </c>
      <c r="BR19">
        <v>0.13200000000000001</v>
      </c>
      <c r="BS19">
        <v>0.17</v>
      </c>
      <c r="BT19">
        <v>0.13800000000000001</v>
      </c>
      <c r="BU19">
        <v>0.13900000000000001</v>
      </c>
      <c r="BV19">
        <v>0.13200000000000001</v>
      </c>
      <c r="BW19">
        <v>0.16600000000000001</v>
      </c>
      <c r="BX19">
        <v>0.13</v>
      </c>
      <c r="BY19">
        <v>0.13900000000000001</v>
      </c>
      <c r="BZ19">
        <v>0.127</v>
      </c>
      <c r="CA19">
        <v>0.16900000000000001</v>
      </c>
      <c r="CB19">
        <v>0.123</v>
      </c>
      <c r="CC19">
        <v>0.13700000000000001</v>
      </c>
      <c r="CD19">
        <v>0.14000000000000001</v>
      </c>
      <c r="CE19">
        <v>0.23499999999999999</v>
      </c>
      <c r="CF19">
        <v>0.13700000000000001</v>
      </c>
      <c r="CG19">
        <v>0.128</v>
      </c>
      <c r="CH19">
        <v>0.13200000000000001</v>
      </c>
      <c r="CI19">
        <v>0.23499999999999999</v>
      </c>
      <c r="CJ19">
        <v>0.13400000000000001</v>
      </c>
      <c r="CK19">
        <v>0.13400000000000001</v>
      </c>
      <c r="CL19">
        <v>0.14099999999999999</v>
      </c>
      <c r="CM19">
        <v>0.23200000000000001</v>
      </c>
      <c r="CN19">
        <v>0.13500000000000001</v>
      </c>
    </row>
    <row r="20" spans="1:92" x14ac:dyDescent="0.2">
      <c r="A20" t="s">
        <v>110</v>
      </c>
      <c r="B20">
        <v>52</v>
      </c>
      <c r="C20">
        <v>58</v>
      </c>
      <c r="D20">
        <v>48</v>
      </c>
      <c r="E20" t="s">
        <v>106</v>
      </c>
      <c r="F20">
        <v>0.13400000000000001</v>
      </c>
      <c r="G20">
        <v>0.23599999999999999</v>
      </c>
      <c r="H20">
        <v>0.13500000000000001</v>
      </c>
      <c r="I20">
        <v>0.13200000000000001</v>
      </c>
      <c r="J20">
        <v>0.245</v>
      </c>
      <c r="K20">
        <v>0.13200000000000001</v>
      </c>
      <c r="L20">
        <v>0.13</v>
      </c>
      <c r="M20">
        <v>0.23899999999999999</v>
      </c>
      <c r="N20">
        <v>0.13300000000000001</v>
      </c>
      <c r="O20">
        <v>0.159</v>
      </c>
      <c r="P20">
        <v>0.15</v>
      </c>
      <c r="Q20">
        <v>0.89900000000000002</v>
      </c>
      <c r="R20">
        <v>0.16300000000000001</v>
      </c>
      <c r="S20">
        <v>0.154</v>
      </c>
      <c r="T20">
        <v>0.88500000000000001</v>
      </c>
      <c r="U20">
        <v>0.14299999999999999</v>
      </c>
      <c r="V20">
        <v>0.151</v>
      </c>
      <c r="W20">
        <v>0.96299999999999997</v>
      </c>
      <c r="X20">
        <v>1.272</v>
      </c>
      <c r="Y20">
        <v>0.13100000000000001</v>
      </c>
      <c r="Z20">
        <v>0.10299999999999999</v>
      </c>
      <c r="AA20">
        <v>0.60199999999999998</v>
      </c>
      <c r="AB20">
        <v>1.0149999999999999</v>
      </c>
      <c r="AC20">
        <v>0.13</v>
      </c>
      <c r="AD20">
        <v>0.105</v>
      </c>
      <c r="AE20">
        <v>0.59199999999999997</v>
      </c>
      <c r="AF20">
        <v>1.194</v>
      </c>
      <c r="AG20">
        <v>0.13400000000000001</v>
      </c>
      <c r="AH20">
        <v>0.10299999999999999</v>
      </c>
      <c r="AI20">
        <v>0.68899999999999995</v>
      </c>
      <c r="AJ20">
        <v>0.68899999999999995</v>
      </c>
      <c r="AK20">
        <v>0.89200000000000002</v>
      </c>
      <c r="AL20">
        <v>0.60399999999999998</v>
      </c>
      <c r="AM20">
        <v>0.154</v>
      </c>
      <c r="AN20">
        <v>0.76800000000000002</v>
      </c>
      <c r="AO20">
        <v>0.88200000000000001</v>
      </c>
      <c r="AP20">
        <v>0.622</v>
      </c>
      <c r="AQ20">
        <v>0.154</v>
      </c>
      <c r="AR20">
        <v>0.78700000000000003</v>
      </c>
      <c r="AS20">
        <v>0.88500000000000001</v>
      </c>
      <c r="AT20">
        <v>0.61799999999999999</v>
      </c>
      <c r="AU20">
        <v>0.153</v>
      </c>
      <c r="AV20">
        <v>0.14099999999999999</v>
      </c>
      <c r="AW20">
        <v>0.443</v>
      </c>
      <c r="AX20">
        <v>0.81399999999999995</v>
      </c>
      <c r="AY20">
        <v>0.21299999999999999</v>
      </c>
      <c r="AZ20">
        <v>0.14199999999999999</v>
      </c>
      <c r="BA20">
        <v>0.40400000000000003</v>
      </c>
      <c r="BB20">
        <v>0.80800000000000005</v>
      </c>
      <c r="BC20">
        <v>0.218</v>
      </c>
      <c r="BD20">
        <v>0.151</v>
      </c>
      <c r="BE20">
        <v>0.38700000000000001</v>
      </c>
      <c r="BF20">
        <v>0.79800000000000004</v>
      </c>
      <c r="BG20">
        <v>0.20499999999999999</v>
      </c>
      <c r="BH20">
        <v>0.14399999999999999</v>
      </c>
      <c r="BI20">
        <v>0.155</v>
      </c>
      <c r="BJ20">
        <v>0.17100000000000001</v>
      </c>
      <c r="BK20">
        <v>0.14899999999999999</v>
      </c>
      <c r="BL20">
        <v>0.15</v>
      </c>
      <c r="BM20">
        <v>0.17199999999999999</v>
      </c>
      <c r="BN20">
        <v>0.151</v>
      </c>
      <c r="BO20">
        <v>0.155</v>
      </c>
      <c r="BP20">
        <v>0.17199999999999999</v>
      </c>
      <c r="BQ20">
        <v>0.14899999999999999</v>
      </c>
      <c r="BR20">
        <v>0.13300000000000001</v>
      </c>
      <c r="BS20">
        <v>0.57799999999999996</v>
      </c>
      <c r="BT20">
        <v>0.128</v>
      </c>
      <c r="BU20">
        <v>0.14099999999999999</v>
      </c>
      <c r="BV20">
        <v>0.13</v>
      </c>
      <c r="BW20">
        <v>0.57499999999999996</v>
      </c>
      <c r="BX20">
        <v>0.121</v>
      </c>
      <c r="BY20">
        <v>0.13900000000000001</v>
      </c>
      <c r="BZ20">
        <v>0.128</v>
      </c>
      <c r="CA20">
        <v>0.58399999999999996</v>
      </c>
      <c r="CB20">
        <v>0.122</v>
      </c>
      <c r="CC20">
        <v>0.16300000000000001</v>
      </c>
      <c r="CD20">
        <v>0.14099999999999999</v>
      </c>
      <c r="CE20">
        <v>0.89400000000000002</v>
      </c>
      <c r="CF20">
        <v>0.13700000000000001</v>
      </c>
      <c r="CG20">
        <v>0.14599999999999999</v>
      </c>
      <c r="CH20">
        <v>0.13800000000000001</v>
      </c>
      <c r="CI20">
        <v>0.88500000000000001</v>
      </c>
      <c r="CJ20">
        <v>0.13400000000000001</v>
      </c>
      <c r="CK20">
        <v>0.152</v>
      </c>
      <c r="CL20">
        <v>0.14499999999999999</v>
      </c>
      <c r="CM20">
        <v>0.88500000000000001</v>
      </c>
      <c r="CN20">
        <v>0.13600000000000001</v>
      </c>
    </row>
    <row r="21" spans="1:92" x14ac:dyDescent="0.2">
      <c r="A21" t="s">
        <v>110</v>
      </c>
      <c r="B21">
        <v>102</v>
      </c>
      <c r="C21">
        <v>3</v>
      </c>
      <c r="D21">
        <v>3</v>
      </c>
      <c r="E21" t="s">
        <v>107</v>
      </c>
      <c r="F21">
        <v>0.13700000000000001</v>
      </c>
      <c r="G21">
        <v>0.84</v>
      </c>
      <c r="H21">
        <v>0.14000000000000001</v>
      </c>
      <c r="I21">
        <v>0.14699999999999999</v>
      </c>
      <c r="J21">
        <v>0.71499999999999997</v>
      </c>
      <c r="K21">
        <v>0.13300000000000001</v>
      </c>
      <c r="L21">
        <v>0.13200000000000001</v>
      </c>
      <c r="M21">
        <v>0.71899999999999997</v>
      </c>
      <c r="N21">
        <v>0.13800000000000001</v>
      </c>
      <c r="O21">
        <v>0.156</v>
      </c>
      <c r="P21">
        <v>0.16</v>
      </c>
      <c r="Q21">
        <v>1.623</v>
      </c>
      <c r="R21">
        <v>0.156</v>
      </c>
      <c r="S21">
        <v>0.16400000000000001</v>
      </c>
      <c r="T21">
        <v>1.7749999999999999</v>
      </c>
      <c r="U21">
        <v>0.13700000000000001</v>
      </c>
      <c r="V21">
        <v>0.156</v>
      </c>
      <c r="W21">
        <v>1.6990000000000001</v>
      </c>
      <c r="X21">
        <v>1.3380000000000001</v>
      </c>
      <c r="Y21">
        <v>0.157</v>
      </c>
      <c r="Z21">
        <v>0.11700000000000001</v>
      </c>
      <c r="AA21">
        <v>0.91700000000000004</v>
      </c>
      <c r="AB21">
        <v>2.2410000000000001</v>
      </c>
      <c r="AC21">
        <v>0.153</v>
      </c>
      <c r="AD21">
        <v>0.11600000000000001</v>
      </c>
      <c r="AE21">
        <v>0.95499999999999996</v>
      </c>
      <c r="AF21">
        <v>1.8939999999999999</v>
      </c>
      <c r="AG21">
        <v>0.15</v>
      </c>
      <c r="AH21">
        <v>0.10100000000000001</v>
      </c>
      <c r="AI21">
        <v>0.97799999999999998</v>
      </c>
      <c r="AJ21">
        <v>0.623</v>
      </c>
      <c r="AK21">
        <v>1.1499999999999999</v>
      </c>
      <c r="AL21">
        <v>0.875</v>
      </c>
      <c r="AM21">
        <v>0.20899999999999999</v>
      </c>
      <c r="AN21">
        <v>1.151</v>
      </c>
      <c r="AO21">
        <v>1.224</v>
      </c>
      <c r="AP21">
        <v>0.875</v>
      </c>
      <c r="AQ21">
        <v>0.21099999999999999</v>
      </c>
      <c r="AR21">
        <v>1.0309999999999999</v>
      </c>
      <c r="AS21">
        <v>1.292</v>
      </c>
      <c r="AT21">
        <v>0.89600000000000002</v>
      </c>
      <c r="AU21">
        <v>0.19400000000000001</v>
      </c>
      <c r="AV21">
        <v>0.15</v>
      </c>
      <c r="AW21">
        <v>0.78100000000000003</v>
      </c>
      <c r="AX21">
        <v>1.0509999999999999</v>
      </c>
      <c r="AY21">
        <v>1.105</v>
      </c>
      <c r="AZ21">
        <v>0.14499999999999999</v>
      </c>
      <c r="BA21">
        <v>0.76200000000000001</v>
      </c>
      <c r="BB21">
        <v>1.038</v>
      </c>
      <c r="BC21">
        <v>1.129</v>
      </c>
      <c r="BD21">
        <v>0.19600000000000001</v>
      </c>
      <c r="BE21">
        <v>0.85</v>
      </c>
      <c r="BF21">
        <v>1.006</v>
      </c>
      <c r="BG21">
        <v>1.145</v>
      </c>
      <c r="BH21">
        <v>0.152</v>
      </c>
      <c r="BI21">
        <v>0.187</v>
      </c>
      <c r="BJ21">
        <v>0.89200000000000002</v>
      </c>
      <c r="BK21">
        <v>0.16300000000000001</v>
      </c>
      <c r="BL21">
        <v>0.185</v>
      </c>
      <c r="BM21">
        <v>0.83399999999999996</v>
      </c>
      <c r="BN21">
        <v>0.17100000000000001</v>
      </c>
      <c r="BO21">
        <v>0.193</v>
      </c>
      <c r="BP21">
        <v>0.872</v>
      </c>
      <c r="BQ21">
        <v>0.156</v>
      </c>
      <c r="BR21">
        <v>0.14399999999999999</v>
      </c>
      <c r="BS21">
        <v>0.73499999999999999</v>
      </c>
      <c r="BT21">
        <v>0.13400000000000001</v>
      </c>
      <c r="BU21">
        <v>0.151</v>
      </c>
      <c r="BV21">
        <v>0.13300000000000001</v>
      </c>
      <c r="BW21">
        <v>0.69299999999999995</v>
      </c>
      <c r="BX21">
        <v>0.13</v>
      </c>
      <c r="BY21">
        <v>0.154</v>
      </c>
      <c r="BZ21">
        <v>0.14299999999999999</v>
      </c>
      <c r="CA21">
        <v>0.72899999999999998</v>
      </c>
      <c r="CB21">
        <v>0.123</v>
      </c>
      <c r="CC21">
        <v>1.0960000000000001</v>
      </c>
      <c r="CD21">
        <v>0.14899999999999999</v>
      </c>
      <c r="CE21">
        <v>1.365</v>
      </c>
      <c r="CF21">
        <v>0.13800000000000001</v>
      </c>
      <c r="CG21">
        <v>1.1379999999999999</v>
      </c>
      <c r="CH21">
        <v>0.14299999999999999</v>
      </c>
      <c r="CI21">
        <v>1.331</v>
      </c>
      <c r="CJ21">
        <v>0.13600000000000001</v>
      </c>
      <c r="CK21">
        <v>1.1879999999999999</v>
      </c>
      <c r="CL21">
        <v>0.154</v>
      </c>
      <c r="CM21">
        <v>1.2769999999999999</v>
      </c>
      <c r="CN21">
        <v>0.13400000000000001</v>
      </c>
    </row>
    <row r="22" spans="1:92" x14ac:dyDescent="0.2">
      <c r="A22" t="s">
        <v>110</v>
      </c>
      <c r="B22">
        <v>166</v>
      </c>
      <c r="C22">
        <v>44</v>
      </c>
      <c r="D22">
        <v>20</v>
      </c>
      <c r="E22" t="s">
        <v>108</v>
      </c>
      <c r="F22">
        <v>0.14099999999999999</v>
      </c>
      <c r="G22">
        <v>1.153</v>
      </c>
      <c r="H22">
        <v>0.14699999999999999</v>
      </c>
      <c r="I22">
        <v>0.155</v>
      </c>
      <c r="J22">
        <v>1.0469999999999999</v>
      </c>
      <c r="K22">
        <v>0.14000000000000001</v>
      </c>
      <c r="L22">
        <v>0.14099999999999999</v>
      </c>
      <c r="M22">
        <v>1.155</v>
      </c>
      <c r="N22">
        <v>0.14499999999999999</v>
      </c>
      <c r="O22">
        <v>0.14499999999999999</v>
      </c>
      <c r="P22">
        <v>0.191</v>
      </c>
      <c r="Q22">
        <v>1.88</v>
      </c>
      <c r="R22">
        <v>0.14899999999999999</v>
      </c>
      <c r="S22">
        <v>0.19800000000000001</v>
      </c>
      <c r="T22">
        <v>2.8069999999999999</v>
      </c>
      <c r="U22">
        <v>0.13</v>
      </c>
      <c r="V22">
        <v>0.189</v>
      </c>
      <c r="W22">
        <v>2.4</v>
      </c>
      <c r="X22">
        <v>1.659</v>
      </c>
      <c r="Y22">
        <v>0.159</v>
      </c>
      <c r="Z22">
        <v>0.104</v>
      </c>
      <c r="AA22">
        <v>1.319</v>
      </c>
      <c r="AB22">
        <v>1.5609999999999999</v>
      </c>
      <c r="AC22">
        <v>0.159</v>
      </c>
      <c r="AD22">
        <v>0.112</v>
      </c>
      <c r="AE22">
        <v>1.034</v>
      </c>
      <c r="AF22">
        <v>2.5960000000000001</v>
      </c>
      <c r="AG22">
        <v>0.16200000000000001</v>
      </c>
      <c r="AH22">
        <v>9.8000000000000004E-2</v>
      </c>
      <c r="AI22">
        <v>1.329</v>
      </c>
      <c r="AJ22">
        <v>0.69199999999999995</v>
      </c>
      <c r="AK22">
        <v>0.69099999999999995</v>
      </c>
      <c r="AL22">
        <v>1.641</v>
      </c>
      <c r="AM22">
        <v>0.28699999999999998</v>
      </c>
      <c r="AN22">
        <v>0.67300000000000004</v>
      </c>
      <c r="AO22">
        <v>1.49</v>
      </c>
      <c r="AP22">
        <v>1.2450000000000001</v>
      </c>
      <c r="AQ22">
        <v>0.29699999999999999</v>
      </c>
      <c r="AR22">
        <v>0.96899999999999997</v>
      </c>
      <c r="AS22">
        <v>0.94099999999999995</v>
      </c>
      <c r="AT22">
        <v>0.82499999999999996</v>
      </c>
      <c r="AU22">
        <v>0.27400000000000002</v>
      </c>
      <c r="AV22">
        <v>0.17</v>
      </c>
      <c r="AW22">
        <v>1.502</v>
      </c>
      <c r="AX22">
        <v>2.2749999999999999</v>
      </c>
      <c r="AY22">
        <v>1.224</v>
      </c>
      <c r="AZ22">
        <v>0.155</v>
      </c>
      <c r="BA22">
        <v>1.006</v>
      </c>
      <c r="BB22">
        <v>1.8859999999999999</v>
      </c>
      <c r="BC22">
        <v>1.3360000000000001</v>
      </c>
      <c r="BD22">
        <v>0.26200000000000001</v>
      </c>
      <c r="BE22">
        <v>0.754</v>
      </c>
      <c r="BF22">
        <v>1.5660000000000001</v>
      </c>
      <c r="BG22">
        <v>1.4370000000000001</v>
      </c>
      <c r="BH22">
        <v>0.27300000000000002</v>
      </c>
      <c r="BI22">
        <v>0.23300000000000001</v>
      </c>
      <c r="BJ22">
        <v>1.2669999999999999</v>
      </c>
      <c r="BK22">
        <v>0.16600000000000001</v>
      </c>
      <c r="BL22">
        <v>0.251</v>
      </c>
      <c r="BM22">
        <v>1.23</v>
      </c>
      <c r="BN22">
        <v>0.16900000000000001</v>
      </c>
      <c r="BO22">
        <v>0.245</v>
      </c>
      <c r="BP22">
        <v>1.256</v>
      </c>
      <c r="BQ22">
        <v>0.16600000000000001</v>
      </c>
      <c r="BR22">
        <v>0.14799999999999999</v>
      </c>
      <c r="BS22">
        <v>0.76300000000000001</v>
      </c>
      <c r="BT22">
        <v>0.11799999999999999</v>
      </c>
      <c r="BU22">
        <v>0.16</v>
      </c>
      <c r="BV22">
        <v>0.14000000000000001</v>
      </c>
      <c r="BW22">
        <v>0.67300000000000004</v>
      </c>
      <c r="BX22">
        <v>0.115</v>
      </c>
      <c r="BY22">
        <v>0.153</v>
      </c>
      <c r="BZ22">
        <v>0.14199999999999999</v>
      </c>
      <c r="CA22">
        <v>0.65400000000000003</v>
      </c>
      <c r="CB22">
        <v>0.11899999999999999</v>
      </c>
      <c r="CC22">
        <v>2.226</v>
      </c>
      <c r="CD22">
        <v>0.16500000000000001</v>
      </c>
      <c r="CE22">
        <v>2.4430000000000001</v>
      </c>
      <c r="CF22">
        <v>0.14599999999999999</v>
      </c>
      <c r="CG22">
        <v>3.0459999999999998</v>
      </c>
      <c r="CH22">
        <v>0.154</v>
      </c>
      <c r="CI22">
        <v>2.3860000000000001</v>
      </c>
      <c r="CJ22">
        <v>0.14499999999999999</v>
      </c>
      <c r="CK22">
        <v>2.4140000000000001</v>
      </c>
      <c r="CL22">
        <v>0.16800000000000001</v>
      </c>
      <c r="CM22">
        <v>2.2839999999999998</v>
      </c>
      <c r="CN22">
        <v>0.13900000000000001</v>
      </c>
    </row>
    <row r="23" spans="1:92" x14ac:dyDescent="0.2">
      <c r="A23" t="s">
        <v>111</v>
      </c>
      <c r="B23">
        <v>0</v>
      </c>
      <c r="C23">
        <v>0</v>
      </c>
      <c r="D23">
        <v>7</v>
      </c>
      <c r="E23" t="s">
        <v>102</v>
      </c>
      <c r="F23">
        <v>0.16200000000000001</v>
      </c>
      <c r="G23">
        <v>0.13200000000000001</v>
      </c>
      <c r="H23">
        <v>0.13100000000000001</v>
      </c>
      <c r="I23">
        <v>0.14199999999999999</v>
      </c>
      <c r="J23">
        <v>0.13200000000000001</v>
      </c>
      <c r="K23">
        <v>0.13100000000000001</v>
      </c>
      <c r="L23">
        <v>0.13</v>
      </c>
      <c r="M23">
        <v>0.14499999999999999</v>
      </c>
      <c r="N23">
        <v>0.13400000000000001</v>
      </c>
      <c r="O23">
        <v>0.154</v>
      </c>
      <c r="P23">
        <v>0.13</v>
      </c>
      <c r="Q23">
        <v>0.126</v>
      </c>
      <c r="R23">
        <v>0.155</v>
      </c>
      <c r="S23">
        <v>0.13</v>
      </c>
      <c r="T23">
        <v>0.126</v>
      </c>
      <c r="U23">
        <v>0.156</v>
      </c>
      <c r="V23">
        <v>0.13</v>
      </c>
      <c r="W23">
        <v>0.13</v>
      </c>
      <c r="X23">
        <v>0.24099999999999999</v>
      </c>
      <c r="Y23">
        <v>0.128</v>
      </c>
      <c r="Z23">
        <v>0.14399999999999999</v>
      </c>
      <c r="AA23">
        <v>0.13800000000000001</v>
      </c>
      <c r="AB23">
        <v>0.23400000000000001</v>
      </c>
      <c r="AC23">
        <v>0.128</v>
      </c>
      <c r="AD23">
        <v>0.14399999999999999</v>
      </c>
      <c r="AE23">
        <v>0.13</v>
      </c>
      <c r="AF23">
        <v>0.24099999999999999</v>
      </c>
      <c r="AG23">
        <v>0.129</v>
      </c>
      <c r="AH23">
        <v>0.14199999999999999</v>
      </c>
      <c r="AI23">
        <v>0.13200000000000001</v>
      </c>
      <c r="AJ23">
        <v>0.128</v>
      </c>
      <c r="AK23">
        <v>0.13800000000000001</v>
      </c>
      <c r="AL23">
        <v>0.127</v>
      </c>
      <c r="AM23">
        <v>0.13700000000000001</v>
      </c>
      <c r="AN23">
        <v>0.72799999999999998</v>
      </c>
      <c r="AO23">
        <v>0.128</v>
      </c>
      <c r="AP23">
        <v>0.13300000000000001</v>
      </c>
      <c r="AQ23">
        <v>0.13100000000000001</v>
      </c>
      <c r="AR23">
        <v>0.13700000000000001</v>
      </c>
      <c r="AS23">
        <v>0.13200000000000001</v>
      </c>
      <c r="AT23">
        <v>0.129</v>
      </c>
      <c r="AU23">
        <v>0.13800000000000001</v>
      </c>
      <c r="AV23">
        <v>0.16700000000000001</v>
      </c>
      <c r="AW23">
        <v>0.128</v>
      </c>
      <c r="AX23">
        <v>0.128</v>
      </c>
      <c r="AY23">
        <v>0.126</v>
      </c>
      <c r="AZ23">
        <v>0.13800000000000001</v>
      </c>
      <c r="BA23">
        <v>0.129</v>
      </c>
      <c r="BB23">
        <v>0.127</v>
      </c>
      <c r="BC23">
        <v>0.128</v>
      </c>
      <c r="BD23">
        <v>0.14199999999999999</v>
      </c>
      <c r="BE23">
        <v>0.127</v>
      </c>
      <c r="BF23">
        <v>0.127</v>
      </c>
      <c r="BG23">
        <v>0.14099999999999999</v>
      </c>
      <c r="BH23">
        <v>0.16</v>
      </c>
      <c r="BI23">
        <v>0.13900000000000001</v>
      </c>
      <c r="BJ23">
        <v>0.126</v>
      </c>
      <c r="BK23">
        <v>0.13</v>
      </c>
      <c r="BL23">
        <v>0.127</v>
      </c>
      <c r="BM23">
        <v>0.126</v>
      </c>
      <c r="BN23">
        <v>0.13</v>
      </c>
      <c r="BO23">
        <v>0.127</v>
      </c>
      <c r="BP23">
        <v>0.126</v>
      </c>
      <c r="BQ23">
        <v>0.14099999999999999</v>
      </c>
      <c r="BR23">
        <v>0.13</v>
      </c>
      <c r="BS23">
        <v>0.13200000000000001</v>
      </c>
      <c r="BT23">
        <v>0.14399999999999999</v>
      </c>
      <c r="BU23">
        <v>0.13200000000000001</v>
      </c>
      <c r="BV23">
        <v>0.129</v>
      </c>
      <c r="BW23">
        <v>0.128</v>
      </c>
      <c r="BX23">
        <v>0.14399999999999999</v>
      </c>
      <c r="BY23">
        <v>0.13300000000000001</v>
      </c>
      <c r="BZ23">
        <v>0.127</v>
      </c>
      <c r="CA23">
        <v>0.127</v>
      </c>
      <c r="CB23">
        <v>0.157</v>
      </c>
      <c r="CC23">
        <v>0.13700000000000001</v>
      </c>
      <c r="CD23">
        <v>0.13400000000000001</v>
      </c>
      <c r="CE23">
        <v>0.14599999999999999</v>
      </c>
      <c r="CF23">
        <v>0.127</v>
      </c>
      <c r="CG23">
        <v>0.128</v>
      </c>
      <c r="CH23">
        <v>0.159</v>
      </c>
      <c r="CI23">
        <v>0.154</v>
      </c>
      <c r="CJ23">
        <v>0.16</v>
      </c>
      <c r="CK23">
        <v>0.13100000000000001</v>
      </c>
      <c r="CL23">
        <v>0.13100000000000001</v>
      </c>
      <c r="CM23">
        <v>0.129</v>
      </c>
      <c r="CN23">
        <v>0.13400000000000001</v>
      </c>
    </row>
    <row r="24" spans="1:92" x14ac:dyDescent="0.2">
      <c r="A24" t="s">
        <v>111</v>
      </c>
      <c r="B24">
        <v>5</v>
      </c>
      <c r="C24">
        <v>46</v>
      </c>
      <c r="D24">
        <v>11</v>
      </c>
      <c r="E24" t="s">
        <v>103</v>
      </c>
      <c r="F24">
        <v>0.17399999999999999</v>
      </c>
      <c r="G24">
        <v>0.15</v>
      </c>
      <c r="H24">
        <v>0.16300000000000001</v>
      </c>
      <c r="I24">
        <v>0.16500000000000001</v>
      </c>
      <c r="J24">
        <v>0.151</v>
      </c>
      <c r="K24">
        <v>0.16600000000000001</v>
      </c>
      <c r="L24">
        <v>0.17199999999999999</v>
      </c>
      <c r="M24">
        <v>0.14899999999999999</v>
      </c>
      <c r="N24">
        <v>0.17</v>
      </c>
      <c r="O24">
        <v>0.20200000000000001</v>
      </c>
      <c r="P24">
        <v>0.17799999999999999</v>
      </c>
      <c r="Q24">
        <v>0.16700000000000001</v>
      </c>
      <c r="R24">
        <v>0.19600000000000001</v>
      </c>
      <c r="S24">
        <v>0.17100000000000001</v>
      </c>
      <c r="T24">
        <v>0.16600000000000001</v>
      </c>
      <c r="U24">
        <v>0.192</v>
      </c>
      <c r="V24">
        <v>0.18</v>
      </c>
      <c r="W24">
        <v>0.159</v>
      </c>
      <c r="X24">
        <v>0.223</v>
      </c>
      <c r="Y24">
        <v>0.18</v>
      </c>
      <c r="Z24">
        <v>0.13900000000000001</v>
      </c>
      <c r="AA24">
        <v>0.183</v>
      </c>
      <c r="AB24">
        <v>0.22900000000000001</v>
      </c>
      <c r="AC24">
        <v>0.17499999999999999</v>
      </c>
      <c r="AD24">
        <v>0.14299999999999999</v>
      </c>
      <c r="AE24">
        <v>0.17599999999999999</v>
      </c>
      <c r="AF24">
        <v>0.217</v>
      </c>
      <c r="AG24">
        <v>0.17199999999999999</v>
      </c>
      <c r="AH24">
        <v>0.126</v>
      </c>
      <c r="AI24">
        <v>0.16900000000000001</v>
      </c>
      <c r="AJ24">
        <v>0.13300000000000001</v>
      </c>
      <c r="AK24">
        <v>0.187</v>
      </c>
      <c r="AL24">
        <v>0.14699999999999999</v>
      </c>
      <c r="AM24">
        <v>0.17699999999999999</v>
      </c>
      <c r="AN24">
        <v>0.156</v>
      </c>
      <c r="AO24">
        <v>0.19700000000000001</v>
      </c>
      <c r="AP24">
        <v>0.15</v>
      </c>
      <c r="AQ24">
        <v>0.186</v>
      </c>
      <c r="AR24">
        <v>0.16</v>
      </c>
      <c r="AS24">
        <v>0.17699999999999999</v>
      </c>
      <c r="AT24">
        <v>0.13900000000000001</v>
      </c>
      <c r="AU24">
        <v>0.16900000000000001</v>
      </c>
      <c r="AV24">
        <v>0.16700000000000001</v>
      </c>
      <c r="AW24">
        <v>0.18</v>
      </c>
      <c r="AX24">
        <v>0.17599999999999999</v>
      </c>
      <c r="AY24">
        <v>0.16500000000000001</v>
      </c>
      <c r="AZ24">
        <v>0.189</v>
      </c>
      <c r="BA24">
        <v>0.17899999999999999</v>
      </c>
      <c r="BB24">
        <v>0.17299999999999999</v>
      </c>
      <c r="BC24">
        <v>0.17599999999999999</v>
      </c>
      <c r="BD24">
        <v>0.19500000000000001</v>
      </c>
      <c r="BE24">
        <v>0.17699999999999999</v>
      </c>
      <c r="BF24">
        <v>0.17299999999999999</v>
      </c>
      <c r="BG24">
        <v>0.17299999999999999</v>
      </c>
      <c r="BH24">
        <v>0.17799999999999999</v>
      </c>
      <c r="BI24">
        <v>0.186</v>
      </c>
      <c r="BJ24">
        <v>0.16900000000000001</v>
      </c>
      <c r="BK24">
        <v>0.188</v>
      </c>
      <c r="BL24">
        <v>0.17299999999999999</v>
      </c>
      <c r="BM24">
        <v>0.16400000000000001</v>
      </c>
      <c r="BN24">
        <v>0.189</v>
      </c>
      <c r="BO24">
        <v>0.17299999999999999</v>
      </c>
      <c r="BP24">
        <v>0.17100000000000001</v>
      </c>
      <c r="BQ24">
        <v>0.191</v>
      </c>
      <c r="BR24">
        <v>0.18</v>
      </c>
      <c r="BS24">
        <v>0.17</v>
      </c>
      <c r="BT24">
        <v>0.16300000000000001</v>
      </c>
      <c r="BU24">
        <v>0.17799999999999999</v>
      </c>
      <c r="BV24">
        <v>0.17100000000000001</v>
      </c>
      <c r="BW24">
        <v>0.18</v>
      </c>
      <c r="BX24">
        <v>0.17399999999999999</v>
      </c>
      <c r="BY24">
        <v>0.20200000000000001</v>
      </c>
      <c r="BZ24">
        <v>0.16500000000000001</v>
      </c>
      <c r="CA24">
        <v>0.16200000000000001</v>
      </c>
      <c r="CB24">
        <v>0.16</v>
      </c>
      <c r="CC24">
        <v>0.313</v>
      </c>
      <c r="CD24">
        <v>0.17199999999999999</v>
      </c>
      <c r="CE24">
        <v>0.161</v>
      </c>
      <c r="CF24">
        <v>0.159</v>
      </c>
      <c r="CG24">
        <v>0.16600000000000001</v>
      </c>
      <c r="CH24">
        <v>0.16900000000000001</v>
      </c>
      <c r="CI24">
        <v>0.16300000000000001</v>
      </c>
      <c r="CJ24">
        <v>0.183</v>
      </c>
      <c r="CK24">
        <v>0.16600000000000001</v>
      </c>
      <c r="CL24">
        <v>0.17199999999999999</v>
      </c>
      <c r="CM24">
        <v>0.16500000000000001</v>
      </c>
      <c r="CN24">
        <v>0.16900000000000001</v>
      </c>
    </row>
    <row r="25" spans="1:92" x14ac:dyDescent="0.2">
      <c r="A25" t="s">
        <v>111</v>
      </c>
      <c r="B25">
        <v>22</v>
      </c>
      <c r="C25">
        <v>10</v>
      </c>
      <c r="D25">
        <v>57</v>
      </c>
      <c r="E25" t="s">
        <v>104</v>
      </c>
      <c r="F25">
        <v>0.214</v>
      </c>
      <c r="G25">
        <v>0.16600000000000001</v>
      </c>
      <c r="H25">
        <v>0.19400000000000001</v>
      </c>
      <c r="I25">
        <v>0.20100000000000001</v>
      </c>
      <c r="J25">
        <v>0.17899999999999999</v>
      </c>
      <c r="K25">
        <v>0.19800000000000001</v>
      </c>
      <c r="L25">
        <v>0.20200000000000001</v>
      </c>
      <c r="M25">
        <v>0.17599999999999999</v>
      </c>
      <c r="N25">
        <v>0.19400000000000001</v>
      </c>
      <c r="O25">
        <v>0.216</v>
      </c>
      <c r="P25">
        <v>0.223</v>
      </c>
      <c r="Q25">
        <v>0.22</v>
      </c>
      <c r="R25">
        <v>0.27800000000000002</v>
      </c>
      <c r="S25">
        <v>0.251</v>
      </c>
      <c r="T25">
        <v>0.22700000000000001</v>
      </c>
      <c r="U25">
        <v>0.222</v>
      </c>
      <c r="V25">
        <v>0.245</v>
      </c>
      <c r="W25">
        <v>0.19700000000000001</v>
      </c>
      <c r="X25">
        <v>0.23</v>
      </c>
      <c r="Y25">
        <v>0.215</v>
      </c>
      <c r="Z25">
        <v>0.15</v>
      </c>
      <c r="AA25">
        <v>0.22600000000000001</v>
      </c>
      <c r="AB25">
        <v>0.23100000000000001</v>
      </c>
      <c r="AC25">
        <v>0.224</v>
      </c>
      <c r="AD25">
        <v>0.14599999999999999</v>
      </c>
      <c r="AE25">
        <v>0.19700000000000001</v>
      </c>
      <c r="AF25">
        <v>0.26</v>
      </c>
      <c r="AG25">
        <v>0.22800000000000001</v>
      </c>
      <c r="AH25">
        <v>0.14000000000000001</v>
      </c>
      <c r="AI25">
        <v>0.20799999999999999</v>
      </c>
      <c r="AJ25">
        <v>0.13800000000000001</v>
      </c>
      <c r="AK25">
        <v>0.23599999999999999</v>
      </c>
      <c r="AL25">
        <v>0.17899999999999999</v>
      </c>
      <c r="AM25">
        <v>0.221</v>
      </c>
      <c r="AN25">
        <v>0.182</v>
      </c>
      <c r="AO25">
        <v>0.25900000000000001</v>
      </c>
      <c r="AP25">
        <v>0.17299999999999999</v>
      </c>
      <c r="AQ25">
        <v>0.23100000000000001</v>
      </c>
      <c r="AR25">
        <v>0.158</v>
      </c>
      <c r="AS25">
        <v>0.20499999999999999</v>
      </c>
      <c r="AT25">
        <v>0.15</v>
      </c>
      <c r="AU25">
        <v>0.218</v>
      </c>
      <c r="AV25">
        <v>0.21299999999999999</v>
      </c>
      <c r="AW25">
        <v>0.24099999999999999</v>
      </c>
      <c r="AX25">
        <v>0.22700000000000001</v>
      </c>
      <c r="AY25">
        <v>0.20300000000000001</v>
      </c>
      <c r="AZ25">
        <v>0.224</v>
      </c>
      <c r="BA25">
        <v>0.24</v>
      </c>
      <c r="BB25">
        <v>0.22</v>
      </c>
      <c r="BC25">
        <v>0.23899999999999999</v>
      </c>
      <c r="BD25">
        <v>0.23899999999999999</v>
      </c>
      <c r="BE25">
        <v>0.23</v>
      </c>
      <c r="BF25">
        <v>0.20799999999999999</v>
      </c>
      <c r="BG25">
        <v>0.249</v>
      </c>
      <c r="BH25">
        <v>0.23899999999999999</v>
      </c>
      <c r="BI25">
        <v>0.23200000000000001</v>
      </c>
      <c r="BJ25">
        <v>0.23499999999999999</v>
      </c>
      <c r="BK25">
        <v>0.246</v>
      </c>
      <c r="BL25">
        <v>0.23699999999999999</v>
      </c>
      <c r="BM25">
        <v>0.21299999999999999</v>
      </c>
      <c r="BN25">
        <v>0.28499999999999998</v>
      </c>
      <c r="BO25">
        <v>0.20699999999999999</v>
      </c>
      <c r="BP25">
        <v>0.217</v>
      </c>
      <c r="BQ25">
        <v>0.29099999999999998</v>
      </c>
      <c r="BR25">
        <v>0.20699999999999999</v>
      </c>
      <c r="BS25">
        <v>0.27200000000000002</v>
      </c>
      <c r="BT25">
        <v>0.19</v>
      </c>
      <c r="BU25">
        <v>0.22700000000000001</v>
      </c>
      <c r="BV25">
        <v>0.222</v>
      </c>
      <c r="BW25">
        <v>0.23499999999999999</v>
      </c>
      <c r="BX25">
        <v>0.19600000000000001</v>
      </c>
      <c r="BY25">
        <v>0.29599999999999999</v>
      </c>
      <c r="BZ25">
        <v>0.20899999999999999</v>
      </c>
      <c r="CA25">
        <v>0.23300000000000001</v>
      </c>
      <c r="CB25">
        <v>0.217</v>
      </c>
      <c r="CC25">
        <v>0.23499999999999999</v>
      </c>
      <c r="CD25">
        <v>0.215</v>
      </c>
      <c r="CE25">
        <v>0.224</v>
      </c>
      <c r="CF25">
        <v>0.18</v>
      </c>
      <c r="CG25">
        <v>0.216</v>
      </c>
      <c r="CH25">
        <v>0.23499999999999999</v>
      </c>
      <c r="CI25">
        <v>0.20300000000000001</v>
      </c>
      <c r="CJ25">
        <v>0.215</v>
      </c>
      <c r="CK25">
        <v>0.216</v>
      </c>
      <c r="CL25">
        <v>0.24299999999999999</v>
      </c>
      <c r="CM25">
        <v>0.21</v>
      </c>
      <c r="CN25">
        <v>0.20300000000000001</v>
      </c>
    </row>
    <row r="26" spans="1:92" x14ac:dyDescent="0.2">
      <c r="A26" t="s">
        <v>111</v>
      </c>
      <c r="B26">
        <v>30</v>
      </c>
      <c r="C26">
        <v>3</v>
      </c>
      <c r="D26">
        <v>22</v>
      </c>
      <c r="E26" t="s">
        <v>105</v>
      </c>
      <c r="F26">
        <v>0.221</v>
      </c>
      <c r="G26">
        <v>0.17399999999999999</v>
      </c>
      <c r="H26">
        <v>0.20599999999999999</v>
      </c>
      <c r="I26">
        <v>0.21199999999999999</v>
      </c>
      <c r="J26">
        <v>0.16600000000000001</v>
      </c>
      <c r="K26">
        <v>0.20200000000000001</v>
      </c>
      <c r="L26">
        <v>0.192</v>
      </c>
      <c r="M26">
        <v>0.184</v>
      </c>
      <c r="N26">
        <v>0.20799999999999999</v>
      </c>
      <c r="O26">
        <v>0.23499999999999999</v>
      </c>
      <c r="P26">
        <v>0.19700000000000001</v>
      </c>
      <c r="Q26">
        <v>0.20300000000000001</v>
      </c>
      <c r="R26">
        <v>0.254</v>
      </c>
      <c r="S26">
        <v>0.23100000000000001</v>
      </c>
      <c r="T26">
        <v>0.222</v>
      </c>
      <c r="U26">
        <v>0.23699999999999999</v>
      </c>
      <c r="V26">
        <v>0.253</v>
      </c>
      <c r="W26">
        <v>0.20100000000000001</v>
      </c>
      <c r="X26">
        <v>0.22900000000000001</v>
      </c>
      <c r="Y26">
        <v>0.17599999999999999</v>
      </c>
      <c r="Z26">
        <v>0.126</v>
      </c>
      <c r="AA26">
        <v>0.22</v>
      </c>
      <c r="AB26">
        <v>0.27100000000000002</v>
      </c>
      <c r="AC26">
        <v>0.224</v>
      </c>
      <c r="AD26">
        <v>0.129</v>
      </c>
      <c r="AE26">
        <v>0.187</v>
      </c>
      <c r="AF26">
        <v>0.19800000000000001</v>
      </c>
      <c r="AG26">
        <v>0.23100000000000001</v>
      </c>
      <c r="AH26">
        <v>0.128</v>
      </c>
      <c r="AI26">
        <v>0.21199999999999999</v>
      </c>
      <c r="AJ26">
        <v>0.14499999999999999</v>
      </c>
      <c r="AK26">
        <v>0.20799999999999999</v>
      </c>
      <c r="AL26">
        <v>0.14299999999999999</v>
      </c>
      <c r="AM26">
        <v>0.221</v>
      </c>
      <c r="AN26">
        <v>0.161</v>
      </c>
      <c r="AO26">
        <v>0.23699999999999999</v>
      </c>
      <c r="AP26">
        <v>0.156</v>
      </c>
      <c r="AQ26">
        <v>0.23699999999999999</v>
      </c>
      <c r="AR26">
        <v>0.16300000000000001</v>
      </c>
      <c r="AS26">
        <v>0.223</v>
      </c>
      <c r="AT26">
        <v>0.154</v>
      </c>
      <c r="AU26">
        <v>0.219</v>
      </c>
      <c r="AV26">
        <v>0.21299999999999999</v>
      </c>
      <c r="AW26">
        <v>0.21199999999999999</v>
      </c>
      <c r="AX26">
        <v>0.221</v>
      </c>
      <c r="AY26">
        <v>0.22</v>
      </c>
      <c r="AZ26">
        <v>0.21099999999999999</v>
      </c>
      <c r="BA26">
        <v>0.218</v>
      </c>
      <c r="BB26">
        <v>0.224</v>
      </c>
      <c r="BC26">
        <v>0.23200000000000001</v>
      </c>
      <c r="BD26">
        <v>0.20499999999999999</v>
      </c>
      <c r="BE26">
        <v>0.23</v>
      </c>
      <c r="BF26">
        <v>0.22700000000000001</v>
      </c>
      <c r="BG26">
        <v>0.251</v>
      </c>
      <c r="BH26">
        <v>0.21299999999999999</v>
      </c>
      <c r="BI26">
        <v>0.185</v>
      </c>
      <c r="BJ26">
        <v>0.222</v>
      </c>
      <c r="BK26">
        <v>0.27200000000000002</v>
      </c>
      <c r="BL26">
        <v>0.20100000000000001</v>
      </c>
      <c r="BM26">
        <v>0.221</v>
      </c>
      <c r="BN26">
        <v>0.254</v>
      </c>
      <c r="BO26">
        <v>0.21199999999999999</v>
      </c>
      <c r="BP26">
        <v>0.216</v>
      </c>
      <c r="BQ26">
        <v>0.27200000000000002</v>
      </c>
      <c r="BR26">
        <v>0.19800000000000001</v>
      </c>
      <c r="BS26">
        <v>0.23200000000000001</v>
      </c>
      <c r="BT26">
        <v>0.217</v>
      </c>
      <c r="BU26">
        <v>0.24099999999999999</v>
      </c>
      <c r="BV26">
        <v>0.22900000000000001</v>
      </c>
      <c r="BW26">
        <v>0.27400000000000002</v>
      </c>
      <c r="BX26">
        <v>0.22700000000000001</v>
      </c>
      <c r="BY26">
        <v>0.33300000000000002</v>
      </c>
      <c r="BZ26">
        <v>0.19800000000000001</v>
      </c>
      <c r="CA26">
        <v>0.30099999999999999</v>
      </c>
      <c r="CB26">
        <v>0.252</v>
      </c>
      <c r="CC26">
        <v>0.24099999999999999</v>
      </c>
      <c r="CD26">
        <v>0.222</v>
      </c>
      <c r="CE26">
        <v>0.19600000000000001</v>
      </c>
      <c r="CF26">
        <v>0.17799999999999999</v>
      </c>
      <c r="CG26">
        <v>0.24399999999999999</v>
      </c>
      <c r="CH26">
        <v>0.22</v>
      </c>
      <c r="CI26">
        <v>0.186</v>
      </c>
      <c r="CJ26">
        <v>0.25900000000000001</v>
      </c>
      <c r="CK26">
        <v>0.20100000000000001</v>
      </c>
      <c r="CL26">
        <v>0.24099999999999999</v>
      </c>
      <c r="CM26">
        <v>0.20699999999999999</v>
      </c>
      <c r="CN26">
        <v>0.20899999999999999</v>
      </c>
    </row>
    <row r="27" spans="1:92" x14ac:dyDescent="0.2">
      <c r="A27" t="s">
        <v>111</v>
      </c>
      <c r="B27">
        <v>52</v>
      </c>
      <c r="C27">
        <v>57</v>
      </c>
      <c r="D27">
        <v>37</v>
      </c>
      <c r="E27" t="s">
        <v>106</v>
      </c>
      <c r="F27">
        <v>0.222</v>
      </c>
      <c r="G27">
        <v>0.19</v>
      </c>
      <c r="H27">
        <v>0.217</v>
      </c>
      <c r="I27">
        <v>0.21199999999999999</v>
      </c>
      <c r="J27">
        <v>0.17699999999999999</v>
      </c>
      <c r="K27">
        <v>0.20699999999999999</v>
      </c>
      <c r="L27">
        <v>0.20200000000000001</v>
      </c>
      <c r="M27">
        <v>0.19900000000000001</v>
      </c>
      <c r="N27">
        <v>0.20300000000000001</v>
      </c>
      <c r="O27">
        <v>0.24299999999999999</v>
      </c>
      <c r="P27">
        <v>0.23</v>
      </c>
      <c r="Q27">
        <v>0.21199999999999999</v>
      </c>
      <c r="R27">
        <v>0.255</v>
      </c>
      <c r="S27">
        <v>0.219</v>
      </c>
      <c r="T27">
        <v>0.20599999999999999</v>
      </c>
      <c r="U27">
        <v>0.23200000000000001</v>
      </c>
      <c r="V27">
        <v>0.255</v>
      </c>
      <c r="W27">
        <v>0.19900000000000001</v>
      </c>
      <c r="X27">
        <v>0.221</v>
      </c>
      <c r="Y27">
        <v>0.189</v>
      </c>
      <c r="Z27">
        <v>0.129</v>
      </c>
      <c r="AA27">
        <v>0.219</v>
      </c>
      <c r="AB27">
        <v>0.23599999999999999</v>
      </c>
      <c r="AC27">
        <v>0.20799999999999999</v>
      </c>
      <c r="AD27">
        <v>0.13200000000000001</v>
      </c>
      <c r="AE27">
        <v>0.19900000000000001</v>
      </c>
      <c r="AF27">
        <v>0.2</v>
      </c>
      <c r="AG27">
        <v>0.223</v>
      </c>
      <c r="AH27">
        <v>0.129</v>
      </c>
      <c r="AI27">
        <v>0.24099999999999999</v>
      </c>
      <c r="AJ27">
        <v>0.156</v>
      </c>
      <c r="AK27">
        <v>0.24199999999999999</v>
      </c>
      <c r="AL27">
        <v>0.159</v>
      </c>
      <c r="AM27">
        <v>0.25</v>
      </c>
      <c r="AN27">
        <v>0.18099999999999999</v>
      </c>
      <c r="AO27">
        <v>0.255</v>
      </c>
      <c r="AP27">
        <v>0.153</v>
      </c>
      <c r="AQ27">
        <v>0.24099999999999999</v>
      </c>
      <c r="AR27">
        <v>0.184</v>
      </c>
      <c r="AS27">
        <v>0.223</v>
      </c>
      <c r="AT27">
        <v>0.13800000000000001</v>
      </c>
      <c r="AU27">
        <v>0.219</v>
      </c>
      <c r="AV27">
        <v>0.215</v>
      </c>
      <c r="AW27">
        <v>0.24099999999999999</v>
      </c>
      <c r="AX27">
        <v>0.216</v>
      </c>
      <c r="AY27">
        <v>0.20100000000000001</v>
      </c>
      <c r="AZ27">
        <v>0.22</v>
      </c>
      <c r="BA27">
        <v>0.24199999999999999</v>
      </c>
      <c r="BB27">
        <v>0.17399999999999999</v>
      </c>
      <c r="BC27">
        <v>0.16900000000000001</v>
      </c>
      <c r="BD27">
        <v>0.23</v>
      </c>
      <c r="BE27">
        <v>0.20899999999999999</v>
      </c>
      <c r="BF27">
        <v>0.191</v>
      </c>
      <c r="BG27">
        <v>0.21299999999999999</v>
      </c>
      <c r="BH27">
        <v>0.24299999999999999</v>
      </c>
      <c r="BI27">
        <v>0.20300000000000001</v>
      </c>
      <c r="BJ27">
        <v>0.23</v>
      </c>
      <c r="BK27">
        <v>0.219</v>
      </c>
      <c r="BL27">
        <v>0.20699999999999999</v>
      </c>
      <c r="BM27">
        <v>0.189</v>
      </c>
      <c r="BN27">
        <v>0.22700000000000001</v>
      </c>
      <c r="BO27">
        <v>0.17399999999999999</v>
      </c>
      <c r="BP27">
        <v>0.21</v>
      </c>
      <c r="BQ27">
        <v>0.28699999999999998</v>
      </c>
      <c r="BR27">
        <v>0.19900000000000001</v>
      </c>
      <c r="BS27">
        <v>0.27</v>
      </c>
      <c r="BT27">
        <v>0.217</v>
      </c>
      <c r="BU27">
        <v>0.26300000000000001</v>
      </c>
      <c r="BV27">
        <v>0.19700000000000001</v>
      </c>
      <c r="BW27">
        <v>0.245</v>
      </c>
      <c r="BX27">
        <v>0.23599999999999999</v>
      </c>
      <c r="BY27">
        <v>0.28399999999999997</v>
      </c>
      <c r="BZ27">
        <v>0.17699999999999999</v>
      </c>
      <c r="CA27">
        <v>0.192</v>
      </c>
      <c r="CB27">
        <v>0.20699999999999999</v>
      </c>
      <c r="CC27">
        <v>0.218</v>
      </c>
      <c r="CD27">
        <v>0.22900000000000001</v>
      </c>
      <c r="CE27">
        <v>0.20799999999999999</v>
      </c>
      <c r="CF27">
        <v>0.20399999999999999</v>
      </c>
      <c r="CG27">
        <v>0.215</v>
      </c>
      <c r="CH27">
        <v>0.21199999999999999</v>
      </c>
      <c r="CI27">
        <v>0.24099999999999999</v>
      </c>
      <c r="CJ27">
        <v>0.28299999999999997</v>
      </c>
      <c r="CK27">
        <v>0.20899999999999999</v>
      </c>
      <c r="CL27">
        <v>0.216</v>
      </c>
      <c r="CM27">
        <v>0.217</v>
      </c>
      <c r="CN27">
        <v>0.23400000000000001</v>
      </c>
    </row>
    <row r="28" spans="1:92" x14ac:dyDescent="0.2">
      <c r="A28" t="s">
        <v>111</v>
      </c>
      <c r="B28">
        <v>102</v>
      </c>
      <c r="C28">
        <v>1</v>
      </c>
      <c r="D28">
        <v>51</v>
      </c>
      <c r="E28" t="s">
        <v>107</v>
      </c>
      <c r="F28">
        <v>0.221</v>
      </c>
      <c r="G28">
        <v>0.186</v>
      </c>
      <c r="H28">
        <v>0.21099999999999999</v>
      </c>
      <c r="I28">
        <v>0.215</v>
      </c>
      <c r="J28">
        <v>0.17899999999999999</v>
      </c>
      <c r="K28">
        <v>0.21299999999999999</v>
      </c>
      <c r="L28">
        <v>0.20699999999999999</v>
      </c>
      <c r="M28">
        <v>0.19400000000000001</v>
      </c>
      <c r="N28">
        <v>0.2</v>
      </c>
      <c r="O28">
        <v>0.27900000000000003</v>
      </c>
      <c r="P28">
        <v>0.26700000000000002</v>
      </c>
      <c r="Q28">
        <v>0.22800000000000001</v>
      </c>
      <c r="R28">
        <v>0.29099999999999998</v>
      </c>
      <c r="S28">
        <v>0.23899999999999999</v>
      </c>
      <c r="T28">
        <v>0.218</v>
      </c>
      <c r="U28">
        <v>0.247</v>
      </c>
      <c r="V28">
        <v>0.251</v>
      </c>
      <c r="W28">
        <v>0.19</v>
      </c>
      <c r="X28">
        <v>0.22700000000000001</v>
      </c>
      <c r="Y28">
        <v>0.20699999999999999</v>
      </c>
      <c r="Z28">
        <v>0.14000000000000001</v>
      </c>
      <c r="AA28">
        <v>0.24099999999999999</v>
      </c>
      <c r="AB28">
        <v>0.20899999999999999</v>
      </c>
      <c r="AC28">
        <v>0.246</v>
      </c>
      <c r="AD28">
        <v>0.151</v>
      </c>
      <c r="AE28">
        <v>0.22</v>
      </c>
      <c r="AF28">
        <v>0.23400000000000001</v>
      </c>
      <c r="AG28">
        <v>0.22800000000000001</v>
      </c>
      <c r="AH28">
        <v>0.13200000000000001</v>
      </c>
      <c r="AI28">
        <v>0.22800000000000001</v>
      </c>
      <c r="AJ28">
        <v>0.151</v>
      </c>
      <c r="AK28">
        <v>0.314</v>
      </c>
      <c r="AL28">
        <v>0.155</v>
      </c>
      <c r="AM28">
        <v>0.224</v>
      </c>
      <c r="AN28">
        <v>0.20300000000000001</v>
      </c>
      <c r="AO28">
        <v>0.308</v>
      </c>
      <c r="AP28">
        <v>0.16200000000000001</v>
      </c>
      <c r="AQ28">
        <v>0.246</v>
      </c>
      <c r="AR28">
        <v>0.20100000000000001</v>
      </c>
      <c r="AS28">
        <v>0.245</v>
      </c>
      <c r="AT28">
        <v>0.14399999999999999</v>
      </c>
      <c r="AU28">
        <v>0.219</v>
      </c>
      <c r="AV28">
        <v>0.214</v>
      </c>
      <c r="AW28">
        <v>0.22700000000000001</v>
      </c>
      <c r="AX28">
        <v>0.22700000000000001</v>
      </c>
      <c r="AY28">
        <v>0.23</v>
      </c>
      <c r="AZ28">
        <v>0.23100000000000001</v>
      </c>
      <c r="BA28">
        <v>0.23499999999999999</v>
      </c>
      <c r="BB28">
        <v>0.245</v>
      </c>
      <c r="BC28">
        <v>0.24099999999999999</v>
      </c>
      <c r="BD28">
        <v>0.23899999999999999</v>
      </c>
      <c r="BE28">
        <v>0.26300000000000001</v>
      </c>
      <c r="BF28">
        <v>0.20699999999999999</v>
      </c>
      <c r="BG28">
        <v>0.216</v>
      </c>
      <c r="BH28">
        <v>0.247</v>
      </c>
      <c r="BI28">
        <v>0.223</v>
      </c>
      <c r="BJ28">
        <v>0.221</v>
      </c>
      <c r="BK28">
        <v>0.26800000000000002</v>
      </c>
      <c r="BL28">
        <v>0.248</v>
      </c>
      <c r="BM28">
        <v>0.22900000000000001</v>
      </c>
      <c r="BN28">
        <v>0.245</v>
      </c>
      <c r="BO28">
        <v>0.26400000000000001</v>
      </c>
      <c r="BP28">
        <v>0.221</v>
      </c>
      <c r="BQ28">
        <v>0.30499999999999999</v>
      </c>
      <c r="BR28">
        <v>0.22600000000000001</v>
      </c>
      <c r="BS28">
        <v>0.315</v>
      </c>
      <c r="BT28">
        <v>0.22600000000000001</v>
      </c>
      <c r="BU28">
        <v>0.29799999999999999</v>
      </c>
      <c r="BV28">
        <v>0.22600000000000001</v>
      </c>
      <c r="BW28">
        <v>0.308</v>
      </c>
      <c r="BX28">
        <v>0.23200000000000001</v>
      </c>
      <c r="BY28">
        <v>0.309</v>
      </c>
      <c r="BZ28">
        <v>0.24099999999999999</v>
      </c>
      <c r="CA28">
        <v>0.35399999999999998</v>
      </c>
      <c r="CB28">
        <v>0.224</v>
      </c>
      <c r="CC28">
        <v>0.223</v>
      </c>
      <c r="CD28">
        <v>0.23899999999999999</v>
      </c>
      <c r="CE28">
        <v>0.214</v>
      </c>
      <c r="CF28">
        <v>0.215</v>
      </c>
      <c r="CG28">
        <v>0.22</v>
      </c>
      <c r="CH28">
        <v>0.23400000000000001</v>
      </c>
      <c r="CI28">
        <v>0.21299999999999999</v>
      </c>
      <c r="CJ28">
        <v>0.245</v>
      </c>
      <c r="CK28">
        <v>0.21</v>
      </c>
      <c r="CL28">
        <v>0.23200000000000001</v>
      </c>
      <c r="CM28">
        <v>0.221</v>
      </c>
      <c r="CN28">
        <v>0.23</v>
      </c>
    </row>
    <row r="29" spans="1:92" x14ac:dyDescent="0.2">
      <c r="A29" t="s">
        <v>111</v>
      </c>
      <c r="B29">
        <v>166</v>
      </c>
      <c r="C29">
        <v>43</v>
      </c>
      <c r="D29">
        <v>46</v>
      </c>
      <c r="E29" t="s">
        <v>108</v>
      </c>
      <c r="F29">
        <v>0.224</v>
      </c>
      <c r="G29">
        <v>0.183</v>
      </c>
      <c r="H29">
        <v>0.21299999999999999</v>
      </c>
      <c r="I29">
        <v>0.222</v>
      </c>
      <c r="J29">
        <v>0.184</v>
      </c>
      <c r="K29">
        <v>0.21299999999999999</v>
      </c>
      <c r="L29">
        <v>0.20599999999999999</v>
      </c>
      <c r="M29">
        <v>0.185</v>
      </c>
      <c r="N29">
        <v>0.215</v>
      </c>
      <c r="O29">
        <v>0.253</v>
      </c>
      <c r="P29">
        <v>0.223</v>
      </c>
      <c r="Q29">
        <v>0.20300000000000001</v>
      </c>
      <c r="R29">
        <v>0.26600000000000001</v>
      </c>
      <c r="S29">
        <v>0.222</v>
      </c>
      <c r="T29">
        <v>0.2</v>
      </c>
      <c r="U29">
        <v>0.25900000000000001</v>
      </c>
      <c r="V29">
        <v>0.23899999999999999</v>
      </c>
      <c r="W29">
        <v>0.214</v>
      </c>
      <c r="X29">
        <v>0.18</v>
      </c>
      <c r="Y29">
        <v>0.185</v>
      </c>
      <c r="Z29">
        <v>0.125</v>
      </c>
      <c r="AA29">
        <v>0.23499999999999999</v>
      </c>
      <c r="AB29">
        <v>0.191</v>
      </c>
      <c r="AC29">
        <v>0.20799999999999999</v>
      </c>
      <c r="AD29">
        <v>0.14399999999999999</v>
      </c>
      <c r="AE29">
        <v>0.21199999999999999</v>
      </c>
      <c r="AF29">
        <v>0.17399999999999999</v>
      </c>
      <c r="AG29">
        <v>0.20399999999999999</v>
      </c>
      <c r="AH29">
        <v>0.14000000000000001</v>
      </c>
      <c r="AI29">
        <v>0.218</v>
      </c>
      <c r="AJ29">
        <v>0.14099999999999999</v>
      </c>
      <c r="AK29">
        <v>0.27400000000000002</v>
      </c>
      <c r="AL29">
        <v>0.14199999999999999</v>
      </c>
      <c r="AM29">
        <v>0.21</v>
      </c>
      <c r="AN29">
        <v>0.193</v>
      </c>
      <c r="AO29">
        <v>0.35</v>
      </c>
      <c r="AP29">
        <v>0.154</v>
      </c>
      <c r="AQ29">
        <v>0.23</v>
      </c>
      <c r="AR29">
        <v>0.17799999999999999</v>
      </c>
      <c r="AS29">
        <v>0.27700000000000002</v>
      </c>
      <c r="AT29">
        <v>0.14699999999999999</v>
      </c>
      <c r="AU29">
        <v>0.24099999999999999</v>
      </c>
      <c r="AV29">
        <v>0.20799999999999999</v>
      </c>
      <c r="AW29">
        <v>0.219</v>
      </c>
      <c r="AX29">
        <v>0.221</v>
      </c>
      <c r="AY29">
        <v>0.20799999999999999</v>
      </c>
      <c r="AZ29">
        <v>0.22600000000000001</v>
      </c>
      <c r="BA29">
        <v>0.22600000000000001</v>
      </c>
      <c r="BB29">
        <v>0.20699999999999999</v>
      </c>
      <c r="BC29">
        <v>0.20699999999999999</v>
      </c>
      <c r="BD29">
        <v>0.219</v>
      </c>
      <c r="BE29">
        <v>0.22700000000000001</v>
      </c>
      <c r="BF29">
        <v>0.21299999999999999</v>
      </c>
      <c r="BG29">
        <v>0.23300000000000001</v>
      </c>
      <c r="BH29">
        <v>0.245</v>
      </c>
      <c r="BI29">
        <v>0.24</v>
      </c>
      <c r="BJ29">
        <v>0.26800000000000002</v>
      </c>
      <c r="BK29">
        <v>0.224</v>
      </c>
      <c r="BL29">
        <v>0.215</v>
      </c>
      <c r="BM29">
        <v>0.187</v>
      </c>
      <c r="BN29">
        <v>0.23499999999999999</v>
      </c>
      <c r="BO29">
        <v>0.222</v>
      </c>
      <c r="BP29">
        <v>0.21199999999999999</v>
      </c>
      <c r="BQ29">
        <v>0.30299999999999999</v>
      </c>
      <c r="BR29">
        <v>0.191</v>
      </c>
      <c r="BS29">
        <v>0.29199999999999998</v>
      </c>
      <c r="BT29">
        <v>0.21099999999999999</v>
      </c>
      <c r="BU29">
        <v>0.29199999999999998</v>
      </c>
      <c r="BV29">
        <v>0.215</v>
      </c>
      <c r="BW29">
        <v>0.29499999999999998</v>
      </c>
      <c r="BX29">
        <v>0.21199999999999999</v>
      </c>
      <c r="BY29">
        <v>0.307</v>
      </c>
      <c r="BZ29">
        <v>0.215</v>
      </c>
      <c r="CA29">
        <v>0.29799999999999999</v>
      </c>
      <c r="CB29">
        <v>0.224</v>
      </c>
      <c r="CC29">
        <v>0.24099999999999999</v>
      </c>
      <c r="CD29">
        <v>0.24099999999999999</v>
      </c>
      <c r="CE29">
        <v>0.215</v>
      </c>
      <c r="CF29">
        <v>0.22</v>
      </c>
      <c r="CG29">
        <v>0.218</v>
      </c>
      <c r="CH29">
        <v>0.23699999999999999</v>
      </c>
      <c r="CI29">
        <v>0.217</v>
      </c>
      <c r="CJ29">
        <v>0.246</v>
      </c>
      <c r="CK29">
        <v>0.218</v>
      </c>
      <c r="CL29">
        <v>0.24399999999999999</v>
      </c>
      <c r="CM29">
        <v>0.22600000000000001</v>
      </c>
      <c r="CN29">
        <v>0.23400000000000001</v>
      </c>
    </row>
    <row r="30" spans="1:92" x14ac:dyDescent="0.2">
      <c r="A30" t="s">
        <v>112</v>
      </c>
      <c r="B30">
        <v>0</v>
      </c>
      <c r="C30">
        <v>0</v>
      </c>
      <c r="D30">
        <v>7</v>
      </c>
      <c r="E30" t="s">
        <v>102</v>
      </c>
      <c r="F30">
        <v>0.11600000000000001</v>
      </c>
      <c r="G30">
        <v>0.111</v>
      </c>
      <c r="H30">
        <v>0.13400000000000001</v>
      </c>
      <c r="I30">
        <v>0.13100000000000001</v>
      </c>
      <c r="J30">
        <v>0.113</v>
      </c>
      <c r="K30">
        <v>0.123</v>
      </c>
      <c r="L30">
        <v>0.11700000000000001</v>
      </c>
      <c r="M30">
        <v>0.112</v>
      </c>
      <c r="N30">
        <v>0.112</v>
      </c>
      <c r="O30">
        <v>0.13700000000000001</v>
      </c>
      <c r="P30">
        <v>0.112</v>
      </c>
      <c r="Q30">
        <v>0.11</v>
      </c>
      <c r="R30">
        <v>0.14099999999999999</v>
      </c>
      <c r="S30">
        <v>0.126</v>
      </c>
      <c r="T30">
        <v>0.111</v>
      </c>
      <c r="U30">
        <v>0.14799999999999999</v>
      </c>
      <c r="V30">
        <v>0.112</v>
      </c>
      <c r="W30">
        <v>0.111</v>
      </c>
      <c r="X30">
        <v>0.20100000000000001</v>
      </c>
      <c r="Y30">
        <v>0.11</v>
      </c>
      <c r="Z30">
        <v>0.11700000000000001</v>
      </c>
      <c r="AA30">
        <v>0.125</v>
      </c>
      <c r="AB30">
        <v>0.252</v>
      </c>
      <c r="AC30">
        <v>0.13</v>
      </c>
      <c r="AD30">
        <v>0.12</v>
      </c>
      <c r="AE30">
        <v>0.11600000000000001</v>
      </c>
      <c r="AF30">
        <v>0.219</v>
      </c>
      <c r="AG30">
        <v>0.112</v>
      </c>
      <c r="AH30">
        <v>0.121</v>
      </c>
      <c r="AI30">
        <v>0.11600000000000001</v>
      </c>
      <c r="AJ30">
        <v>0.11700000000000001</v>
      </c>
      <c r="AK30">
        <v>0.111</v>
      </c>
      <c r="AL30">
        <v>0.111</v>
      </c>
      <c r="AM30">
        <v>0.111</v>
      </c>
      <c r="AN30">
        <v>0.12</v>
      </c>
      <c r="AO30">
        <v>0.11600000000000001</v>
      </c>
      <c r="AP30">
        <v>0.109</v>
      </c>
      <c r="AQ30">
        <v>0.111</v>
      </c>
      <c r="AR30">
        <v>0.12</v>
      </c>
      <c r="AS30">
        <v>0.111</v>
      </c>
      <c r="AT30">
        <v>0.112</v>
      </c>
      <c r="AU30">
        <v>0.112</v>
      </c>
      <c r="AV30">
        <v>0.129</v>
      </c>
      <c r="AW30">
        <v>0.111</v>
      </c>
      <c r="AX30">
        <v>0.112</v>
      </c>
      <c r="AY30">
        <v>0.109</v>
      </c>
      <c r="AZ30">
        <v>0.11700000000000001</v>
      </c>
      <c r="BA30">
        <v>0.122</v>
      </c>
      <c r="BB30">
        <v>0.121</v>
      </c>
      <c r="BC30">
        <v>0.112</v>
      </c>
      <c r="BD30">
        <v>0.11799999999999999</v>
      </c>
      <c r="BE30">
        <v>0.124</v>
      </c>
      <c r="BF30">
        <v>0.13</v>
      </c>
      <c r="BG30">
        <v>0.111</v>
      </c>
      <c r="BH30">
        <v>0.11600000000000001</v>
      </c>
      <c r="BI30">
        <v>0.109</v>
      </c>
      <c r="BJ30">
        <v>0.109</v>
      </c>
      <c r="BK30">
        <v>0.113</v>
      </c>
      <c r="BL30">
        <v>0.112</v>
      </c>
      <c r="BM30">
        <v>0.112</v>
      </c>
      <c r="BN30">
        <v>0.124</v>
      </c>
      <c r="BO30">
        <v>0.13100000000000001</v>
      </c>
      <c r="BP30">
        <v>0.13700000000000001</v>
      </c>
      <c r="BQ30">
        <v>0.11700000000000001</v>
      </c>
      <c r="BR30">
        <v>0.124</v>
      </c>
      <c r="BS30">
        <v>0.124</v>
      </c>
      <c r="BT30">
        <v>0.14599999999999999</v>
      </c>
      <c r="BU30">
        <v>0.114</v>
      </c>
      <c r="BV30">
        <v>0.111</v>
      </c>
      <c r="BW30">
        <v>0.13100000000000001</v>
      </c>
      <c r="BX30">
        <v>0.14899999999999999</v>
      </c>
      <c r="BY30">
        <v>0.17299999999999999</v>
      </c>
      <c r="BZ30">
        <v>0.13800000000000001</v>
      </c>
      <c r="CA30">
        <v>0.15</v>
      </c>
      <c r="CB30">
        <v>0.159</v>
      </c>
      <c r="CC30">
        <v>0.14399999999999999</v>
      </c>
      <c r="CD30">
        <v>0.11600000000000001</v>
      </c>
      <c r="CE30">
        <v>0.114</v>
      </c>
      <c r="CF30">
        <v>0.15</v>
      </c>
      <c r="CG30">
        <v>0.112</v>
      </c>
      <c r="CH30">
        <v>0.11700000000000001</v>
      </c>
      <c r="CI30">
        <v>0.113</v>
      </c>
      <c r="CJ30">
        <v>0.11899999999999999</v>
      </c>
      <c r="CK30">
        <v>0.152</v>
      </c>
      <c r="CL30">
        <v>0.14699999999999999</v>
      </c>
      <c r="CM30">
        <v>0.17299999999999999</v>
      </c>
      <c r="CN30">
        <v>0.14899999999999999</v>
      </c>
    </row>
    <row r="31" spans="1:92" x14ac:dyDescent="0.2">
      <c r="A31" t="s">
        <v>112</v>
      </c>
      <c r="B31">
        <v>5</v>
      </c>
      <c r="C31">
        <v>44</v>
      </c>
      <c r="D31">
        <v>50</v>
      </c>
      <c r="E31" t="s">
        <v>103</v>
      </c>
      <c r="F31">
        <v>0.16</v>
      </c>
      <c r="G31">
        <v>0.14899999999999999</v>
      </c>
      <c r="H31">
        <v>0.16400000000000001</v>
      </c>
      <c r="I31">
        <v>0.153</v>
      </c>
      <c r="J31">
        <v>0.14699999999999999</v>
      </c>
      <c r="K31">
        <v>0.152</v>
      </c>
      <c r="L31">
        <v>0.158</v>
      </c>
      <c r="M31">
        <v>0.14699999999999999</v>
      </c>
      <c r="N31">
        <v>0.158</v>
      </c>
      <c r="O31">
        <v>0.184</v>
      </c>
      <c r="P31">
        <v>0.17399999999999999</v>
      </c>
      <c r="Q31">
        <v>0.16800000000000001</v>
      </c>
      <c r="R31">
        <v>0.184</v>
      </c>
      <c r="S31">
        <v>0.16500000000000001</v>
      </c>
      <c r="T31">
        <v>0.16400000000000001</v>
      </c>
      <c r="U31">
        <v>0.20100000000000001</v>
      </c>
      <c r="V31">
        <v>0.17299999999999999</v>
      </c>
      <c r="W31">
        <v>0.152</v>
      </c>
      <c r="X31">
        <v>0.20899999999999999</v>
      </c>
      <c r="Y31">
        <v>0.153</v>
      </c>
      <c r="Z31">
        <v>0.122</v>
      </c>
      <c r="AA31">
        <v>0.17799999999999999</v>
      </c>
      <c r="AB31">
        <v>0.27300000000000002</v>
      </c>
      <c r="AC31">
        <v>0.14899999999999999</v>
      </c>
      <c r="AD31">
        <v>0.13900000000000001</v>
      </c>
      <c r="AE31">
        <v>0.17599999999999999</v>
      </c>
      <c r="AF31">
        <v>0.30099999999999999</v>
      </c>
      <c r="AG31">
        <v>0.17100000000000001</v>
      </c>
      <c r="AH31">
        <v>0.13100000000000001</v>
      </c>
      <c r="AI31">
        <v>0.161</v>
      </c>
      <c r="AJ31">
        <v>0.14599999999999999</v>
      </c>
      <c r="AK31">
        <v>0.157</v>
      </c>
      <c r="AL31">
        <v>0.155</v>
      </c>
      <c r="AM31">
        <v>0.17</v>
      </c>
      <c r="AN31">
        <v>0.16200000000000001</v>
      </c>
      <c r="AO31">
        <v>0.18099999999999999</v>
      </c>
      <c r="AP31">
        <v>0.152</v>
      </c>
      <c r="AQ31">
        <v>0.16600000000000001</v>
      </c>
      <c r="AR31">
        <v>0.156</v>
      </c>
      <c r="AS31">
        <v>0.17</v>
      </c>
      <c r="AT31">
        <v>0.14799999999999999</v>
      </c>
      <c r="AU31">
        <v>0.157</v>
      </c>
      <c r="AV31">
        <v>0.14599999999999999</v>
      </c>
      <c r="AW31">
        <v>0.16400000000000001</v>
      </c>
      <c r="AX31">
        <v>0.16500000000000001</v>
      </c>
      <c r="AY31">
        <v>0.16</v>
      </c>
      <c r="AZ31">
        <v>0.18099999999999999</v>
      </c>
      <c r="BA31">
        <v>0.16300000000000001</v>
      </c>
      <c r="BB31">
        <v>0.155</v>
      </c>
      <c r="BC31">
        <v>0.17699999999999999</v>
      </c>
      <c r="BD31">
        <v>0.17499999999999999</v>
      </c>
      <c r="BE31">
        <v>0.17499999999999999</v>
      </c>
      <c r="BF31">
        <v>0.17</v>
      </c>
      <c r="BG31">
        <v>0.158</v>
      </c>
      <c r="BH31">
        <v>0.16400000000000001</v>
      </c>
      <c r="BI31">
        <v>0.159</v>
      </c>
      <c r="BJ31">
        <v>0.16700000000000001</v>
      </c>
      <c r="BK31">
        <v>0.17899999999999999</v>
      </c>
      <c r="BL31">
        <v>0.17399999999999999</v>
      </c>
      <c r="BM31">
        <v>0.16800000000000001</v>
      </c>
      <c r="BN31">
        <v>0.17699999999999999</v>
      </c>
      <c r="BO31">
        <v>0.17100000000000001</v>
      </c>
      <c r="BP31">
        <v>0.16500000000000001</v>
      </c>
      <c r="BQ31">
        <v>0.17399999999999999</v>
      </c>
      <c r="BR31">
        <v>0.159</v>
      </c>
      <c r="BS31">
        <v>0.183</v>
      </c>
      <c r="BT31">
        <v>0.22800000000000001</v>
      </c>
      <c r="BU31">
        <v>0.158</v>
      </c>
      <c r="BV31">
        <v>0.16500000000000001</v>
      </c>
      <c r="BW31">
        <v>0.214</v>
      </c>
      <c r="BX31">
        <v>0.21299999999999999</v>
      </c>
      <c r="BY31">
        <v>0.156</v>
      </c>
      <c r="BZ31">
        <v>0.16600000000000001</v>
      </c>
      <c r="CA31">
        <v>0.16700000000000001</v>
      </c>
      <c r="CB31">
        <v>0.14799999999999999</v>
      </c>
      <c r="CC31">
        <v>0.17199999999999999</v>
      </c>
      <c r="CD31">
        <v>0.17499999999999999</v>
      </c>
      <c r="CE31">
        <v>0.14499999999999999</v>
      </c>
      <c r="CF31">
        <v>0.14299999999999999</v>
      </c>
      <c r="CG31">
        <v>0.155</v>
      </c>
      <c r="CH31">
        <v>0.17100000000000001</v>
      </c>
      <c r="CI31">
        <v>0.161</v>
      </c>
      <c r="CJ31">
        <v>0.16600000000000001</v>
      </c>
      <c r="CK31">
        <v>0.17499999999999999</v>
      </c>
      <c r="CL31">
        <v>0.17499999999999999</v>
      </c>
      <c r="CM31">
        <v>0.17599999999999999</v>
      </c>
      <c r="CN31">
        <v>0.17899999999999999</v>
      </c>
    </row>
    <row r="32" spans="1:92" x14ac:dyDescent="0.2">
      <c r="A32" t="s">
        <v>112</v>
      </c>
      <c r="B32">
        <v>22</v>
      </c>
      <c r="C32">
        <v>9</v>
      </c>
      <c r="D32">
        <v>41</v>
      </c>
      <c r="E32" t="s">
        <v>104</v>
      </c>
      <c r="F32">
        <v>0.19700000000000001</v>
      </c>
      <c r="G32">
        <v>0.17399999999999999</v>
      </c>
      <c r="H32">
        <v>0.189</v>
      </c>
      <c r="I32">
        <v>0.20200000000000001</v>
      </c>
      <c r="J32">
        <v>0.159</v>
      </c>
      <c r="K32">
        <v>0.16400000000000001</v>
      </c>
      <c r="L32">
        <v>0.218</v>
      </c>
      <c r="M32">
        <v>0.20100000000000001</v>
      </c>
      <c r="N32">
        <v>0.192</v>
      </c>
      <c r="O32">
        <v>0.214</v>
      </c>
      <c r="P32">
        <v>0.22500000000000001</v>
      </c>
      <c r="Q32">
        <v>0.20399999999999999</v>
      </c>
      <c r="R32">
        <v>0.182</v>
      </c>
      <c r="S32">
        <v>0.22900000000000001</v>
      </c>
      <c r="T32">
        <v>0.20399999999999999</v>
      </c>
      <c r="U32">
        <v>0.221</v>
      </c>
      <c r="V32">
        <v>0.23100000000000001</v>
      </c>
      <c r="W32">
        <v>0.186</v>
      </c>
      <c r="X32">
        <v>0.26300000000000001</v>
      </c>
      <c r="Y32">
        <v>0.20499999999999999</v>
      </c>
      <c r="Z32">
        <v>0.11</v>
      </c>
      <c r="AA32">
        <v>0.20699999999999999</v>
      </c>
      <c r="AB32">
        <v>0.26600000000000001</v>
      </c>
      <c r="AC32">
        <v>0.15</v>
      </c>
      <c r="AD32">
        <v>0.114</v>
      </c>
      <c r="AE32">
        <v>0.20499999999999999</v>
      </c>
      <c r="AF32">
        <v>0.27400000000000002</v>
      </c>
      <c r="AG32">
        <v>0.17899999999999999</v>
      </c>
      <c r="AH32">
        <v>0.16400000000000001</v>
      </c>
      <c r="AI32">
        <v>0.16900000000000001</v>
      </c>
      <c r="AJ32">
        <v>0.16600000000000001</v>
      </c>
      <c r="AK32">
        <v>0.21299999999999999</v>
      </c>
      <c r="AL32">
        <v>0.17299999999999999</v>
      </c>
      <c r="AM32">
        <v>0.22</v>
      </c>
      <c r="AN32">
        <v>0.17</v>
      </c>
      <c r="AO32">
        <v>0.218</v>
      </c>
      <c r="AP32">
        <v>0.16600000000000001</v>
      </c>
      <c r="AQ32">
        <v>0.214</v>
      </c>
      <c r="AR32">
        <v>0.16900000000000001</v>
      </c>
      <c r="AS32">
        <v>0.221</v>
      </c>
      <c r="AT32">
        <v>0.186</v>
      </c>
      <c r="AU32">
        <v>0.23200000000000001</v>
      </c>
      <c r="AV32">
        <v>0.157</v>
      </c>
      <c r="AW32">
        <v>0.23599999999999999</v>
      </c>
      <c r="AX32">
        <v>0.21099999999999999</v>
      </c>
      <c r="AY32">
        <v>0.21099999999999999</v>
      </c>
      <c r="AZ32">
        <v>0.20399999999999999</v>
      </c>
      <c r="BA32">
        <v>0.217</v>
      </c>
      <c r="BB32">
        <v>0.20899999999999999</v>
      </c>
      <c r="BC32">
        <v>0.217</v>
      </c>
      <c r="BD32">
        <v>0.25</v>
      </c>
      <c r="BE32">
        <v>0.21</v>
      </c>
      <c r="BF32">
        <v>0.20899999999999999</v>
      </c>
      <c r="BG32">
        <v>0.222</v>
      </c>
      <c r="BH32">
        <v>0.23899999999999999</v>
      </c>
      <c r="BI32">
        <v>0.23400000000000001</v>
      </c>
      <c r="BJ32">
        <v>0.20799999999999999</v>
      </c>
      <c r="BK32">
        <v>0.22700000000000001</v>
      </c>
      <c r="BL32">
        <v>0.26900000000000002</v>
      </c>
      <c r="BM32">
        <v>0.222</v>
      </c>
      <c r="BN32">
        <v>0.224</v>
      </c>
      <c r="BO32">
        <v>0.23200000000000001</v>
      </c>
      <c r="BP32">
        <v>0.221</v>
      </c>
      <c r="BQ32">
        <v>0.28299999999999997</v>
      </c>
      <c r="BR32">
        <v>0.217</v>
      </c>
      <c r="BS32">
        <v>0.27200000000000002</v>
      </c>
      <c r="BT32">
        <v>0.17899999999999999</v>
      </c>
      <c r="BU32">
        <v>0.23699999999999999</v>
      </c>
      <c r="BV32">
        <v>0.20200000000000001</v>
      </c>
      <c r="BW32">
        <v>0.254</v>
      </c>
      <c r="BX32">
        <v>0.183</v>
      </c>
      <c r="BY32">
        <v>0.252</v>
      </c>
      <c r="BZ32">
        <v>0.222</v>
      </c>
      <c r="CA32">
        <v>0.27100000000000002</v>
      </c>
      <c r="CB32">
        <v>0.218</v>
      </c>
      <c r="CC32">
        <v>0.22700000000000001</v>
      </c>
      <c r="CD32">
        <v>0.23300000000000001</v>
      </c>
      <c r="CE32">
        <v>0.16900000000000001</v>
      </c>
      <c r="CF32">
        <v>0.19400000000000001</v>
      </c>
      <c r="CG32">
        <v>0.252</v>
      </c>
      <c r="CH32">
        <v>0.22500000000000001</v>
      </c>
      <c r="CI32">
        <v>0.20300000000000001</v>
      </c>
      <c r="CJ32">
        <v>0.24399999999999999</v>
      </c>
      <c r="CK32">
        <v>0.23200000000000001</v>
      </c>
      <c r="CL32">
        <v>0.22600000000000001</v>
      </c>
      <c r="CM32">
        <v>0.247</v>
      </c>
      <c r="CN32">
        <v>0.27600000000000002</v>
      </c>
    </row>
    <row r="33" spans="1:92" x14ac:dyDescent="0.2">
      <c r="A33" t="s">
        <v>112</v>
      </c>
      <c r="B33">
        <v>30</v>
      </c>
      <c r="C33">
        <v>2</v>
      </c>
      <c r="D33">
        <v>10</v>
      </c>
      <c r="E33" t="s">
        <v>105</v>
      </c>
      <c r="F33">
        <v>0.193</v>
      </c>
      <c r="G33">
        <v>0.192</v>
      </c>
      <c r="H33">
        <v>0.218</v>
      </c>
      <c r="I33">
        <v>0.183</v>
      </c>
      <c r="J33">
        <v>0.155</v>
      </c>
      <c r="K33">
        <v>0.17599999999999999</v>
      </c>
      <c r="L33">
        <v>0.183</v>
      </c>
      <c r="M33">
        <v>0.20399999999999999</v>
      </c>
      <c r="N33">
        <v>0.21</v>
      </c>
      <c r="O33">
        <v>0.23</v>
      </c>
      <c r="P33">
        <v>0.28899999999999998</v>
      </c>
      <c r="Q33">
        <v>0.23699999999999999</v>
      </c>
      <c r="R33">
        <v>0.20899999999999999</v>
      </c>
      <c r="S33">
        <v>0.25800000000000001</v>
      </c>
      <c r="T33">
        <v>0.23799999999999999</v>
      </c>
      <c r="U33">
        <v>0.26900000000000002</v>
      </c>
      <c r="V33">
        <v>0.26800000000000002</v>
      </c>
      <c r="W33">
        <v>0.2</v>
      </c>
      <c r="X33">
        <v>0.28799999999999998</v>
      </c>
      <c r="Y33">
        <v>0.26100000000000001</v>
      </c>
      <c r="Z33">
        <v>0.12</v>
      </c>
      <c r="AA33">
        <v>0.23400000000000001</v>
      </c>
      <c r="AB33">
        <v>0.29399999999999998</v>
      </c>
      <c r="AC33">
        <v>0.20699999999999999</v>
      </c>
      <c r="AD33">
        <v>0.158</v>
      </c>
      <c r="AE33">
        <v>0.23799999999999999</v>
      </c>
      <c r="AF33">
        <v>0.254</v>
      </c>
      <c r="AG33">
        <v>0.18</v>
      </c>
      <c r="AH33">
        <v>0.17799999999999999</v>
      </c>
      <c r="AI33">
        <v>0.13600000000000001</v>
      </c>
      <c r="AJ33">
        <v>0.2</v>
      </c>
      <c r="AK33">
        <v>0.223</v>
      </c>
      <c r="AL33">
        <v>0.19600000000000001</v>
      </c>
      <c r="AM33">
        <v>0.24199999999999999</v>
      </c>
      <c r="AN33">
        <v>0.219</v>
      </c>
      <c r="AO33">
        <v>0.24199999999999999</v>
      </c>
      <c r="AP33">
        <v>0.20200000000000001</v>
      </c>
      <c r="AQ33">
        <v>0.24</v>
      </c>
      <c r="AR33">
        <v>0.221</v>
      </c>
      <c r="AS33">
        <v>0.26200000000000001</v>
      </c>
      <c r="AT33">
        <v>0.21099999999999999</v>
      </c>
      <c r="AU33">
        <v>0.24099999999999999</v>
      </c>
      <c r="AV33">
        <v>0.158</v>
      </c>
      <c r="AW33">
        <v>0.27800000000000002</v>
      </c>
      <c r="AX33">
        <v>0.22600000000000001</v>
      </c>
      <c r="AY33">
        <v>0.23699999999999999</v>
      </c>
      <c r="AZ33">
        <v>0.19500000000000001</v>
      </c>
      <c r="BA33">
        <v>0.23300000000000001</v>
      </c>
      <c r="BB33">
        <v>0.26900000000000002</v>
      </c>
      <c r="BC33">
        <v>0.254</v>
      </c>
      <c r="BD33">
        <v>0.26800000000000002</v>
      </c>
      <c r="BE33">
        <v>0.24399999999999999</v>
      </c>
      <c r="BF33">
        <v>0.24</v>
      </c>
      <c r="BG33">
        <v>0.222</v>
      </c>
      <c r="BH33">
        <v>0.24199999999999999</v>
      </c>
      <c r="BI33">
        <v>0.26</v>
      </c>
      <c r="BJ33">
        <v>0.23300000000000001</v>
      </c>
      <c r="BK33">
        <v>0.252</v>
      </c>
      <c r="BL33">
        <v>0.3</v>
      </c>
      <c r="BM33">
        <v>0.25</v>
      </c>
      <c r="BN33">
        <v>0.25700000000000001</v>
      </c>
      <c r="BO33">
        <v>0.28899999999999998</v>
      </c>
      <c r="BP33">
        <v>0.23899999999999999</v>
      </c>
      <c r="BQ33">
        <v>0.317</v>
      </c>
      <c r="BR33">
        <v>0.22500000000000001</v>
      </c>
      <c r="BS33">
        <v>0.33800000000000002</v>
      </c>
      <c r="BT33">
        <v>0.21299999999999999</v>
      </c>
      <c r="BU33">
        <v>0.27200000000000002</v>
      </c>
      <c r="BV33">
        <v>0.219</v>
      </c>
      <c r="BW33">
        <v>0.29699999999999999</v>
      </c>
      <c r="BX33">
        <v>0.21199999999999999</v>
      </c>
      <c r="BY33">
        <v>0.29299999999999998</v>
      </c>
      <c r="BZ33">
        <v>0.255</v>
      </c>
      <c r="CA33">
        <v>0.32200000000000001</v>
      </c>
      <c r="CB33">
        <v>0.23</v>
      </c>
      <c r="CC33">
        <v>0.24099999999999999</v>
      </c>
      <c r="CD33">
        <v>0.26400000000000001</v>
      </c>
      <c r="CE33">
        <v>0.17599999999999999</v>
      </c>
      <c r="CF33">
        <v>0.216</v>
      </c>
      <c r="CG33">
        <v>0.29699999999999999</v>
      </c>
      <c r="CH33">
        <v>0.252</v>
      </c>
      <c r="CI33">
        <v>0.19500000000000001</v>
      </c>
      <c r="CJ33">
        <v>0.26700000000000002</v>
      </c>
      <c r="CK33">
        <v>0.23599999999999999</v>
      </c>
      <c r="CL33">
        <v>0.23799999999999999</v>
      </c>
      <c r="CM33">
        <v>0.253</v>
      </c>
      <c r="CN33">
        <v>0.26100000000000001</v>
      </c>
    </row>
    <row r="34" spans="1:92" x14ac:dyDescent="0.2">
      <c r="A34" t="s">
        <v>112</v>
      </c>
      <c r="B34">
        <v>52</v>
      </c>
      <c r="C34">
        <v>56</v>
      </c>
      <c r="D34">
        <v>21</v>
      </c>
      <c r="E34" t="s">
        <v>106</v>
      </c>
      <c r="F34">
        <v>0.14000000000000001</v>
      </c>
      <c r="G34">
        <v>0.151</v>
      </c>
      <c r="H34">
        <v>0.18099999999999999</v>
      </c>
      <c r="I34">
        <v>0.16500000000000001</v>
      </c>
      <c r="J34">
        <v>0.123</v>
      </c>
      <c r="K34">
        <v>0.186</v>
      </c>
      <c r="L34">
        <v>0.308</v>
      </c>
      <c r="M34">
        <v>0.37</v>
      </c>
      <c r="N34">
        <v>0.193</v>
      </c>
      <c r="O34">
        <v>0.151</v>
      </c>
      <c r="P34">
        <v>0.17399999999999999</v>
      </c>
      <c r="Q34">
        <v>0.27300000000000002</v>
      </c>
      <c r="R34">
        <v>0.20899999999999999</v>
      </c>
      <c r="S34">
        <v>0.35799999999999998</v>
      </c>
      <c r="T34">
        <v>0.26</v>
      </c>
      <c r="U34">
        <v>0.28699999999999998</v>
      </c>
      <c r="V34">
        <v>0.29299999999999998</v>
      </c>
      <c r="W34">
        <v>0.18</v>
      </c>
      <c r="X34">
        <v>0.315</v>
      </c>
      <c r="Y34">
        <v>0.219</v>
      </c>
      <c r="Z34">
        <v>0.122</v>
      </c>
      <c r="AA34">
        <v>0.223</v>
      </c>
      <c r="AB34">
        <v>0.28199999999999997</v>
      </c>
      <c r="AC34">
        <v>0.20200000000000001</v>
      </c>
      <c r="AD34">
        <v>0.10199999999999999</v>
      </c>
      <c r="AE34">
        <v>0.23400000000000001</v>
      </c>
      <c r="AF34">
        <v>0.32300000000000001</v>
      </c>
      <c r="AG34">
        <v>0.187</v>
      </c>
      <c r="AH34">
        <v>0.124</v>
      </c>
      <c r="AI34">
        <v>0.13800000000000001</v>
      </c>
      <c r="AJ34">
        <v>0.26100000000000001</v>
      </c>
      <c r="AK34">
        <v>0.24399999999999999</v>
      </c>
      <c r="AL34">
        <v>0.17299999999999999</v>
      </c>
      <c r="AM34">
        <v>0.27300000000000002</v>
      </c>
      <c r="AN34">
        <v>0.28699999999999998</v>
      </c>
      <c r="AO34">
        <v>0.23799999999999999</v>
      </c>
      <c r="AP34">
        <v>0.192</v>
      </c>
      <c r="AQ34">
        <v>0.253</v>
      </c>
      <c r="AR34">
        <v>0.26800000000000002</v>
      </c>
      <c r="AS34">
        <v>0.252</v>
      </c>
      <c r="AT34">
        <v>0.219</v>
      </c>
      <c r="AU34">
        <v>0.35099999999999998</v>
      </c>
      <c r="AV34">
        <v>0.17899999999999999</v>
      </c>
      <c r="AW34">
        <v>0.27100000000000002</v>
      </c>
      <c r="AX34">
        <v>0.128</v>
      </c>
      <c r="AY34">
        <v>0.29199999999999998</v>
      </c>
      <c r="AZ34">
        <v>0.156</v>
      </c>
      <c r="BA34">
        <v>0.20399999999999999</v>
      </c>
      <c r="BB34">
        <v>0.27</v>
      </c>
      <c r="BC34">
        <v>0.23400000000000001</v>
      </c>
      <c r="BD34">
        <v>0.23499999999999999</v>
      </c>
      <c r="BE34">
        <v>0.23300000000000001</v>
      </c>
      <c r="BF34">
        <v>0.19500000000000001</v>
      </c>
      <c r="BG34">
        <v>0.317</v>
      </c>
      <c r="BH34">
        <v>0.24099999999999999</v>
      </c>
      <c r="BI34">
        <v>0.26300000000000001</v>
      </c>
      <c r="BJ34">
        <v>0.21099999999999999</v>
      </c>
      <c r="BK34">
        <v>0.251</v>
      </c>
      <c r="BL34">
        <v>0.27400000000000002</v>
      </c>
      <c r="BM34">
        <v>0.26300000000000001</v>
      </c>
      <c r="BN34">
        <v>0.23899999999999999</v>
      </c>
      <c r="BO34">
        <v>0.28000000000000003</v>
      </c>
      <c r="BP34">
        <v>0.18099999999999999</v>
      </c>
      <c r="BQ34">
        <v>0.318</v>
      </c>
      <c r="BR34">
        <v>0.223</v>
      </c>
      <c r="BS34">
        <v>0.23499999999999999</v>
      </c>
      <c r="BT34">
        <v>0.22900000000000001</v>
      </c>
      <c r="BU34">
        <v>0.31</v>
      </c>
      <c r="BV34">
        <v>0.20100000000000001</v>
      </c>
      <c r="BW34">
        <v>0.26600000000000001</v>
      </c>
      <c r="BX34">
        <v>0.20200000000000001</v>
      </c>
      <c r="BY34">
        <v>0.23899999999999999</v>
      </c>
      <c r="BZ34">
        <v>0.23200000000000001</v>
      </c>
      <c r="CA34">
        <v>0.252</v>
      </c>
      <c r="CB34">
        <v>0.223</v>
      </c>
      <c r="CC34">
        <v>0.20300000000000001</v>
      </c>
      <c r="CD34">
        <v>0.20300000000000001</v>
      </c>
      <c r="CE34">
        <v>0.214</v>
      </c>
      <c r="CF34">
        <v>0.188</v>
      </c>
      <c r="CG34">
        <v>0.307</v>
      </c>
      <c r="CH34">
        <v>0.183</v>
      </c>
      <c r="CI34">
        <v>0.14399999999999999</v>
      </c>
      <c r="CJ34">
        <v>0.26400000000000001</v>
      </c>
      <c r="CK34">
        <v>0.189</v>
      </c>
      <c r="CL34">
        <v>0.25800000000000001</v>
      </c>
      <c r="CM34">
        <v>0.255</v>
      </c>
      <c r="CN34">
        <v>0.26700000000000002</v>
      </c>
    </row>
    <row r="35" spans="1:92" x14ac:dyDescent="0.2">
      <c r="A35" t="s">
        <v>112</v>
      </c>
      <c r="B35">
        <v>102</v>
      </c>
      <c r="C35">
        <v>0</v>
      </c>
      <c r="D35">
        <v>30</v>
      </c>
      <c r="E35" t="s">
        <v>107</v>
      </c>
      <c r="F35">
        <v>0.16800000000000001</v>
      </c>
      <c r="G35">
        <v>0.15</v>
      </c>
      <c r="H35">
        <v>0.20699999999999999</v>
      </c>
      <c r="I35">
        <v>0.113</v>
      </c>
      <c r="J35">
        <v>0.25700000000000001</v>
      </c>
      <c r="K35">
        <v>0.20200000000000001</v>
      </c>
      <c r="L35">
        <v>0.17599999999999999</v>
      </c>
      <c r="M35">
        <v>0.13</v>
      </c>
      <c r="N35">
        <v>0.20399999999999999</v>
      </c>
      <c r="O35">
        <v>0.192</v>
      </c>
      <c r="P35">
        <v>0.21199999999999999</v>
      </c>
      <c r="Q35">
        <v>0.27500000000000002</v>
      </c>
      <c r="R35">
        <v>0.23699999999999999</v>
      </c>
      <c r="S35">
        <v>0.23200000000000001</v>
      </c>
      <c r="T35">
        <v>0.28199999999999997</v>
      </c>
      <c r="U35">
        <v>0.253</v>
      </c>
      <c r="V35">
        <v>0.254</v>
      </c>
      <c r="W35">
        <v>0.125</v>
      </c>
      <c r="X35">
        <v>0.32200000000000001</v>
      </c>
      <c r="Y35">
        <v>0.29299999999999998</v>
      </c>
      <c r="Z35">
        <v>0.14799999999999999</v>
      </c>
      <c r="AA35">
        <v>0.30599999999999999</v>
      </c>
      <c r="AB35">
        <v>0.35199999999999998</v>
      </c>
      <c r="AC35">
        <v>0.29399999999999998</v>
      </c>
      <c r="AD35">
        <v>0.17899999999999999</v>
      </c>
      <c r="AE35">
        <v>0.28899999999999998</v>
      </c>
      <c r="AF35">
        <v>0.32600000000000001</v>
      </c>
      <c r="AG35">
        <v>0.156</v>
      </c>
      <c r="AH35">
        <v>0.14299999999999999</v>
      </c>
      <c r="AI35">
        <v>0.13300000000000001</v>
      </c>
      <c r="AJ35">
        <v>0.27600000000000002</v>
      </c>
      <c r="AK35">
        <v>0.29899999999999999</v>
      </c>
      <c r="AL35">
        <v>0.20699999999999999</v>
      </c>
      <c r="AM35">
        <v>0.35799999999999998</v>
      </c>
      <c r="AN35">
        <v>0.33</v>
      </c>
      <c r="AO35">
        <v>0.28899999999999998</v>
      </c>
      <c r="AP35">
        <v>0.17799999999999999</v>
      </c>
      <c r="AQ35">
        <v>0.318</v>
      </c>
      <c r="AR35">
        <v>0.315</v>
      </c>
      <c r="AS35">
        <v>0.22600000000000001</v>
      </c>
      <c r="AT35">
        <v>0.13300000000000001</v>
      </c>
      <c r="AU35">
        <v>0.217</v>
      </c>
      <c r="AV35">
        <v>0.17399999999999999</v>
      </c>
      <c r="AW35">
        <v>0.28999999999999998</v>
      </c>
      <c r="AX35">
        <v>0.23400000000000001</v>
      </c>
      <c r="AY35">
        <v>0.28000000000000003</v>
      </c>
      <c r="AZ35">
        <v>0.152</v>
      </c>
      <c r="BA35">
        <v>0.20499999999999999</v>
      </c>
      <c r="BB35">
        <v>0.29099999999999998</v>
      </c>
      <c r="BC35">
        <v>0.22900000000000001</v>
      </c>
      <c r="BD35">
        <v>0.25700000000000001</v>
      </c>
      <c r="BE35">
        <v>0.19500000000000001</v>
      </c>
      <c r="BF35">
        <v>0.153</v>
      </c>
      <c r="BG35">
        <v>0.17</v>
      </c>
      <c r="BH35">
        <v>0.23100000000000001</v>
      </c>
      <c r="BI35">
        <v>0.34200000000000003</v>
      </c>
      <c r="BJ35">
        <v>0.26700000000000002</v>
      </c>
      <c r="BK35">
        <v>0.311</v>
      </c>
      <c r="BL35">
        <v>0.32100000000000001</v>
      </c>
      <c r="BM35">
        <v>0.25900000000000001</v>
      </c>
      <c r="BN35">
        <v>0.252</v>
      </c>
      <c r="BO35">
        <v>0.28100000000000003</v>
      </c>
      <c r="BP35">
        <v>0.18099999999999999</v>
      </c>
      <c r="BQ35">
        <v>0.28000000000000003</v>
      </c>
      <c r="BR35">
        <v>0.185</v>
      </c>
      <c r="BS35">
        <v>0.23899999999999999</v>
      </c>
      <c r="BT35">
        <v>0.29699999999999999</v>
      </c>
      <c r="BU35">
        <v>0.40200000000000002</v>
      </c>
      <c r="BV35">
        <v>0.13300000000000001</v>
      </c>
      <c r="BW35">
        <v>0.20399999999999999</v>
      </c>
      <c r="BX35">
        <v>0.219</v>
      </c>
      <c r="BY35">
        <v>0.245</v>
      </c>
      <c r="BZ35">
        <v>0.24299999999999999</v>
      </c>
      <c r="CA35">
        <v>0.20399999999999999</v>
      </c>
      <c r="CB35">
        <v>0.219</v>
      </c>
      <c r="CC35">
        <v>0.11799999999999999</v>
      </c>
      <c r="CD35">
        <v>0.124</v>
      </c>
      <c r="CE35">
        <v>0.22800000000000001</v>
      </c>
      <c r="CF35">
        <v>0.113</v>
      </c>
      <c r="CG35">
        <v>0.19700000000000001</v>
      </c>
      <c r="CH35">
        <v>0.112</v>
      </c>
      <c r="CI35">
        <v>0.112</v>
      </c>
      <c r="CJ35">
        <v>0.151</v>
      </c>
      <c r="CK35">
        <v>0.128</v>
      </c>
      <c r="CL35">
        <v>0.28000000000000003</v>
      </c>
      <c r="CM35">
        <v>0.189</v>
      </c>
      <c r="CN35">
        <v>0.2</v>
      </c>
    </row>
    <row r="36" spans="1:92" x14ac:dyDescent="0.2">
      <c r="A36" t="s">
        <v>112</v>
      </c>
      <c r="B36">
        <v>166</v>
      </c>
      <c r="C36">
        <v>45</v>
      </c>
      <c r="D36">
        <v>27</v>
      </c>
      <c r="E36" t="s">
        <v>108</v>
      </c>
      <c r="F36">
        <v>0.21</v>
      </c>
      <c r="G36">
        <v>0.19500000000000001</v>
      </c>
      <c r="H36">
        <v>0.28599999999999998</v>
      </c>
      <c r="I36">
        <v>0.155</v>
      </c>
      <c r="J36">
        <v>0.214</v>
      </c>
      <c r="K36">
        <v>0.222</v>
      </c>
      <c r="L36">
        <v>0.24199999999999999</v>
      </c>
      <c r="M36">
        <v>0.188</v>
      </c>
      <c r="N36">
        <v>0.23499999999999999</v>
      </c>
      <c r="O36">
        <v>0.249</v>
      </c>
      <c r="P36">
        <v>0.22500000000000001</v>
      </c>
      <c r="Q36">
        <v>0.27300000000000002</v>
      </c>
      <c r="R36">
        <v>0.24199999999999999</v>
      </c>
      <c r="S36">
        <v>0.191</v>
      </c>
      <c r="T36">
        <v>0.218</v>
      </c>
      <c r="U36">
        <v>0.308</v>
      </c>
      <c r="V36">
        <v>0.375</v>
      </c>
      <c r="W36">
        <v>0.30299999999999999</v>
      </c>
      <c r="X36">
        <v>0.372</v>
      </c>
      <c r="Y36">
        <v>0.44700000000000001</v>
      </c>
      <c r="Z36">
        <v>0.153</v>
      </c>
      <c r="AA36">
        <v>0.30499999999999999</v>
      </c>
      <c r="AB36">
        <v>0.33200000000000002</v>
      </c>
      <c r="AC36">
        <v>0.26200000000000001</v>
      </c>
      <c r="AD36">
        <v>0.125</v>
      </c>
      <c r="AE36">
        <v>0.22900000000000001</v>
      </c>
      <c r="AF36">
        <v>0.32200000000000001</v>
      </c>
      <c r="AG36">
        <v>0.23699999999999999</v>
      </c>
      <c r="AH36">
        <v>0.13500000000000001</v>
      </c>
      <c r="AI36">
        <v>0.20799999999999999</v>
      </c>
      <c r="AJ36">
        <v>0.254</v>
      </c>
      <c r="AK36">
        <v>0.28199999999999997</v>
      </c>
      <c r="AL36">
        <v>0.308</v>
      </c>
      <c r="AM36">
        <v>0.42399999999999999</v>
      </c>
      <c r="AN36">
        <v>0.90600000000000003</v>
      </c>
      <c r="AO36">
        <v>0.30199999999999999</v>
      </c>
      <c r="AP36">
        <v>0.218</v>
      </c>
      <c r="AQ36">
        <v>0.31</v>
      </c>
      <c r="AR36">
        <v>0.312</v>
      </c>
      <c r="AS36">
        <v>0.248</v>
      </c>
      <c r="AT36">
        <v>0.113</v>
      </c>
      <c r="AU36">
        <v>0.22500000000000001</v>
      </c>
      <c r="AV36">
        <v>0.191</v>
      </c>
      <c r="AW36">
        <v>0.41899999999999998</v>
      </c>
      <c r="AX36">
        <v>0.32300000000000001</v>
      </c>
      <c r="AY36">
        <v>0.49399999999999999</v>
      </c>
      <c r="AZ36">
        <v>0.13900000000000001</v>
      </c>
      <c r="BA36">
        <v>0.379</v>
      </c>
      <c r="BB36">
        <v>0.38400000000000001</v>
      </c>
      <c r="BC36">
        <v>0.30599999999999999</v>
      </c>
      <c r="BD36">
        <v>0.26500000000000001</v>
      </c>
      <c r="BE36">
        <v>0.215</v>
      </c>
      <c r="BF36">
        <v>0.16</v>
      </c>
      <c r="BG36">
        <v>0.27</v>
      </c>
      <c r="BH36">
        <v>0.26900000000000002</v>
      </c>
      <c r="BI36">
        <v>1.0660000000000001</v>
      </c>
      <c r="BJ36">
        <v>0.35299999999999998</v>
      </c>
      <c r="BK36">
        <v>0.373</v>
      </c>
      <c r="BL36">
        <v>1.085</v>
      </c>
      <c r="BM36">
        <v>0.33900000000000002</v>
      </c>
      <c r="BN36">
        <v>0.28199999999999997</v>
      </c>
      <c r="BO36">
        <v>0.83199999999999996</v>
      </c>
      <c r="BP36">
        <v>0.27300000000000002</v>
      </c>
      <c r="BQ36">
        <v>0.27900000000000003</v>
      </c>
      <c r="BR36">
        <v>0.2</v>
      </c>
      <c r="BS36">
        <v>0.26100000000000001</v>
      </c>
      <c r="BT36">
        <v>0.33700000000000002</v>
      </c>
      <c r="BU36">
        <v>0.46200000000000002</v>
      </c>
      <c r="BV36">
        <v>0.13900000000000001</v>
      </c>
      <c r="BW36">
        <v>0.216</v>
      </c>
      <c r="BX36">
        <v>0.253</v>
      </c>
      <c r="BY36">
        <v>0.25900000000000001</v>
      </c>
      <c r="BZ36">
        <v>0.249</v>
      </c>
      <c r="CA36">
        <v>0.35799999999999998</v>
      </c>
      <c r="CB36">
        <v>0.21199999999999999</v>
      </c>
      <c r="CC36">
        <v>0.115</v>
      </c>
      <c r="CD36">
        <v>0.14199999999999999</v>
      </c>
      <c r="CE36">
        <v>0.249</v>
      </c>
      <c r="CF36">
        <v>0.115</v>
      </c>
      <c r="CG36">
        <v>0.307</v>
      </c>
      <c r="CH36">
        <v>0.113</v>
      </c>
      <c r="CI36">
        <v>0.154</v>
      </c>
      <c r="CJ36">
        <v>0.23100000000000001</v>
      </c>
      <c r="CK36">
        <v>0.184</v>
      </c>
      <c r="CL36">
        <v>0.30399999999999999</v>
      </c>
      <c r="CM36">
        <v>0.24</v>
      </c>
      <c r="CN36">
        <v>0.30299999999999999</v>
      </c>
    </row>
    <row r="37" spans="1:92" x14ac:dyDescent="0.2">
      <c r="A37" t="s">
        <v>113</v>
      </c>
      <c r="B37">
        <v>0</v>
      </c>
      <c r="C37">
        <v>0</v>
      </c>
      <c r="D37">
        <v>7</v>
      </c>
      <c r="E37" t="s">
        <v>102</v>
      </c>
      <c r="F37">
        <v>0.111</v>
      </c>
      <c r="G37">
        <v>0.114</v>
      </c>
      <c r="H37">
        <v>0.112</v>
      </c>
      <c r="I37">
        <v>0.115</v>
      </c>
      <c r="J37">
        <v>0.11700000000000001</v>
      </c>
      <c r="K37">
        <v>0.111</v>
      </c>
      <c r="L37">
        <v>0.114</v>
      </c>
      <c r="M37">
        <v>0.13900000000000001</v>
      </c>
      <c r="N37">
        <v>0.115</v>
      </c>
      <c r="O37">
        <v>0.154</v>
      </c>
      <c r="P37">
        <v>0.127</v>
      </c>
      <c r="Q37">
        <v>0.11600000000000001</v>
      </c>
      <c r="R37">
        <v>0.14199999999999999</v>
      </c>
      <c r="S37">
        <v>0.11600000000000001</v>
      </c>
      <c r="T37">
        <v>0.123</v>
      </c>
      <c r="U37">
        <v>0.161</v>
      </c>
      <c r="V37">
        <v>0.13500000000000001</v>
      </c>
      <c r="W37">
        <v>0.12</v>
      </c>
      <c r="X37">
        <v>0.20100000000000001</v>
      </c>
      <c r="Y37">
        <v>0.126</v>
      </c>
      <c r="Z37">
        <v>0.14199999999999999</v>
      </c>
      <c r="AA37">
        <v>0.13100000000000001</v>
      </c>
      <c r="AB37">
        <v>0.20499999999999999</v>
      </c>
      <c r="AC37">
        <v>0.11700000000000001</v>
      </c>
      <c r="AD37">
        <v>0.13200000000000001</v>
      </c>
      <c r="AE37">
        <v>0.11899999999999999</v>
      </c>
      <c r="AF37">
        <v>0.25700000000000001</v>
      </c>
      <c r="AG37">
        <v>0.13</v>
      </c>
      <c r="AH37">
        <v>0.129</v>
      </c>
      <c r="AI37">
        <v>0.111</v>
      </c>
      <c r="AJ37">
        <v>0.11600000000000001</v>
      </c>
      <c r="AK37">
        <v>0.13100000000000001</v>
      </c>
      <c r="AL37">
        <v>0.125</v>
      </c>
      <c r="AM37">
        <v>0.121</v>
      </c>
      <c r="AN37">
        <v>0.11899999999999999</v>
      </c>
      <c r="AO37">
        <v>0.114</v>
      </c>
      <c r="AP37">
        <v>0.12</v>
      </c>
      <c r="AQ37">
        <v>0.112</v>
      </c>
      <c r="AR37">
        <v>0.127</v>
      </c>
      <c r="AS37">
        <v>0.13</v>
      </c>
      <c r="AT37">
        <v>0.11</v>
      </c>
      <c r="AU37">
        <v>0.111</v>
      </c>
      <c r="AV37">
        <v>0.127</v>
      </c>
      <c r="AW37">
        <v>0.113</v>
      </c>
      <c r="AX37">
        <v>0.123</v>
      </c>
      <c r="AY37">
        <v>0.121</v>
      </c>
      <c r="AZ37">
        <v>0.128</v>
      </c>
      <c r="BA37">
        <v>0.13600000000000001</v>
      </c>
      <c r="BB37">
        <v>0.112</v>
      </c>
      <c r="BC37">
        <v>0.11</v>
      </c>
      <c r="BD37">
        <v>0.121</v>
      </c>
      <c r="BE37">
        <v>0.114</v>
      </c>
      <c r="BF37">
        <v>0.11</v>
      </c>
      <c r="BG37">
        <v>0.125</v>
      </c>
      <c r="BH37">
        <v>0.115</v>
      </c>
      <c r="BI37">
        <v>0.111</v>
      </c>
      <c r="BJ37">
        <v>0.111</v>
      </c>
      <c r="BK37">
        <v>0.11700000000000001</v>
      </c>
      <c r="BL37">
        <v>0.12</v>
      </c>
      <c r="BM37">
        <v>0.128</v>
      </c>
      <c r="BN37">
        <v>0.114</v>
      </c>
      <c r="BO37">
        <v>0.111</v>
      </c>
      <c r="BP37">
        <v>0.111</v>
      </c>
      <c r="BQ37">
        <v>0.11600000000000001</v>
      </c>
      <c r="BR37">
        <v>0.113</v>
      </c>
      <c r="BS37">
        <v>0.113</v>
      </c>
      <c r="BT37">
        <v>0.14299999999999999</v>
      </c>
      <c r="BU37">
        <v>0.115</v>
      </c>
      <c r="BV37">
        <v>0.111</v>
      </c>
      <c r="BW37">
        <v>0.127</v>
      </c>
      <c r="BX37">
        <v>0.13800000000000001</v>
      </c>
      <c r="BY37">
        <v>0.115</v>
      </c>
      <c r="BZ37">
        <v>0.12</v>
      </c>
      <c r="CA37">
        <v>0.126</v>
      </c>
      <c r="CB37">
        <v>0.14399999999999999</v>
      </c>
      <c r="CC37">
        <v>0.113</v>
      </c>
      <c r="CD37">
        <v>0.115</v>
      </c>
      <c r="CE37">
        <v>0.112</v>
      </c>
      <c r="CF37">
        <v>0.113</v>
      </c>
      <c r="CG37">
        <v>0.11600000000000001</v>
      </c>
      <c r="CH37">
        <v>0.122</v>
      </c>
      <c r="CI37">
        <v>0.113</v>
      </c>
      <c r="CJ37">
        <v>0.17399999999999999</v>
      </c>
      <c r="CK37">
        <v>0.17699999999999999</v>
      </c>
      <c r="CL37">
        <v>0.17399999999999999</v>
      </c>
      <c r="CM37">
        <v>0.153</v>
      </c>
      <c r="CN37">
        <v>0.115</v>
      </c>
    </row>
    <row r="38" spans="1:92" x14ac:dyDescent="0.2">
      <c r="A38" t="s">
        <v>113</v>
      </c>
      <c r="B38">
        <v>5</v>
      </c>
      <c r="C38">
        <v>45</v>
      </c>
      <c r="D38">
        <v>28</v>
      </c>
      <c r="E38" t="s">
        <v>103</v>
      </c>
      <c r="F38">
        <v>0.129</v>
      </c>
      <c r="G38">
        <v>0.129</v>
      </c>
      <c r="H38">
        <v>0.126</v>
      </c>
      <c r="I38">
        <v>0.13100000000000001</v>
      </c>
      <c r="J38">
        <v>0.13200000000000001</v>
      </c>
      <c r="K38">
        <v>0.125</v>
      </c>
      <c r="L38">
        <v>0.13</v>
      </c>
      <c r="M38">
        <v>0.13300000000000001</v>
      </c>
      <c r="N38">
        <v>0.129</v>
      </c>
      <c r="O38">
        <v>0.17499999999999999</v>
      </c>
      <c r="P38">
        <v>0.14399999999999999</v>
      </c>
      <c r="Q38">
        <v>0.13600000000000001</v>
      </c>
      <c r="R38">
        <v>0.218</v>
      </c>
      <c r="S38">
        <v>0.13600000000000001</v>
      </c>
      <c r="T38">
        <v>0.14000000000000001</v>
      </c>
      <c r="U38">
        <v>0.19400000000000001</v>
      </c>
      <c r="V38">
        <v>0.14799999999999999</v>
      </c>
      <c r="W38">
        <v>0.123</v>
      </c>
      <c r="X38">
        <v>0.245</v>
      </c>
      <c r="Y38">
        <v>0.14399999999999999</v>
      </c>
      <c r="Z38">
        <v>0.128</v>
      </c>
      <c r="AA38">
        <v>0.14299999999999999</v>
      </c>
      <c r="AB38">
        <v>0.223</v>
      </c>
      <c r="AC38">
        <v>0.14499999999999999</v>
      </c>
      <c r="AD38">
        <v>0.129</v>
      </c>
      <c r="AE38">
        <v>0.14099999999999999</v>
      </c>
      <c r="AF38">
        <v>0.246</v>
      </c>
      <c r="AG38">
        <v>0.153</v>
      </c>
      <c r="AH38">
        <v>0.126</v>
      </c>
      <c r="AI38">
        <v>0.126</v>
      </c>
      <c r="AJ38">
        <v>0.122</v>
      </c>
      <c r="AK38">
        <v>0.159</v>
      </c>
      <c r="AL38">
        <v>0.13300000000000001</v>
      </c>
      <c r="AM38">
        <v>0.13500000000000001</v>
      </c>
      <c r="AN38">
        <v>0.13400000000000001</v>
      </c>
      <c r="AO38">
        <v>0.16200000000000001</v>
      </c>
      <c r="AP38">
        <v>0.13600000000000001</v>
      </c>
      <c r="AQ38">
        <v>0.14099999999999999</v>
      </c>
      <c r="AR38">
        <v>0.13500000000000001</v>
      </c>
      <c r="AS38">
        <v>0.152</v>
      </c>
      <c r="AT38">
        <v>0.123</v>
      </c>
      <c r="AU38">
        <v>0.126</v>
      </c>
      <c r="AV38">
        <v>0.14799999999999999</v>
      </c>
      <c r="AW38">
        <v>0.13300000000000001</v>
      </c>
      <c r="AX38">
        <v>0.13600000000000001</v>
      </c>
      <c r="AY38">
        <v>0.13800000000000001</v>
      </c>
      <c r="AZ38">
        <v>0.155</v>
      </c>
      <c r="BA38">
        <v>0.14099999999999999</v>
      </c>
      <c r="BB38">
        <v>0.14000000000000001</v>
      </c>
      <c r="BC38">
        <v>0.13100000000000001</v>
      </c>
      <c r="BD38">
        <v>0.155</v>
      </c>
      <c r="BE38">
        <v>0.14299999999999999</v>
      </c>
      <c r="BF38">
        <v>0.124</v>
      </c>
      <c r="BG38">
        <v>0.124</v>
      </c>
      <c r="BH38">
        <v>0.13400000000000001</v>
      </c>
      <c r="BI38">
        <v>0.127</v>
      </c>
      <c r="BJ38">
        <v>0.129</v>
      </c>
      <c r="BK38">
        <v>0.14399999999999999</v>
      </c>
      <c r="BL38">
        <v>0.14199999999999999</v>
      </c>
      <c r="BM38">
        <v>0.13700000000000001</v>
      </c>
      <c r="BN38">
        <v>0.14599999999999999</v>
      </c>
      <c r="BO38">
        <v>0.13400000000000001</v>
      </c>
      <c r="BP38">
        <v>0.126</v>
      </c>
      <c r="BQ38">
        <v>0.17199999999999999</v>
      </c>
      <c r="BR38">
        <v>0.13</v>
      </c>
      <c r="BS38">
        <v>0.14000000000000001</v>
      </c>
      <c r="BT38">
        <v>0.13900000000000001</v>
      </c>
      <c r="BU38">
        <v>0.188</v>
      </c>
      <c r="BV38">
        <v>0.13800000000000001</v>
      </c>
      <c r="BW38">
        <v>0.17199999999999999</v>
      </c>
      <c r="BX38">
        <v>0.14599999999999999</v>
      </c>
      <c r="BY38">
        <v>0.18099999999999999</v>
      </c>
      <c r="BZ38">
        <v>0.13100000000000001</v>
      </c>
      <c r="CA38">
        <v>0.13700000000000001</v>
      </c>
      <c r="CB38">
        <v>0.13200000000000001</v>
      </c>
      <c r="CC38">
        <v>0.13400000000000001</v>
      </c>
      <c r="CD38">
        <v>0.13200000000000001</v>
      </c>
      <c r="CE38">
        <v>0.127</v>
      </c>
      <c r="CF38">
        <v>0.13300000000000001</v>
      </c>
      <c r="CG38">
        <v>0.14000000000000001</v>
      </c>
      <c r="CH38">
        <v>0.13700000000000001</v>
      </c>
      <c r="CI38">
        <v>0.129</v>
      </c>
      <c r="CJ38">
        <v>0.13900000000000001</v>
      </c>
      <c r="CK38">
        <v>0.151</v>
      </c>
      <c r="CL38">
        <v>0.13700000000000001</v>
      </c>
      <c r="CM38">
        <v>0.129</v>
      </c>
      <c r="CN38">
        <v>0.13</v>
      </c>
    </row>
    <row r="39" spans="1:92" x14ac:dyDescent="0.2">
      <c r="A39" t="s">
        <v>113</v>
      </c>
      <c r="B39">
        <v>22</v>
      </c>
      <c r="C39">
        <v>10</v>
      </c>
      <c r="D39">
        <v>14</v>
      </c>
      <c r="E39" t="s">
        <v>104</v>
      </c>
      <c r="F39">
        <v>0.129</v>
      </c>
      <c r="G39">
        <v>0.127</v>
      </c>
      <c r="H39">
        <v>0.13200000000000001</v>
      </c>
      <c r="I39">
        <v>0.13400000000000001</v>
      </c>
      <c r="J39">
        <v>0.14199999999999999</v>
      </c>
      <c r="K39">
        <v>0.126</v>
      </c>
      <c r="L39">
        <v>0.13</v>
      </c>
      <c r="M39">
        <v>0.151</v>
      </c>
      <c r="N39">
        <v>0.13600000000000001</v>
      </c>
      <c r="O39">
        <v>0.19600000000000001</v>
      </c>
      <c r="P39">
        <v>0.14799999999999999</v>
      </c>
      <c r="Q39">
        <v>0.13200000000000001</v>
      </c>
      <c r="R39">
        <v>0.215</v>
      </c>
      <c r="S39">
        <v>0.14799999999999999</v>
      </c>
      <c r="T39">
        <v>0.126</v>
      </c>
      <c r="U39">
        <v>0.22600000000000001</v>
      </c>
      <c r="V39">
        <v>0.152</v>
      </c>
      <c r="W39">
        <v>0.13</v>
      </c>
      <c r="X39">
        <v>0.18</v>
      </c>
      <c r="Y39">
        <v>0.14000000000000001</v>
      </c>
      <c r="Z39">
        <v>0.109</v>
      </c>
      <c r="AA39">
        <v>0.14000000000000001</v>
      </c>
      <c r="AB39">
        <v>0.249</v>
      </c>
      <c r="AC39">
        <v>0.14799999999999999</v>
      </c>
      <c r="AD39">
        <v>0.11899999999999999</v>
      </c>
      <c r="AE39">
        <v>0.13800000000000001</v>
      </c>
      <c r="AF39">
        <v>0.217</v>
      </c>
      <c r="AG39">
        <v>0.14699999999999999</v>
      </c>
      <c r="AH39">
        <v>0.11600000000000001</v>
      </c>
      <c r="AI39">
        <v>0.128</v>
      </c>
      <c r="AJ39">
        <v>0.122</v>
      </c>
      <c r="AK39">
        <v>0.215</v>
      </c>
      <c r="AL39">
        <v>0.13400000000000001</v>
      </c>
      <c r="AM39">
        <v>0.13600000000000001</v>
      </c>
      <c r="AN39">
        <v>0.11899999999999999</v>
      </c>
      <c r="AO39">
        <v>0.222</v>
      </c>
      <c r="AP39">
        <v>0.13600000000000001</v>
      </c>
      <c r="AQ39">
        <v>0.14799999999999999</v>
      </c>
      <c r="AR39">
        <v>0.11700000000000001</v>
      </c>
      <c r="AS39">
        <v>0.23599999999999999</v>
      </c>
      <c r="AT39">
        <v>0.127</v>
      </c>
      <c r="AU39">
        <v>0.124</v>
      </c>
      <c r="AV39">
        <v>0.13700000000000001</v>
      </c>
      <c r="AW39">
        <v>0.14399999999999999</v>
      </c>
      <c r="AX39">
        <v>0.13500000000000001</v>
      </c>
      <c r="AY39">
        <v>0.13400000000000001</v>
      </c>
      <c r="AZ39">
        <v>0.14199999999999999</v>
      </c>
      <c r="BA39">
        <v>0.154</v>
      </c>
      <c r="BB39">
        <v>0.14299999999999999</v>
      </c>
      <c r="BC39">
        <v>0.13600000000000001</v>
      </c>
      <c r="BD39">
        <v>0.13500000000000001</v>
      </c>
      <c r="BE39">
        <v>0.154</v>
      </c>
      <c r="BF39">
        <v>0.13900000000000001</v>
      </c>
      <c r="BG39">
        <v>0.123</v>
      </c>
      <c r="BH39">
        <v>0.158</v>
      </c>
      <c r="BI39">
        <v>0.13900000000000001</v>
      </c>
      <c r="BJ39">
        <v>0.13800000000000001</v>
      </c>
      <c r="BK39">
        <v>0.16300000000000001</v>
      </c>
      <c r="BL39">
        <v>0.14699999999999999</v>
      </c>
      <c r="BM39">
        <v>0.14099999999999999</v>
      </c>
      <c r="BN39">
        <v>0.155</v>
      </c>
      <c r="BO39">
        <v>0.14899999999999999</v>
      </c>
      <c r="BP39">
        <v>0.14199999999999999</v>
      </c>
      <c r="BQ39">
        <v>0.24</v>
      </c>
      <c r="BR39">
        <v>0.13900000000000001</v>
      </c>
      <c r="BS39">
        <v>0.16600000000000001</v>
      </c>
      <c r="BT39">
        <v>0.14299999999999999</v>
      </c>
      <c r="BU39">
        <v>0.23499999999999999</v>
      </c>
      <c r="BV39">
        <v>0.14000000000000001</v>
      </c>
      <c r="BW39">
        <v>0.183</v>
      </c>
      <c r="BX39">
        <v>0.13900000000000001</v>
      </c>
      <c r="BY39">
        <v>0.24</v>
      </c>
      <c r="BZ39">
        <v>0.14199999999999999</v>
      </c>
      <c r="CA39">
        <v>0.17899999999999999</v>
      </c>
      <c r="CB39">
        <v>0.124</v>
      </c>
      <c r="CC39">
        <v>0.157</v>
      </c>
      <c r="CD39">
        <v>0.14499999999999999</v>
      </c>
      <c r="CE39">
        <v>0.13700000000000001</v>
      </c>
      <c r="CF39">
        <v>0.13800000000000001</v>
      </c>
      <c r="CG39">
        <v>0.16700000000000001</v>
      </c>
      <c r="CH39">
        <v>0.13300000000000001</v>
      </c>
      <c r="CI39">
        <v>0.124</v>
      </c>
      <c r="CJ39">
        <v>0.14799999999999999</v>
      </c>
      <c r="CK39">
        <v>0.155</v>
      </c>
      <c r="CL39">
        <v>0.14799999999999999</v>
      </c>
      <c r="CM39">
        <v>0.125</v>
      </c>
      <c r="CN39">
        <v>0.13500000000000001</v>
      </c>
    </row>
    <row r="40" spans="1:92" x14ac:dyDescent="0.2">
      <c r="A40" t="s">
        <v>113</v>
      </c>
      <c r="B40">
        <v>30</v>
      </c>
      <c r="C40">
        <v>2</v>
      </c>
      <c r="D40">
        <v>43</v>
      </c>
      <c r="E40" t="s">
        <v>105</v>
      </c>
      <c r="F40">
        <v>0.124</v>
      </c>
      <c r="G40">
        <v>0.121</v>
      </c>
      <c r="H40">
        <v>0.122</v>
      </c>
      <c r="I40">
        <v>0.13100000000000001</v>
      </c>
      <c r="J40">
        <v>0.13800000000000001</v>
      </c>
      <c r="K40">
        <v>0.13</v>
      </c>
      <c r="L40">
        <v>0.13700000000000001</v>
      </c>
      <c r="M40">
        <v>0.15</v>
      </c>
      <c r="N40">
        <v>0.126</v>
      </c>
      <c r="O40">
        <v>0.20699999999999999</v>
      </c>
      <c r="P40">
        <v>0.152</v>
      </c>
      <c r="Q40">
        <v>0.154</v>
      </c>
      <c r="R40">
        <v>0.214</v>
      </c>
      <c r="S40">
        <v>0.13600000000000001</v>
      </c>
      <c r="T40">
        <v>0.161</v>
      </c>
      <c r="U40">
        <v>0.23300000000000001</v>
      </c>
      <c r="V40">
        <v>0.16900000000000001</v>
      </c>
      <c r="W40">
        <v>0.13200000000000001</v>
      </c>
      <c r="X40">
        <v>0.20100000000000001</v>
      </c>
      <c r="Y40">
        <v>0.126</v>
      </c>
      <c r="Z40">
        <v>0.11700000000000001</v>
      </c>
      <c r="AA40">
        <v>0.158</v>
      </c>
      <c r="AB40">
        <v>0.217</v>
      </c>
      <c r="AC40">
        <v>0.157</v>
      </c>
      <c r="AD40">
        <v>0.13200000000000001</v>
      </c>
      <c r="AE40">
        <v>0.14699999999999999</v>
      </c>
      <c r="AF40">
        <v>0.22500000000000001</v>
      </c>
      <c r="AG40">
        <v>0.16400000000000001</v>
      </c>
      <c r="AH40">
        <v>0.11899999999999999</v>
      </c>
      <c r="AI40">
        <v>0.11799999999999999</v>
      </c>
      <c r="AJ40">
        <v>0.121</v>
      </c>
      <c r="AK40">
        <v>0.26</v>
      </c>
      <c r="AL40">
        <v>0.13</v>
      </c>
      <c r="AM40">
        <v>0.129</v>
      </c>
      <c r="AN40">
        <v>0.13400000000000001</v>
      </c>
      <c r="AO40">
        <v>0.28299999999999997</v>
      </c>
      <c r="AP40">
        <v>0.13900000000000001</v>
      </c>
      <c r="AQ40">
        <v>0.15</v>
      </c>
      <c r="AR40">
        <v>0.13400000000000001</v>
      </c>
      <c r="AS40">
        <v>0.24399999999999999</v>
      </c>
      <c r="AT40">
        <v>0.14899999999999999</v>
      </c>
      <c r="AU40">
        <v>0.124</v>
      </c>
      <c r="AV40">
        <v>0.14899999999999999</v>
      </c>
      <c r="AW40">
        <v>0.128</v>
      </c>
      <c r="AX40">
        <v>0.11700000000000001</v>
      </c>
      <c r="AY40">
        <v>0.13900000000000001</v>
      </c>
      <c r="AZ40">
        <v>0.16</v>
      </c>
      <c r="BA40">
        <v>0.16900000000000001</v>
      </c>
      <c r="BB40">
        <v>0.157</v>
      </c>
      <c r="BC40">
        <v>0.13500000000000001</v>
      </c>
      <c r="BD40">
        <v>0.152</v>
      </c>
      <c r="BE40">
        <v>0.155</v>
      </c>
      <c r="BF40">
        <v>0.13100000000000001</v>
      </c>
      <c r="BG40">
        <v>0.127</v>
      </c>
      <c r="BH40">
        <v>0.14699999999999999</v>
      </c>
      <c r="BI40">
        <v>0.13500000000000001</v>
      </c>
      <c r="BJ40">
        <v>0.128</v>
      </c>
      <c r="BK40">
        <v>0.16900000000000001</v>
      </c>
      <c r="BL40">
        <v>0.17499999999999999</v>
      </c>
      <c r="BM40">
        <v>0.161</v>
      </c>
      <c r="BN40">
        <v>0.18</v>
      </c>
      <c r="BO40">
        <v>0.14599999999999999</v>
      </c>
      <c r="BP40">
        <v>0.14099999999999999</v>
      </c>
      <c r="BQ40">
        <v>0.23400000000000001</v>
      </c>
      <c r="BR40">
        <v>0.156</v>
      </c>
      <c r="BS40">
        <v>0.17199999999999999</v>
      </c>
      <c r="BT40">
        <v>0.121</v>
      </c>
      <c r="BU40">
        <v>0.374</v>
      </c>
      <c r="BV40">
        <v>0.13500000000000001</v>
      </c>
      <c r="BW40">
        <v>0.16700000000000001</v>
      </c>
      <c r="BX40">
        <v>0.157</v>
      </c>
      <c r="BY40">
        <v>0.28299999999999997</v>
      </c>
      <c r="BZ40">
        <v>0.124</v>
      </c>
      <c r="CA40">
        <v>0.17799999999999999</v>
      </c>
      <c r="CB40">
        <v>0.129</v>
      </c>
      <c r="CC40">
        <v>0.16400000000000001</v>
      </c>
      <c r="CD40">
        <v>0.14499999999999999</v>
      </c>
      <c r="CE40">
        <v>0.14000000000000001</v>
      </c>
      <c r="CF40">
        <v>0.123</v>
      </c>
      <c r="CG40">
        <v>0.16300000000000001</v>
      </c>
      <c r="CH40">
        <v>0.13700000000000001</v>
      </c>
      <c r="CI40">
        <v>0.129</v>
      </c>
      <c r="CJ40">
        <v>0.13900000000000001</v>
      </c>
      <c r="CK40">
        <v>0.17499999999999999</v>
      </c>
      <c r="CL40">
        <v>0.14899999999999999</v>
      </c>
      <c r="CM40">
        <v>0.123</v>
      </c>
      <c r="CN40">
        <v>0.14099999999999999</v>
      </c>
    </row>
    <row r="41" spans="1:92" x14ac:dyDescent="0.2">
      <c r="A41" t="s">
        <v>113</v>
      </c>
      <c r="B41">
        <v>52</v>
      </c>
      <c r="C41">
        <v>56</v>
      </c>
      <c r="D41">
        <v>57</v>
      </c>
      <c r="E41" t="s">
        <v>106</v>
      </c>
      <c r="F41">
        <v>0.115</v>
      </c>
      <c r="G41">
        <v>0.114</v>
      </c>
      <c r="H41">
        <v>0.125</v>
      </c>
      <c r="I41">
        <v>0.13100000000000001</v>
      </c>
      <c r="J41">
        <v>0.13600000000000001</v>
      </c>
      <c r="K41">
        <v>0.126</v>
      </c>
      <c r="L41">
        <v>0.129</v>
      </c>
      <c r="M41">
        <v>0.13600000000000001</v>
      </c>
      <c r="N41">
        <v>0.13100000000000001</v>
      </c>
      <c r="O41">
        <v>0.20399999999999999</v>
      </c>
      <c r="P41">
        <v>0.11600000000000001</v>
      </c>
      <c r="Q41">
        <v>0.124</v>
      </c>
      <c r="R41">
        <v>0.184</v>
      </c>
      <c r="S41">
        <v>0.16</v>
      </c>
      <c r="T41">
        <v>0.13600000000000001</v>
      </c>
      <c r="U41">
        <v>0.223</v>
      </c>
      <c r="V41">
        <v>0.14599999999999999</v>
      </c>
      <c r="W41">
        <v>0.13400000000000001</v>
      </c>
      <c r="X41">
        <v>0.20399999999999999</v>
      </c>
      <c r="Y41">
        <v>0.11600000000000001</v>
      </c>
      <c r="Z41">
        <v>0.107</v>
      </c>
      <c r="AA41">
        <v>0.13900000000000001</v>
      </c>
      <c r="AB41">
        <v>0.217</v>
      </c>
      <c r="AC41">
        <v>0.129</v>
      </c>
      <c r="AD41">
        <v>0.113</v>
      </c>
      <c r="AE41">
        <v>0.16</v>
      </c>
      <c r="AF41">
        <v>0.20599999999999999</v>
      </c>
      <c r="AG41">
        <v>0.13600000000000001</v>
      </c>
      <c r="AH41">
        <v>0.108</v>
      </c>
      <c r="AI41">
        <v>0.13800000000000001</v>
      </c>
      <c r="AJ41">
        <v>0.12</v>
      </c>
      <c r="AK41">
        <v>0.27200000000000002</v>
      </c>
      <c r="AL41">
        <v>0.105</v>
      </c>
      <c r="AM41">
        <v>0.104</v>
      </c>
      <c r="AN41">
        <v>0.11700000000000001</v>
      </c>
      <c r="AO41">
        <v>0.31900000000000001</v>
      </c>
      <c r="AP41">
        <v>0.112</v>
      </c>
      <c r="AQ41">
        <v>0.13700000000000001</v>
      </c>
      <c r="AR41">
        <v>0.114</v>
      </c>
      <c r="AS41">
        <v>0.28100000000000003</v>
      </c>
      <c r="AT41">
        <v>0.11700000000000001</v>
      </c>
      <c r="AU41">
        <v>0.159</v>
      </c>
      <c r="AV41">
        <v>0.14899999999999999</v>
      </c>
      <c r="AW41">
        <v>0.12</v>
      </c>
      <c r="AX41">
        <v>0.106</v>
      </c>
      <c r="AY41">
        <v>0.107</v>
      </c>
      <c r="AZ41">
        <v>0.14599999999999999</v>
      </c>
      <c r="BA41">
        <v>0.154</v>
      </c>
      <c r="BB41">
        <v>0.14199999999999999</v>
      </c>
      <c r="BC41">
        <v>0.14499999999999999</v>
      </c>
      <c r="BD41">
        <v>0.155</v>
      </c>
      <c r="BE41">
        <v>0.17399999999999999</v>
      </c>
      <c r="BF41">
        <v>0.124</v>
      </c>
      <c r="BG41">
        <v>0.15</v>
      </c>
      <c r="BH41">
        <v>0.126</v>
      </c>
      <c r="BI41">
        <v>0.112</v>
      </c>
      <c r="BJ41">
        <v>0.13100000000000001</v>
      </c>
      <c r="BK41">
        <v>0.124</v>
      </c>
      <c r="BL41">
        <v>0.14699999999999999</v>
      </c>
      <c r="BM41">
        <v>0.11799999999999999</v>
      </c>
      <c r="BN41">
        <v>0.17799999999999999</v>
      </c>
      <c r="BO41">
        <v>0.13400000000000001</v>
      </c>
      <c r="BP41">
        <v>0.16800000000000001</v>
      </c>
      <c r="BQ41">
        <v>0.34599999999999997</v>
      </c>
      <c r="BR41">
        <v>0.125</v>
      </c>
      <c r="BS41">
        <v>0.17699999999999999</v>
      </c>
      <c r="BT41">
        <v>0.11</v>
      </c>
      <c r="BU41">
        <v>0.28100000000000003</v>
      </c>
      <c r="BV41">
        <v>0.114</v>
      </c>
      <c r="BW41">
        <v>0.19900000000000001</v>
      </c>
      <c r="BX41">
        <v>0.13200000000000001</v>
      </c>
      <c r="BY41">
        <v>0.28000000000000003</v>
      </c>
      <c r="BZ41">
        <v>0.13800000000000001</v>
      </c>
      <c r="CA41">
        <v>0.152</v>
      </c>
      <c r="CB41">
        <v>0.14000000000000001</v>
      </c>
      <c r="CC41">
        <v>0.18099999999999999</v>
      </c>
      <c r="CD41">
        <v>0.14599999999999999</v>
      </c>
      <c r="CE41">
        <v>0.14000000000000001</v>
      </c>
      <c r="CF41">
        <v>0.11799999999999999</v>
      </c>
      <c r="CG41">
        <v>0.19700000000000001</v>
      </c>
      <c r="CH41">
        <v>0.13500000000000001</v>
      </c>
      <c r="CI41">
        <v>0.14199999999999999</v>
      </c>
      <c r="CJ41">
        <v>0.13500000000000001</v>
      </c>
      <c r="CK41">
        <v>0.215</v>
      </c>
      <c r="CL41">
        <v>0.153</v>
      </c>
      <c r="CM41">
        <v>0.13</v>
      </c>
      <c r="CN41">
        <v>0.14199999999999999</v>
      </c>
    </row>
    <row r="42" spans="1:92" x14ac:dyDescent="0.2">
      <c r="A42" t="s">
        <v>113</v>
      </c>
      <c r="B42">
        <v>102</v>
      </c>
      <c r="C42">
        <v>1</v>
      </c>
      <c r="D42">
        <v>8</v>
      </c>
      <c r="E42" t="s">
        <v>107</v>
      </c>
      <c r="F42">
        <v>0.11799999999999999</v>
      </c>
      <c r="G42">
        <v>0.114</v>
      </c>
      <c r="H42">
        <v>0.13100000000000001</v>
      </c>
      <c r="I42">
        <v>0.128</v>
      </c>
      <c r="J42">
        <v>0.13200000000000001</v>
      </c>
      <c r="K42">
        <v>0.111</v>
      </c>
      <c r="L42">
        <v>0.13100000000000001</v>
      </c>
      <c r="M42">
        <v>0.13400000000000001</v>
      </c>
      <c r="N42">
        <v>0.128</v>
      </c>
      <c r="O42">
        <v>0.25</v>
      </c>
      <c r="P42">
        <v>0.12</v>
      </c>
      <c r="Q42">
        <v>0.14699999999999999</v>
      </c>
      <c r="R42">
        <v>0.23599999999999999</v>
      </c>
      <c r="S42">
        <v>0.151</v>
      </c>
      <c r="T42">
        <v>0.13700000000000001</v>
      </c>
      <c r="U42">
        <v>0.23100000000000001</v>
      </c>
      <c r="V42">
        <v>0.16300000000000001</v>
      </c>
      <c r="W42">
        <v>0.127</v>
      </c>
      <c r="X42">
        <v>0.215</v>
      </c>
      <c r="Y42">
        <v>0.13700000000000001</v>
      </c>
      <c r="Z42">
        <v>0.129</v>
      </c>
      <c r="AA42">
        <v>0.16400000000000001</v>
      </c>
      <c r="AB42">
        <v>0.23599999999999999</v>
      </c>
      <c r="AC42">
        <v>0.16</v>
      </c>
      <c r="AD42">
        <v>0.126</v>
      </c>
      <c r="AE42">
        <v>0.17599999999999999</v>
      </c>
      <c r="AF42">
        <v>0.2</v>
      </c>
      <c r="AG42">
        <v>0.155</v>
      </c>
      <c r="AH42">
        <v>0.126</v>
      </c>
      <c r="AI42">
        <v>0.126</v>
      </c>
      <c r="AJ42">
        <v>0.121</v>
      </c>
      <c r="AK42">
        <v>0.28100000000000003</v>
      </c>
      <c r="AL42">
        <v>0.124</v>
      </c>
      <c r="AM42">
        <v>0.121</v>
      </c>
      <c r="AN42">
        <v>0.13100000000000001</v>
      </c>
      <c r="AO42">
        <v>0.34799999999999998</v>
      </c>
      <c r="AP42">
        <v>0.122</v>
      </c>
      <c r="AQ42">
        <v>0.14499999999999999</v>
      </c>
      <c r="AR42">
        <v>0.13400000000000001</v>
      </c>
      <c r="AS42">
        <v>0.32800000000000001</v>
      </c>
      <c r="AT42">
        <v>0.14899999999999999</v>
      </c>
      <c r="AU42">
        <v>0.121</v>
      </c>
      <c r="AV42">
        <v>0.152</v>
      </c>
      <c r="AW42">
        <v>0.129</v>
      </c>
      <c r="AX42">
        <v>0.127</v>
      </c>
      <c r="AY42">
        <v>0.126</v>
      </c>
      <c r="AZ42">
        <v>0.16800000000000001</v>
      </c>
      <c r="BA42">
        <v>0.192</v>
      </c>
      <c r="BB42">
        <v>0.14799999999999999</v>
      </c>
      <c r="BC42">
        <v>0.17399999999999999</v>
      </c>
      <c r="BD42">
        <v>0.16800000000000001</v>
      </c>
      <c r="BE42">
        <v>0.20300000000000001</v>
      </c>
      <c r="BF42">
        <v>0.125</v>
      </c>
      <c r="BG42">
        <v>0.13</v>
      </c>
      <c r="BH42">
        <v>0.13</v>
      </c>
      <c r="BI42">
        <v>0.13400000000000001</v>
      </c>
      <c r="BJ42">
        <v>0.15</v>
      </c>
      <c r="BK42">
        <v>0.14399999999999999</v>
      </c>
      <c r="BL42">
        <v>0.17699999999999999</v>
      </c>
      <c r="BM42">
        <v>0.14199999999999999</v>
      </c>
      <c r="BN42">
        <v>0.23499999999999999</v>
      </c>
      <c r="BO42">
        <v>0.14199999999999999</v>
      </c>
      <c r="BP42">
        <v>0.126</v>
      </c>
      <c r="BQ42">
        <v>0.374</v>
      </c>
      <c r="BR42">
        <v>0.151</v>
      </c>
      <c r="BS42">
        <v>0.19800000000000001</v>
      </c>
      <c r="BT42">
        <v>0.11600000000000001</v>
      </c>
      <c r="BU42">
        <v>0.23799999999999999</v>
      </c>
      <c r="BV42">
        <v>0.11700000000000001</v>
      </c>
      <c r="BW42">
        <v>0.248</v>
      </c>
      <c r="BX42">
        <v>0.13700000000000001</v>
      </c>
      <c r="BY42">
        <v>0.22900000000000001</v>
      </c>
      <c r="BZ42">
        <v>0.111</v>
      </c>
      <c r="CA42">
        <v>0.17699999999999999</v>
      </c>
      <c r="CB42">
        <v>0.13300000000000001</v>
      </c>
      <c r="CC42">
        <v>0.16300000000000001</v>
      </c>
      <c r="CD42">
        <v>0.14299999999999999</v>
      </c>
      <c r="CE42">
        <v>0.14000000000000001</v>
      </c>
      <c r="CF42">
        <v>0.11899999999999999</v>
      </c>
      <c r="CG42">
        <v>0.20399999999999999</v>
      </c>
      <c r="CH42">
        <v>0.153</v>
      </c>
      <c r="CI42">
        <v>0.13300000000000001</v>
      </c>
      <c r="CJ42">
        <v>0.14699999999999999</v>
      </c>
      <c r="CK42">
        <v>0.22700000000000001</v>
      </c>
      <c r="CL42">
        <v>0.155</v>
      </c>
      <c r="CM42">
        <v>0.13500000000000001</v>
      </c>
      <c r="CN42">
        <v>0.14099999999999999</v>
      </c>
    </row>
    <row r="43" spans="1:92" x14ac:dyDescent="0.2">
      <c r="A43" t="s">
        <v>113</v>
      </c>
      <c r="B43">
        <v>166</v>
      </c>
      <c r="C43">
        <v>43</v>
      </c>
      <c r="D43">
        <v>42</v>
      </c>
      <c r="E43" t="s">
        <v>108</v>
      </c>
      <c r="F43">
        <v>0.13600000000000001</v>
      </c>
      <c r="G43">
        <v>0.11799999999999999</v>
      </c>
      <c r="H43">
        <v>0.121</v>
      </c>
      <c r="I43">
        <v>0.126</v>
      </c>
      <c r="J43">
        <v>0.13900000000000001</v>
      </c>
      <c r="K43">
        <v>0.10199999999999999</v>
      </c>
      <c r="L43">
        <v>0.129</v>
      </c>
      <c r="M43">
        <v>0.13500000000000001</v>
      </c>
      <c r="N43">
        <v>0.127</v>
      </c>
      <c r="O43">
        <v>0.438</v>
      </c>
      <c r="P43">
        <v>0.13100000000000001</v>
      </c>
      <c r="Q43">
        <v>0.115</v>
      </c>
      <c r="R43">
        <v>0.38400000000000001</v>
      </c>
      <c r="S43">
        <v>0.13300000000000001</v>
      </c>
      <c r="T43">
        <v>0.125</v>
      </c>
      <c r="U43">
        <v>0.37</v>
      </c>
      <c r="V43">
        <v>0.14399999999999999</v>
      </c>
      <c r="W43">
        <v>0.124</v>
      </c>
      <c r="X43">
        <v>0.24199999999999999</v>
      </c>
      <c r="Y43">
        <v>0.115</v>
      </c>
      <c r="Z43">
        <v>0.11700000000000001</v>
      </c>
      <c r="AA43">
        <v>0.17</v>
      </c>
      <c r="AB43">
        <v>0.28100000000000003</v>
      </c>
      <c r="AC43">
        <v>0.152</v>
      </c>
      <c r="AD43">
        <v>0.10299999999999999</v>
      </c>
      <c r="AE43">
        <v>0.13900000000000001</v>
      </c>
      <c r="AF43">
        <v>0.20599999999999999</v>
      </c>
      <c r="AG43">
        <v>0.159</v>
      </c>
      <c r="AH43">
        <v>0.107</v>
      </c>
      <c r="AI43">
        <v>0.126</v>
      </c>
      <c r="AJ43">
        <v>0.12</v>
      </c>
      <c r="AK43">
        <v>0.29699999999999999</v>
      </c>
      <c r="AL43">
        <v>0.157</v>
      </c>
      <c r="AM43">
        <v>0.16200000000000001</v>
      </c>
      <c r="AN43">
        <v>0.127</v>
      </c>
      <c r="AO43">
        <v>0.35599999999999998</v>
      </c>
      <c r="AP43">
        <v>0.113</v>
      </c>
      <c r="AQ43">
        <v>0.13700000000000001</v>
      </c>
      <c r="AR43">
        <v>0.11899999999999999</v>
      </c>
      <c r="AS43">
        <v>0.32300000000000001</v>
      </c>
      <c r="AT43">
        <v>0.14499999999999999</v>
      </c>
      <c r="AU43">
        <v>0.123</v>
      </c>
      <c r="AV43">
        <v>0.157</v>
      </c>
      <c r="AW43">
        <v>0.314</v>
      </c>
      <c r="AX43">
        <v>0.186</v>
      </c>
      <c r="AY43">
        <v>0.155</v>
      </c>
      <c r="AZ43">
        <v>0.16300000000000001</v>
      </c>
      <c r="BA43">
        <v>0.245</v>
      </c>
      <c r="BB43">
        <v>0.14199999999999999</v>
      </c>
      <c r="BC43">
        <v>0.16400000000000001</v>
      </c>
      <c r="BD43">
        <v>0.159</v>
      </c>
      <c r="BE43">
        <v>0.22900000000000001</v>
      </c>
      <c r="BF43">
        <v>0.11899999999999999</v>
      </c>
      <c r="BG43">
        <v>0.13</v>
      </c>
      <c r="BH43">
        <v>0.23499999999999999</v>
      </c>
      <c r="BI43">
        <v>0.14799999999999999</v>
      </c>
      <c r="BJ43">
        <v>0.125</v>
      </c>
      <c r="BK43">
        <v>0.17499999999999999</v>
      </c>
      <c r="BL43">
        <v>0.183</v>
      </c>
      <c r="BM43">
        <v>0.20399999999999999</v>
      </c>
      <c r="BN43">
        <v>0.219</v>
      </c>
      <c r="BO43">
        <v>0.182</v>
      </c>
      <c r="BP43">
        <v>0.122</v>
      </c>
      <c r="BQ43">
        <v>0.51800000000000002</v>
      </c>
      <c r="BR43">
        <v>0.12</v>
      </c>
      <c r="BS43">
        <v>0.17799999999999999</v>
      </c>
      <c r="BT43">
        <v>0.152</v>
      </c>
      <c r="BU43">
        <v>0.32</v>
      </c>
      <c r="BV43">
        <v>0.13</v>
      </c>
      <c r="BW43">
        <v>0.21</v>
      </c>
      <c r="BX43">
        <v>0.126</v>
      </c>
      <c r="BY43">
        <v>0.23400000000000001</v>
      </c>
      <c r="BZ43">
        <v>0.219</v>
      </c>
      <c r="CA43">
        <v>0.16500000000000001</v>
      </c>
      <c r="CB43">
        <v>0.126</v>
      </c>
      <c r="CC43">
        <v>0.16200000000000001</v>
      </c>
      <c r="CD43">
        <v>0.14399999999999999</v>
      </c>
      <c r="CE43">
        <v>0.13900000000000001</v>
      </c>
      <c r="CF43">
        <v>0.155</v>
      </c>
      <c r="CG43">
        <v>0.191</v>
      </c>
      <c r="CH43">
        <v>0.158</v>
      </c>
      <c r="CI43">
        <v>0.13100000000000001</v>
      </c>
      <c r="CJ43">
        <v>0.14799999999999999</v>
      </c>
      <c r="CK43">
        <v>0.22</v>
      </c>
      <c r="CL43">
        <v>0.152</v>
      </c>
      <c r="CM43">
        <v>0.13100000000000001</v>
      </c>
      <c r="CN43">
        <v>0.13900000000000001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zoomScaleNormal="100" workbookViewId="0">
      <selection activeCell="A14" sqref="A14"/>
    </sheetView>
  </sheetViews>
  <sheetFormatPr baseColWidth="10" defaultColWidth="8.33203125" defaultRowHeight="16" x14ac:dyDescent="0.2"/>
  <cols>
    <col min="1" max="1" width="31.33203125" style="2" customWidth="1"/>
    <col min="2" max="2" width="5.6640625" style="2" customWidth="1"/>
    <col min="3" max="3" width="7.5" style="2" customWidth="1"/>
    <col min="4" max="4" width="15.33203125" style="2" customWidth="1"/>
    <col min="5" max="5" width="13.6640625" style="2" customWidth="1"/>
    <col min="6" max="6" width="9.83203125" style="2" customWidth="1"/>
    <col min="7" max="7" width="15.33203125" style="2" customWidth="1"/>
    <col min="8" max="9" width="13.6640625" style="2" customWidth="1"/>
    <col min="10" max="10" width="15.33203125" style="2" customWidth="1"/>
    <col min="11" max="11" width="13.6640625" style="2" customWidth="1"/>
    <col min="12" max="12" width="11.83203125" style="2" customWidth="1"/>
    <col min="13" max="13" width="15.33203125" style="2" customWidth="1"/>
    <col min="14" max="14" width="13.6640625" style="2" customWidth="1"/>
    <col min="15" max="15" width="13.83203125" style="3" customWidth="1"/>
    <col min="16" max="16" width="15.33203125" style="3" customWidth="1"/>
    <col min="17" max="17" width="13.6640625" style="3" customWidth="1"/>
    <col min="18" max="18" width="8.33203125" style="2"/>
  </cols>
  <sheetData>
    <row r="1" spans="1:17" x14ac:dyDescent="0.2">
      <c r="A1" s="2" t="s">
        <v>0</v>
      </c>
      <c r="B1" s="2" t="s">
        <v>101</v>
      </c>
      <c r="C1" s="2" t="s">
        <v>109</v>
      </c>
      <c r="D1" s="2" t="s">
        <v>114</v>
      </c>
      <c r="E1" s="2" t="s">
        <v>115</v>
      </c>
      <c r="F1" s="2" t="s">
        <v>110</v>
      </c>
      <c r="G1" s="2" t="s">
        <v>114</v>
      </c>
      <c r="H1" s="2" t="s">
        <v>115</v>
      </c>
      <c r="I1" s="2" t="s">
        <v>111</v>
      </c>
      <c r="J1" s="2" t="s">
        <v>114</v>
      </c>
      <c r="K1" s="2" t="s">
        <v>115</v>
      </c>
      <c r="L1" s="2" t="s">
        <v>112</v>
      </c>
      <c r="M1" s="2" t="s">
        <v>114</v>
      </c>
      <c r="N1" s="2" t="s">
        <v>115</v>
      </c>
      <c r="O1" s="3" t="s">
        <v>113</v>
      </c>
      <c r="P1" s="3" t="s">
        <v>114</v>
      </c>
      <c r="Q1" s="3" t="s">
        <v>115</v>
      </c>
    </row>
    <row r="2" spans="1:17" x14ac:dyDescent="0.2">
      <c r="A2" s="2" t="s">
        <v>4</v>
      </c>
      <c r="B2" s="2" t="s">
        <v>108</v>
      </c>
      <c r="C2" s="2" t="s">
        <v>108</v>
      </c>
      <c r="F2" s="2" t="s">
        <v>108</v>
      </c>
      <c r="I2" s="2" t="s">
        <v>108</v>
      </c>
      <c r="L2" s="2" t="s">
        <v>108</v>
      </c>
      <c r="O2" s="3" t="s">
        <v>108</v>
      </c>
    </row>
    <row r="3" spans="1:17" x14ac:dyDescent="0.2">
      <c r="A3" s="2" t="s">
        <v>5</v>
      </c>
      <c r="B3" s="2">
        <v>9.1999999999999998E-2</v>
      </c>
      <c r="C3" s="2">
        <v>0.11</v>
      </c>
      <c r="D3" s="2">
        <f t="shared" ref="D3:D31" si="0">C3-B3</f>
        <v>1.8000000000000002E-2</v>
      </c>
      <c r="E3" s="4">
        <f t="shared" ref="E3:E31" si="1">IF(D3&lt;$C$3+0.1,0,1)</f>
        <v>0</v>
      </c>
      <c r="F3" s="2">
        <v>0.14099999999999999</v>
      </c>
      <c r="G3" s="2">
        <f t="shared" ref="G3:G31" si="2">F3-B3</f>
        <v>4.8999999999999988E-2</v>
      </c>
      <c r="H3" s="4">
        <f t="shared" ref="H3:H31" si="3">IF(G3&lt;$F$3+0.1,0,1)</f>
        <v>0</v>
      </c>
      <c r="I3" s="2">
        <v>0.224</v>
      </c>
      <c r="J3" s="2">
        <f t="shared" ref="J3:J31" si="4">I3-B3</f>
        <v>0.13200000000000001</v>
      </c>
      <c r="K3" s="4">
        <f t="shared" ref="K3:K31" si="5">IF(J3&lt;$I$3+0.1,0,1)</f>
        <v>0</v>
      </c>
      <c r="L3" s="2">
        <v>0.21</v>
      </c>
      <c r="M3" s="2">
        <f t="shared" ref="M3:M31" si="6">L3-B3</f>
        <v>0.11799999999999999</v>
      </c>
      <c r="N3" s="2">
        <f t="shared" ref="N3:N31" si="7">IF(M3&lt;$M$3+0.1,0,1)</f>
        <v>0</v>
      </c>
      <c r="O3" s="3">
        <v>0.13600000000000001</v>
      </c>
      <c r="P3" s="3">
        <f t="shared" ref="P3:P31" si="8">O3-B3</f>
        <v>4.4000000000000011E-2</v>
      </c>
      <c r="Q3" s="3">
        <f t="shared" ref="Q3:Q31" si="9">IF(P3&lt;$O$3+0.1,0,1)</f>
        <v>0</v>
      </c>
    </row>
    <row r="4" spans="1:17" x14ac:dyDescent="0.2">
      <c r="A4" s="2" t="s">
        <v>7</v>
      </c>
      <c r="B4" s="2">
        <v>9.1999999999999998E-2</v>
      </c>
      <c r="C4" s="2">
        <v>0.11600000000000001</v>
      </c>
      <c r="D4" s="2">
        <f t="shared" si="0"/>
        <v>2.4000000000000007E-2</v>
      </c>
      <c r="E4" s="4">
        <f t="shared" si="1"/>
        <v>0</v>
      </c>
      <c r="F4" s="2">
        <v>1.153</v>
      </c>
      <c r="G4" s="2">
        <f t="shared" si="2"/>
        <v>1.0609999999999999</v>
      </c>
      <c r="H4" s="4">
        <f t="shared" si="3"/>
        <v>1</v>
      </c>
      <c r="I4" s="2">
        <v>0.183</v>
      </c>
      <c r="J4" s="2">
        <f t="shared" si="4"/>
        <v>9.0999999999999998E-2</v>
      </c>
      <c r="K4" s="4">
        <f t="shared" si="5"/>
        <v>0</v>
      </c>
      <c r="L4" s="2">
        <v>0.19500000000000001</v>
      </c>
      <c r="M4" s="2">
        <f t="shared" si="6"/>
        <v>0.10300000000000001</v>
      </c>
      <c r="N4" s="2">
        <f t="shared" si="7"/>
        <v>0</v>
      </c>
      <c r="O4" s="3">
        <v>0.11799999999999999</v>
      </c>
      <c r="P4" s="3">
        <f t="shared" si="8"/>
        <v>2.5999999999999995E-2</v>
      </c>
      <c r="Q4" s="3">
        <f t="shared" si="9"/>
        <v>0</v>
      </c>
    </row>
    <row r="5" spans="1:17" x14ac:dyDescent="0.2">
      <c r="A5" s="2" t="s">
        <v>8</v>
      </c>
      <c r="B5" s="2">
        <v>8.7999999999999995E-2</v>
      </c>
      <c r="C5" s="2">
        <v>0.115</v>
      </c>
      <c r="D5" s="2">
        <f t="shared" si="0"/>
        <v>2.700000000000001E-2</v>
      </c>
      <c r="E5" s="4">
        <f t="shared" si="1"/>
        <v>0</v>
      </c>
      <c r="F5" s="2">
        <v>0.14699999999999999</v>
      </c>
      <c r="G5" s="2">
        <f t="shared" si="2"/>
        <v>5.8999999999999997E-2</v>
      </c>
      <c r="H5" s="4">
        <f t="shared" si="3"/>
        <v>0</v>
      </c>
      <c r="I5" s="2">
        <v>0.21299999999999999</v>
      </c>
      <c r="J5" s="2">
        <f t="shared" si="4"/>
        <v>0.125</v>
      </c>
      <c r="K5" s="4">
        <f t="shared" si="5"/>
        <v>0</v>
      </c>
      <c r="L5" s="2">
        <v>0.28599999999999998</v>
      </c>
      <c r="M5" s="2">
        <f t="shared" si="6"/>
        <v>0.19799999999999998</v>
      </c>
      <c r="N5" s="2">
        <f t="shared" si="7"/>
        <v>0</v>
      </c>
      <c r="O5" s="3">
        <v>0.121</v>
      </c>
      <c r="P5" s="3">
        <f t="shared" si="8"/>
        <v>3.3000000000000002E-2</v>
      </c>
      <c r="Q5" s="3">
        <f t="shared" si="9"/>
        <v>0</v>
      </c>
    </row>
    <row r="6" spans="1:17" x14ac:dyDescent="0.2">
      <c r="A6" s="2" t="s">
        <v>18</v>
      </c>
      <c r="B6" s="2">
        <v>0.105</v>
      </c>
      <c r="C6" s="2">
        <v>0.14599999999999999</v>
      </c>
      <c r="D6" s="2">
        <f t="shared" si="0"/>
        <v>4.0999999999999995E-2</v>
      </c>
      <c r="E6" s="4">
        <f t="shared" si="1"/>
        <v>0</v>
      </c>
      <c r="F6" s="2">
        <v>0.14499999999999999</v>
      </c>
      <c r="G6" s="2">
        <f t="shared" si="2"/>
        <v>3.9999999999999994E-2</v>
      </c>
      <c r="H6" s="4">
        <f t="shared" si="3"/>
        <v>0</v>
      </c>
      <c r="I6" s="2">
        <v>0.253</v>
      </c>
      <c r="J6" s="2">
        <f t="shared" si="4"/>
        <v>0.14800000000000002</v>
      </c>
      <c r="K6" s="4">
        <f t="shared" si="5"/>
        <v>0</v>
      </c>
      <c r="L6" s="2">
        <v>0.249</v>
      </c>
      <c r="M6" s="2">
        <f t="shared" si="6"/>
        <v>0.14400000000000002</v>
      </c>
      <c r="N6" s="2">
        <f t="shared" si="7"/>
        <v>0</v>
      </c>
      <c r="O6" s="3">
        <v>0.438</v>
      </c>
      <c r="P6" s="3">
        <f t="shared" si="8"/>
        <v>0.33300000000000002</v>
      </c>
      <c r="Q6" s="3">
        <f t="shared" si="9"/>
        <v>1</v>
      </c>
    </row>
    <row r="7" spans="1:17" x14ac:dyDescent="0.2">
      <c r="A7" s="2" t="s">
        <v>19</v>
      </c>
      <c r="B7" s="2">
        <v>9.7000000000000003E-2</v>
      </c>
      <c r="C7" s="2">
        <v>0.13700000000000001</v>
      </c>
      <c r="D7" s="2">
        <f t="shared" si="0"/>
        <v>4.0000000000000008E-2</v>
      </c>
      <c r="E7" s="4">
        <f t="shared" si="1"/>
        <v>0</v>
      </c>
      <c r="F7" s="2">
        <v>0.191</v>
      </c>
      <c r="G7" s="2">
        <f t="shared" si="2"/>
        <v>9.4E-2</v>
      </c>
      <c r="H7" s="4">
        <f t="shared" si="3"/>
        <v>0</v>
      </c>
      <c r="I7" s="2">
        <v>0.223</v>
      </c>
      <c r="J7" s="2">
        <f t="shared" si="4"/>
        <v>0.126</v>
      </c>
      <c r="K7" s="4">
        <f t="shared" si="5"/>
        <v>0</v>
      </c>
      <c r="L7" s="2">
        <v>0.22500000000000001</v>
      </c>
      <c r="M7" s="2">
        <f t="shared" si="6"/>
        <v>0.128</v>
      </c>
      <c r="N7" s="2">
        <f t="shared" si="7"/>
        <v>0</v>
      </c>
      <c r="O7" s="3">
        <v>0.13100000000000001</v>
      </c>
      <c r="P7" s="3">
        <f t="shared" si="8"/>
        <v>3.4000000000000002E-2</v>
      </c>
      <c r="Q7" s="3">
        <f t="shared" si="9"/>
        <v>0</v>
      </c>
    </row>
    <row r="8" spans="1:17" x14ac:dyDescent="0.2">
      <c r="A8" s="2" t="s">
        <v>20</v>
      </c>
      <c r="B8" s="2">
        <v>9.1999999999999998E-2</v>
      </c>
      <c r="C8" s="2">
        <v>0.11600000000000001</v>
      </c>
      <c r="D8" s="2">
        <f t="shared" si="0"/>
        <v>2.4000000000000007E-2</v>
      </c>
      <c r="E8" s="4">
        <f t="shared" si="1"/>
        <v>0</v>
      </c>
      <c r="F8" s="2">
        <v>1.88</v>
      </c>
      <c r="G8" s="2">
        <f t="shared" si="2"/>
        <v>1.7879999999999998</v>
      </c>
      <c r="H8" s="4">
        <f t="shared" si="3"/>
        <v>1</v>
      </c>
      <c r="I8" s="2">
        <v>0.20300000000000001</v>
      </c>
      <c r="J8" s="2">
        <f t="shared" si="4"/>
        <v>0.11100000000000002</v>
      </c>
      <c r="K8" s="4">
        <f t="shared" si="5"/>
        <v>0</v>
      </c>
      <c r="L8" s="2">
        <v>0.27300000000000002</v>
      </c>
      <c r="M8" s="2">
        <f t="shared" si="6"/>
        <v>0.18100000000000002</v>
      </c>
      <c r="N8" s="2">
        <f t="shared" si="7"/>
        <v>0</v>
      </c>
      <c r="O8" s="3">
        <v>0.115</v>
      </c>
      <c r="P8" s="3">
        <f t="shared" si="8"/>
        <v>2.3000000000000007E-2</v>
      </c>
      <c r="Q8" s="3">
        <f t="shared" si="9"/>
        <v>0</v>
      </c>
    </row>
    <row r="9" spans="1:17" x14ac:dyDescent="0.2">
      <c r="A9" s="2" t="s">
        <v>29</v>
      </c>
      <c r="B9" s="2">
        <v>9.7000000000000003E-2</v>
      </c>
      <c r="C9" s="2">
        <v>0.17699999999999999</v>
      </c>
      <c r="D9" s="2">
        <f t="shared" si="0"/>
        <v>7.9999999999999988E-2</v>
      </c>
      <c r="E9" s="4">
        <f t="shared" si="1"/>
        <v>0</v>
      </c>
      <c r="F9" s="2">
        <v>1.659</v>
      </c>
      <c r="G9" s="2">
        <f t="shared" si="2"/>
        <v>1.5620000000000001</v>
      </c>
      <c r="H9" s="4">
        <f t="shared" si="3"/>
        <v>1</v>
      </c>
      <c r="I9" s="2">
        <v>0.18</v>
      </c>
      <c r="J9" s="2">
        <f t="shared" si="4"/>
        <v>8.299999999999999E-2</v>
      </c>
      <c r="K9" s="4">
        <f t="shared" si="5"/>
        <v>0</v>
      </c>
      <c r="L9" s="2">
        <v>0.372</v>
      </c>
      <c r="M9" s="2">
        <f t="shared" si="6"/>
        <v>0.27500000000000002</v>
      </c>
      <c r="N9" s="2">
        <f t="shared" si="7"/>
        <v>1</v>
      </c>
      <c r="O9" s="3">
        <v>0.24199999999999999</v>
      </c>
      <c r="P9" s="3">
        <f t="shared" si="8"/>
        <v>0.14499999999999999</v>
      </c>
      <c r="Q9" s="3">
        <f t="shared" si="9"/>
        <v>0</v>
      </c>
    </row>
    <row r="10" spans="1:17" x14ac:dyDescent="0.2">
      <c r="A10" s="2" t="s">
        <v>30</v>
      </c>
      <c r="B10" s="2">
        <v>8.5000000000000006E-2</v>
      </c>
      <c r="C10" s="2">
        <v>0.13300000000000001</v>
      </c>
      <c r="D10" s="2">
        <f t="shared" si="0"/>
        <v>4.8000000000000001E-2</v>
      </c>
      <c r="E10" s="4">
        <f t="shared" si="1"/>
        <v>0</v>
      </c>
      <c r="F10" s="2">
        <v>0.159</v>
      </c>
      <c r="G10" s="2">
        <f t="shared" si="2"/>
        <v>7.3999999999999996E-2</v>
      </c>
      <c r="H10" s="4">
        <f t="shared" si="3"/>
        <v>0</v>
      </c>
      <c r="I10" s="2">
        <v>0.185</v>
      </c>
      <c r="J10" s="2">
        <f t="shared" si="4"/>
        <v>9.9999999999999992E-2</v>
      </c>
      <c r="K10" s="4">
        <f t="shared" si="5"/>
        <v>0</v>
      </c>
      <c r="L10" s="2">
        <v>0.44700000000000001</v>
      </c>
      <c r="M10" s="2">
        <f t="shared" si="6"/>
        <v>0.36199999999999999</v>
      </c>
      <c r="N10" s="2">
        <f t="shared" si="7"/>
        <v>1</v>
      </c>
      <c r="O10" s="3">
        <v>0.115</v>
      </c>
      <c r="P10" s="3">
        <f t="shared" si="8"/>
        <v>0.03</v>
      </c>
      <c r="Q10" s="3">
        <f t="shared" si="9"/>
        <v>0</v>
      </c>
    </row>
    <row r="11" spans="1:17" x14ac:dyDescent="0.2">
      <c r="A11" s="2" t="s">
        <v>31</v>
      </c>
      <c r="B11" s="2">
        <v>9.9000000000000005E-2</v>
      </c>
      <c r="C11" s="2">
        <v>0.123</v>
      </c>
      <c r="D11" s="2">
        <f t="shared" si="0"/>
        <v>2.3999999999999994E-2</v>
      </c>
      <c r="E11" s="4">
        <f t="shared" si="1"/>
        <v>0</v>
      </c>
      <c r="F11" s="2">
        <v>0.104</v>
      </c>
      <c r="G11" s="2">
        <f t="shared" si="2"/>
        <v>4.9999999999999906E-3</v>
      </c>
      <c r="H11" s="4">
        <f t="shared" si="3"/>
        <v>0</v>
      </c>
      <c r="I11" s="2">
        <v>0.125</v>
      </c>
      <c r="J11" s="2">
        <f t="shared" si="4"/>
        <v>2.5999999999999995E-2</v>
      </c>
      <c r="K11" s="4">
        <f t="shared" si="5"/>
        <v>0</v>
      </c>
      <c r="L11" s="2">
        <v>0.153</v>
      </c>
      <c r="M11" s="2">
        <f t="shared" si="6"/>
        <v>5.3999999999999992E-2</v>
      </c>
      <c r="N11" s="2">
        <f t="shared" si="7"/>
        <v>0</v>
      </c>
      <c r="O11" s="3">
        <v>0.11700000000000001</v>
      </c>
      <c r="P11" s="3">
        <f t="shared" si="8"/>
        <v>1.8000000000000002E-2</v>
      </c>
      <c r="Q11" s="3">
        <f t="shared" si="9"/>
        <v>0</v>
      </c>
    </row>
    <row r="12" spans="1:17" x14ac:dyDescent="0.2">
      <c r="A12" s="2" t="s">
        <v>32</v>
      </c>
      <c r="B12" s="2">
        <v>0.109</v>
      </c>
      <c r="C12" s="2">
        <v>0.129</v>
      </c>
      <c r="D12" s="2">
        <f t="shared" si="0"/>
        <v>2.0000000000000004E-2</v>
      </c>
      <c r="E12" s="4">
        <f t="shared" si="1"/>
        <v>0</v>
      </c>
      <c r="F12" s="2">
        <v>1.319</v>
      </c>
      <c r="G12" s="2">
        <f t="shared" si="2"/>
        <v>1.21</v>
      </c>
      <c r="H12" s="4">
        <f t="shared" si="3"/>
        <v>1</v>
      </c>
      <c r="I12" s="2">
        <v>0.23499999999999999</v>
      </c>
      <c r="J12" s="2">
        <f t="shared" si="4"/>
        <v>0.126</v>
      </c>
      <c r="K12" s="4">
        <f t="shared" si="5"/>
        <v>0</v>
      </c>
      <c r="L12" s="2">
        <v>0.30499999999999999</v>
      </c>
      <c r="M12" s="2">
        <f t="shared" si="6"/>
        <v>0.19600000000000001</v>
      </c>
      <c r="N12" s="2">
        <f t="shared" si="7"/>
        <v>0</v>
      </c>
      <c r="O12" s="3">
        <v>0.17</v>
      </c>
      <c r="P12" s="3">
        <f t="shared" si="8"/>
        <v>6.1000000000000013E-2</v>
      </c>
      <c r="Q12" s="3">
        <f t="shared" si="9"/>
        <v>0</v>
      </c>
    </row>
    <row r="13" spans="1:17" x14ac:dyDescent="0.2">
      <c r="A13" s="2" t="s">
        <v>41</v>
      </c>
      <c r="B13" s="2">
        <v>8.5000000000000006E-2</v>
      </c>
      <c r="C13" s="2">
        <v>0.106</v>
      </c>
      <c r="D13" s="2">
        <f t="shared" si="0"/>
        <v>2.0999999999999991E-2</v>
      </c>
      <c r="E13" s="4">
        <f t="shared" si="1"/>
        <v>0</v>
      </c>
      <c r="F13" s="2">
        <v>0.69199999999999995</v>
      </c>
      <c r="G13" s="2">
        <f t="shared" si="2"/>
        <v>0.60699999999999998</v>
      </c>
      <c r="H13" s="4">
        <f t="shared" si="3"/>
        <v>1</v>
      </c>
      <c r="I13" s="2">
        <v>0.14099999999999999</v>
      </c>
      <c r="J13" s="2">
        <f t="shared" si="4"/>
        <v>5.599999999999998E-2</v>
      </c>
      <c r="K13" s="4">
        <f t="shared" si="5"/>
        <v>0</v>
      </c>
      <c r="L13" s="2">
        <v>0.254</v>
      </c>
      <c r="M13" s="2">
        <f t="shared" si="6"/>
        <v>0.16899999999999998</v>
      </c>
      <c r="N13" s="2">
        <f t="shared" si="7"/>
        <v>0</v>
      </c>
      <c r="O13" s="3">
        <v>0.12</v>
      </c>
      <c r="P13" s="3">
        <f t="shared" si="8"/>
        <v>3.4999999999999989E-2</v>
      </c>
      <c r="Q13" s="3">
        <f t="shared" si="9"/>
        <v>0</v>
      </c>
    </row>
    <row r="14" spans="1:17" x14ac:dyDescent="0.2">
      <c r="A14" s="2" t="s">
        <v>42</v>
      </c>
      <c r="B14" s="2">
        <v>0.09</v>
      </c>
      <c r="C14" s="2">
        <v>0.13</v>
      </c>
      <c r="D14" s="2">
        <f t="shared" si="0"/>
        <v>4.0000000000000008E-2</v>
      </c>
      <c r="E14" s="4">
        <f t="shared" si="1"/>
        <v>0</v>
      </c>
      <c r="F14" s="2">
        <v>0.69099999999999995</v>
      </c>
      <c r="G14" s="2">
        <f t="shared" si="2"/>
        <v>0.60099999999999998</v>
      </c>
      <c r="H14" s="4">
        <f t="shared" si="3"/>
        <v>1</v>
      </c>
      <c r="I14" s="2">
        <v>0.27400000000000002</v>
      </c>
      <c r="J14" s="2">
        <f t="shared" si="4"/>
        <v>0.18400000000000002</v>
      </c>
      <c r="K14" s="4">
        <f t="shared" si="5"/>
        <v>0</v>
      </c>
      <c r="L14" s="2">
        <v>0.28199999999999997</v>
      </c>
      <c r="M14" s="2">
        <f t="shared" si="6"/>
        <v>0.19199999999999998</v>
      </c>
      <c r="N14" s="2">
        <f t="shared" si="7"/>
        <v>0</v>
      </c>
      <c r="O14" s="3">
        <v>0.29699999999999999</v>
      </c>
      <c r="P14" s="3">
        <f t="shared" si="8"/>
        <v>0.20699999999999999</v>
      </c>
      <c r="Q14" s="3">
        <f t="shared" si="9"/>
        <v>0</v>
      </c>
    </row>
    <row r="15" spans="1:17" x14ac:dyDescent="0.2">
      <c r="A15" s="2" t="s">
        <v>43</v>
      </c>
      <c r="B15" s="2">
        <v>0.10100000000000001</v>
      </c>
      <c r="C15" s="2">
        <v>0.122</v>
      </c>
      <c r="D15" s="2">
        <f t="shared" si="0"/>
        <v>2.0999999999999991E-2</v>
      </c>
      <c r="E15" s="4">
        <f t="shared" si="1"/>
        <v>0</v>
      </c>
      <c r="F15" s="2">
        <v>1.641</v>
      </c>
      <c r="G15" s="2">
        <f t="shared" si="2"/>
        <v>1.54</v>
      </c>
      <c r="H15" s="4">
        <f t="shared" si="3"/>
        <v>1</v>
      </c>
      <c r="I15" s="2">
        <v>0.14199999999999999</v>
      </c>
      <c r="J15" s="2">
        <f t="shared" si="4"/>
        <v>4.0999999999999981E-2</v>
      </c>
      <c r="K15" s="4">
        <f t="shared" si="5"/>
        <v>0</v>
      </c>
      <c r="L15" s="2">
        <v>0.308</v>
      </c>
      <c r="M15" s="2">
        <f t="shared" si="6"/>
        <v>0.20699999999999999</v>
      </c>
      <c r="N15" s="2">
        <f t="shared" si="7"/>
        <v>0</v>
      </c>
      <c r="O15" s="3">
        <v>0.157</v>
      </c>
      <c r="P15" s="3">
        <f t="shared" si="8"/>
        <v>5.5999999999999994E-2</v>
      </c>
      <c r="Q15" s="3">
        <f t="shared" si="9"/>
        <v>0</v>
      </c>
    </row>
    <row r="16" spans="1:17" x14ac:dyDescent="0.2">
      <c r="A16" s="2" t="s">
        <v>44</v>
      </c>
      <c r="B16" s="2">
        <v>9.2999999999999999E-2</v>
      </c>
      <c r="C16" s="2">
        <v>0.13200000000000001</v>
      </c>
      <c r="D16" s="2">
        <f t="shared" si="0"/>
        <v>3.9000000000000007E-2</v>
      </c>
      <c r="E16" s="4">
        <f t="shared" si="1"/>
        <v>0</v>
      </c>
      <c r="F16" s="2">
        <v>0.28699999999999998</v>
      </c>
      <c r="G16" s="2">
        <f t="shared" si="2"/>
        <v>0.19399999999999998</v>
      </c>
      <c r="H16" s="4">
        <f t="shared" si="3"/>
        <v>0</v>
      </c>
      <c r="I16" s="2">
        <v>0.21</v>
      </c>
      <c r="J16" s="2">
        <f t="shared" si="4"/>
        <v>0.11699999999999999</v>
      </c>
      <c r="K16" s="4">
        <f t="shared" si="5"/>
        <v>0</v>
      </c>
      <c r="L16" s="2">
        <v>0.42399999999999999</v>
      </c>
      <c r="M16" s="2">
        <f t="shared" si="6"/>
        <v>0.33099999999999996</v>
      </c>
      <c r="N16" s="2">
        <f t="shared" si="7"/>
        <v>1</v>
      </c>
      <c r="O16" s="3">
        <v>0.16200000000000001</v>
      </c>
      <c r="P16" s="3">
        <f t="shared" si="8"/>
        <v>6.9000000000000006E-2</v>
      </c>
      <c r="Q16" s="3">
        <f t="shared" si="9"/>
        <v>0</v>
      </c>
    </row>
    <row r="17" spans="1:17" x14ac:dyDescent="0.2">
      <c r="A17" s="2" t="s">
        <v>53</v>
      </c>
      <c r="B17" s="2">
        <v>0.109</v>
      </c>
      <c r="C17" s="2">
        <v>0.111</v>
      </c>
      <c r="D17" s="2">
        <f t="shared" si="0"/>
        <v>2.0000000000000018E-3</v>
      </c>
      <c r="E17" s="4">
        <f t="shared" si="1"/>
        <v>0</v>
      </c>
      <c r="F17" s="2">
        <v>0.17</v>
      </c>
      <c r="G17" s="2">
        <f t="shared" si="2"/>
        <v>6.1000000000000013E-2</v>
      </c>
      <c r="H17" s="4">
        <f t="shared" si="3"/>
        <v>0</v>
      </c>
      <c r="I17" s="2">
        <v>0.20799999999999999</v>
      </c>
      <c r="J17" s="2">
        <f t="shared" si="4"/>
        <v>9.8999999999999991E-2</v>
      </c>
      <c r="K17" s="4">
        <f t="shared" si="5"/>
        <v>0</v>
      </c>
      <c r="L17" s="2">
        <v>0.191</v>
      </c>
      <c r="M17" s="2">
        <f t="shared" si="6"/>
        <v>8.2000000000000003E-2</v>
      </c>
      <c r="N17" s="2">
        <f t="shared" si="7"/>
        <v>0</v>
      </c>
      <c r="O17" s="3">
        <v>0.157</v>
      </c>
      <c r="P17" s="3">
        <f t="shared" si="8"/>
        <v>4.8000000000000001E-2</v>
      </c>
      <c r="Q17" s="3">
        <f t="shared" si="9"/>
        <v>0</v>
      </c>
    </row>
    <row r="18" spans="1:17" x14ac:dyDescent="0.2">
      <c r="A18" s="2" t="s">
        <v>54</v>
      </c>
      <c r="B18" s="2">
        <v>8.5000000000000006E-2</v>
      </c>
      <c r="C18" s="2">
        <v>0.13300000000000001</v>
      </c>
      <c r="D18" s="2">
        <f t="shared" si="0"/>
        <v>4.8000000000000001E-2</v>
      </c>
      <c r="E18" s="4">
        <f t="shared" si="1"/>
        <v>0</v>
      </c>
      <c r="F18" s="2">
        <v>1.502</v>
      </c>
      <c r="G18" s="2">
        <f t="shared" si="2"/>
        <v>1.417</v>
      </c>
      <c r="H18" s="4">
        <f t="shared" si="3"/>
        <v>1</v>
      </c>
      <c r="I18" s="2">
        <v>0.219</v>
      </c>
      <c r="J18" s="2">
        <f t="shared" si="4"/>
        <v>0.13400000000000001</v>
      </c>
      <c r="K18" s="4">
        <f t="shared" si="5"/>
        <v>0</v>
      </c>
      <c r="L18" s="2">
        <v>0.41899999999999998</v>
      </c>
      <c r="M18" s="2">
        <f t="shared" si="6"/>
        <v>0.33399999999999996</v>
      </c>
      <c r="N18" s="2">
        <f t="shared" si="7"/>
        <v>1</v>
      </c>
      <c r="O18" s="3">
        <v>0.314</v>
      </c>
      <c r="P18" s="3">
        <f t="shared" si="8"/>
        <v>0.22899999999999998</v>
      </c>
      <c r="Q18" s="3">
        <f t="shared" si="9"/>
        <v>0</v>
      </c>
    </row>
    <row r="19" spans="1:17" x14ac:dyDescent="0.2">
      <c r="A19" s="2" t="s">
        <v>55</v>
      </c>
      <c r="B19" s="2">
        <v>0.108</v>
      </c>
      <c r="C19" s="2">
        <v>0.13</v>
      </c>
      <c r="D19" s="2">
        <f t="shared" si="0"/>
        <v>2.2000000000000006E-2</v>
      </c>
      <c r="E19" s="4">
        <f t="shared" si="1"/>
        <v>0</v>
      </c>
      <c r="F19" s="2">
        <v>2.2749999999999999</v>
      </c>
      <c r="G19" s="2">
        <f t="shared" si="2"/>
        <v>2.1669999999999998</v>
      </c>
      <c r="H19" s="4">
        <f t="shared" si="3"/>
        <v>1</v>
      </c>
      <c r="I19" s="2">
        <v>0.221</v>
      </c>
      <c r="J19" s="2">
        <f t="shared" si="4"/>
        <v>0.113</v>
      </c>
      <c r="K19" s="4">
        <f t="shared" si="5"/>
        <v>0</v>
      </c>
      <c r="L19" s="2">
        <v>0.32300000000000001</v>
      </c>
      <c r="M19" s="2">
        <f t="shared" si="6"/>
        <v>0.21500000000000002</v>
      </c>
      <c r="N19" s="2">
        <f t="shared" si="7"/>
        <v>0</v>
      </c>
      <c r="O19" s="3">
        <v>0.186</v>
      </c>
      <c r="P19" s="3">
        <f t="shared" si="8"/>
        <v>7.8E-2</v>
      </c>
      <c r="Q19" s="3">
        <f t="shared" si="9"/>
        <v>0</v>
      </c>
    </row>
    <row r="20" spans="1:17" x14ac:dyDescent="0.2">
      <c r="A20" s="2" t="s">
        <v>56</v>
      </c>
      <c r="B20" s="2">
        <v>9.8000000000000004E-2</v>
      </c>
      <c r="C20" s="2">
        <v>0.13100000000000001</v>
      </c>
      <c r="D20" s="2">
        <f t="shared" si="0"/>
        <v>3.3000000000000002E-2</v>
      </c>
      <c r="E20" s="4">
        <f t="shared" si="1"/>
        <v>0</v>
      </c>
      <c r="F20" s="2">
        <v>1.224</v>
      </c>
      <c r="G20" s="2">
        <f t="shared" si="2"/>
        <v>1.1259999999999999</v>
      </c>
      <c r="H20" s="4">
        <f t="shared" si="3"/>
        <v>1</v>
      </c>
      <c r="I20" s="2">
        <v>0.20799999999999999</v>
      </c>
      <c r="J20" s="2">
        <f t="shared" si="4"/>
        <v>0.10999999999999999</v>
      </c>
      <c r="K20" s="4">
        <f t="shared" si="5"/>
        <v>0</v>
      </c>
      <c r="L20" s="2">
        <v>0.49399999999999999</v>
      </c>
      <c r="M20" s="2">
        <f t="shared" si="6"/>
        <v>0.39600000000000002</v>
      </c>
      <c r="N20" s="2">
        <f t="shared" si="7"/>
        <v>1</v>
      </c>
      <c r="O20" s="3">
        <v>0.155</v>
      </c>
      <c r="P20" s="3">
        <f t="shared" si="8"/>
        <v>5.6999999999999995E-2</v>
      </c>
      <c r="Q20" s="3">
        <f t="shared" si="9"/>
        <v>0</v>
      </c>
    </row>
    <row r="21" spans="1:17" x14ac:dyDescent="0.2">
      <c r="A21" s="2" t="s">
        <v>65</v>
      </c>
      <c r="B21" s="2">
        <v>9.4E-2</v>
      </c>
      <c r="C21" s="2">
        <v>0.114</v>
      </c>
      <c r="D21" s="2">
        <f t="shared" si="0"/>
        <v>2.0000000000000004E-2</v>
      </c>
      <c r="E21" s="4">
        <f t="shared" si="1"/>
        <v>0</v>
      </c>
      <c r="F21" s="2">
        <v>0.27300000000000002</v>
      </c>
      <c r="G21" s="2">
        <f t="shared" si="2"/>
        <v>0.17900000000000002</v>
      </c>
      <c r="H21" s="4">
        <f t="shared" si="3"/>
        <v>0</v>
      </c>
      <c r="I21" s="2">
        <v>0.245</v>
      </c>
      <c r="J21" s="2">
        <f t="shared" si="4"/>
        <v>0.151</v>
      </c>
      <c r="K21" s="4">
        <f t="shared" si="5"/>
        <v>0</v>
      </c>
      <c r="L21" s="2">
        <v>0.26900000000000002</v>
      </c>
      <c r="M21" s="2">
        <f t="shared" si="6"/>
        <v>0.17500000000000002</v>
      </c>
      <c r="N21" s="2">
        <f t="shared" si="7"/>
        <v>0</v>
      </c>
      <c r="O21" s="3">
        <v>0.23499999999999999</v>
      </c>
      <c r="P21" s="3">
        <f t="shared" si="8"/>
        <v>0.14099999999999999</v>
      </c>
      <c r="Q21" s="3">
        <f t="shared" si="9"/>
        <v>0</v>
      </c>
    </row>
    <row r="22" spans="1:17" x14ac:dyDescent="0.2">
      <c r="A22" s="2" t="s">
        <v>66</v>
      </c>
      <c r="B22" s="2">
        <v>9.2999999999999999E-2</v>
      </c>
      <c r="C22" s="2">
        <v>0.123</v>
      </c>
      <c r="D22" s="2">
        <f t="shared" si="0"/>
        <v>0.03</v>
      </c>
      <c r="E22" s="4">
        <f t="shared" si="1"/>
        <v>0</v>
      </c>
      <c r="F22" s="2">
        <v>0.23300000000000001</v>
      </c>
      <c r="G22" s="2">
        <f t="shared" si="2"/>
        <v>0.14000000000000001</v>
      </c>
      <c r="H22" s="4">
        <f t="shared" si="3"/>
        <v>0</v>
      </c>
      <c r="I22" s="2">
        <v>0.24</v>
      </c>
      <c r="J22" s="2">
        <f t="shared" si="4"/>
        <v>0.14699999999999999</v>
      </c>
      <c r="K22" s="4">
        <f t="shared" si="5"/>
        <v>0</v>
      </c>
      <c r="L22" s="2">
        <v>1.0660000000000001</v>
      </c>
      <c r="M22" s="2">
        <f t="shared" si="6"/>
        <v>0.97300000000000009</v>
      </c>
      <c r="N22" s="2">
        <f t="shared" si="7"/>
        <v>1</v>
      </c>
      <c r="O22" s="3">
        <v>0.14799999999999999</v>
      </c>
      <c r="P22" s="3">
        <f t="shared" si="8"/>
        <v>5.4999999999999993E-2</v>
      </c>
      <c r="Q22" s="3">
        <f t="shared" si="9"/>
        <v>0</v>
      </c>
    </row>
    <row r="23" spans="1:17" x14ac:dyDescent="0.2">
      <c r="A23" s="2" t="s">
        <v>67</v>
      </c>
      <c r="B23" s="2">
        <v>0.10100000000000001</v>
      </c>
      <c r="C23" s="2">
        <v>0.13200000000000001</v>
      </c>
      <c r="D23" s="2">
        <f t="shared" si="0"/>
        <v>3.1E-2</v>
      </c>
      <c r="E23" s="4">
        <f t="shared" si="1"/>
        <v>0</v>
      </c>
      <c r="F23" s="2">
        <v>1.2669999999999999</v>
      </c>
      <c r="G23" s="2">
        <f t="shared" si="2"/>
        <v>1.1659999999999999</v>
      </c>
      <c r="H23" s="4">
        <f t="shared" si="3"/>
        <v>1</v>
      </c>
      <c r="I23" s="2">
        <v>0.26800000000000002</v>
      </c>
      <c r="J23" s="2">
        <f t="shared" si="4"/>
        <v>0.16700000000000001</v>
      </c>
      <c r="K23" s="4">
        <f t="shared" si="5"/>
        <v>0</v>
      </c>
      <c r="L23" s="2">
        <v>0.35299999999999998</v>
      </c>
      <c r="M23" s="2">
        <f t="shared" si="6"/>
        <v>0.252</v>
      </c>
      <c r="N23" s="2">
        <f t="shared" si="7"/>
        <v>1</v>
      </c>
      <c r="O23" s="3">
        <v>0.125</v>
      </c>
      <c r="P23" s="3">
        <f t="shared" si="8"/>
        <v>2.3999999999999994E-2</v>
      </c>
      <c r="Q23" s="3">
        <f t="shared" si="9"/>
        <v>0</v>
      </c>
    </row>
    <row r="24" spans="1:17" x14ac:dyDescent="0.2">
      <c r="A24" s="2" t="s">
        <v>77</v>
      </c>
      <c r="B24" s="2">
        <v>9.0999999999999998E-2</v>
      </c>
      <c r="C24" s="2">
        <v>0.11799999999999999</v>
      </c>
      <c r="D24" s="2">
        <f t="shared" si="0"/>
        <v>2.6999999999999996E-2</v>
      </c>
      <c r="E24" s="4">
        <f t="shared" si="1"/>
        <v>0</v>
      </c>
      <c r="F24" s="2">
        <v>0.16600000000000001</v>
      </c>
      <c r="G24" s="2">
        <f t="shared" si="2"/>
        <v>7.5000000000000011E-2</v>
      </c>
      <c r="H24" s="4">
        <f t="shared" si="3"/>
        <v>0</v>
      </c>
      <c r="I24" s="2">
        <v>0.30299999999999999</v>
      </c>
      <c r="J24" s="2">
        <f t="shared" si="4"/>
        <v>0.21199999999999999</v>
      </c>
      <c r="K24" s="4">
        <f t="shared" si="5"/>
        <v>0</v>
      </c>
      <c r="L24" s="2">
        <v>0.27900000000000003</v>
      </c>
      <c r="M24" s="2">
        <f t="shared" si="6"/>
        <v>0.18800000000000003</v>
      </c>
      <c r="N24" s="2">
        <f t="shared" si="7"/>
        <v>0</v>
      </c>
      <c r="O24" s="3">
        <v>0.51800000000000002</v>
      </c>
      <c r="P24" s="3">
        <f t="shared" si="8"/>
        <v>0.42700000000000005</v>
      </c>
      <c r="Q24" s="3">
        <f t="shared" si="9"/>
        <v>1</v>
      </c>
    </row>
    <row r="25" spans="1:17" x14ac:dyDescent="0.2">
      <c r="A25" s="2" t="s">
        <v>78</v>
      </c>
      <c r="B25" s="2">
        <v>9.0999999999999998E-2</v>
      </c>
      <c r="C25" s="2">
        <v>0.11899999999999999</v>
      </c>
      <c r="D25" s="2">
        <f t="shared" si="0"/>
        <v>2.7999999999999997E-2</v>
      </c>
      <c r="E25" s="4">
        <f t="shared" si="1"/>
        <v>0</v>
      </c>
      <c r="F25" s="2">
        <v>0.14799999999999999</v>
      </c>
      <c r="G25" s="2">
        <f t="shared" si="2"/>
        <v>5.6999999999999995E-2</v>
      </c>
      <c r="H25" s="4">
        <f t="shared" si="3"/>
        <v>0</v>
      </c>
      <c r="I25" s="2">
        <v>0.191</v>
      </c>
      <c r="J25" s="2">
        <f t="shared" si="4"/>
        <v>0.1</v>
      </c>
      <c r="K25" s="4">
        <f t="shared" si="5"/>
        <v>0</v>
      </c>
      <c r="L25" s="2">
        <v>0.2</v>
      </c>
      <c r="M25" s="2">
        <f t="shared" si="6"/>
        <v>0.10900000000000001</v>
      </c>
      <c r="N25" s="2">
        <f t="shared" si="7"/>
        <v>0</v>
      </c>
      <c r="O25" s="3">
        <v>0.12</v>
      </c>
      <c r="P25" s="3">
        <f t="shared" si="8"/>
        <v>2.8999999999999998E-2</v>
      </c>
      <c r="Q25" s="3">
        <f t="shared" si="9"/>
        <v>0</v>
      </c>
    </row>
    <row r="26" spans="1:17" x14ac:dyDescent="0.2">
      <c r="A26" s="2" t="s">
        <v>79</v>
      </c>
      <c r="B26" s="2">
        <v>9.9000000000000005E-2</v>
      </c>
      <c r="C26" s="2">
        <v>0.13600000000000001</v>
      </c>
      <c r="D26" s="2">
        <f t="shared" si="0"/>
        <v>3.7000000000000005E-2</v>
      </c>
      <c r="E26" s="4">
        <f t="shared" si="1"/>
        <v>0</v>
      </c>
      <c r="F26" s="2">
        <v>0.76300000000000001</v>
      </c>
      <c r="G26" s="2">
        <f t="shared" si="2"/>
        <v>0.66400000000000003</v>
      </c>
      <c r="H26" s="4">
        <f t="shared" si="3"/>
        <v>1</v>
      </c>
      <c r="I26" s="2">
        <v>0.29199999999999998</v>
      </c>
      <c r="J26" s="2">
        <f t="shared" si="4"/>
        <v>0.19299999999999998</v>
      </c>
      <c r="K26" s="4">
        <f t="shared" si="5"/>
        <v>0</v>
      </c>
      <c r="L26" s="2">
        <v>0.26100000000000001</v>
      </c>
      <c r="M26" s="2">
        <f t="shared" si="6"/>
        <v>0.16200000000000001</v>
      </c>
      <c r="N26" s="2">
        <f t="shared" si="7"/>
        <v>0</v>
      </c>
      <c r="O26" s="3">
        <v>0.17799999999999999</v>
      </c>
      <c r="P26" s="3">
        <f t="shared" si="8"/>
        <v>7.8999999999999987E-2</v>
      </c>
      <c r="Q26" s="3">
        <f t="shared" si="9"/>
        <v>0</v>
      </c>
    </row>
    <row r="27" spans="1:17" x14ac:dyDescent="0.2">
      <c r="A27" s="2" t="s">
        <v>80</v>
      </c>
      <c r="B27" s="2">
        <v>0.104</v>
      </c>
      <c r="C27" s="2">
        <v>0.11</v>
      </c>
      <c r="D27" s="2">
        <f t="shared" si="0"/>
        <v>6.0000000000000053E-3</v>
      </c>
      <c r="E27" s="4">
        <f t="shared" si="1"/>
        <v>0</v>
      </c>
      <c r="F27" s="2">
        <v>0.11799999999999999</v>
      </c>
      <c r="G27" s="2">
        <f t="shared" si="2"/>
        <v>1.3999999999999999E-2</v>
      </c>
      <c r="H27" s="4">
        <f t="shared" si="3"/>
        <v>0</v>
      </c>
      <c r="I27" s="2">
        <v>0.21099999999999999</v>
      </c>
      <c r="J27" s="2">
        <f t="shared" si="4"/>
        <v>0.107</v>
      </c>
      <c r="K27" s="4">
        <f t="shared" si="5"/>
        <v>0</v>
      </c>
      <c r="L27" s="2">
        <v>0.33700000000000002</v>
      </c>
      <c r="M27" s="2">
        <f t="shared" si="6"/>
        <v>0.23300000000000004</v>
      </c>
      <c r="N27" s="2">
        <f t="shared" si="7"/>
        <v>1</v>
      </c>
      <c r="O27" s="3">
        <v>0.152</v>
      </c>
      <c r="P27" s="3">
        <f t="shared" si="8"/>
        <v>4.8000000000000001E-2</v>
      </c>
      <c r="Q27" s="3">
        <f t="shared" si="9"/>
        <v>0</v>
      </c>
    </row>
    <row r="28" spans="1:17" x14ac:dyDescent="0.2">
      <c r="A28" s="2" t="s">
        <v>89</v>
      </c>
      <c r="B28" s="2">
        <v>8.8999999999999996E-2</v>
      </c>
      <c r="C28" s="2">
        <v>0.11</v>
      </c>
      <c r="D28" s="2">
        <f t="shared" si="0"/>
        <v>2.1000000000000005E-2</v>
      </c>
      <c r="E28" s="4">
        <f t="shared" si="1"/>
        <v>0</v>
      </c>
      <c r="F28" s="2">
        <v>2.226</v>
      </c>
      <c r="G28" s="2">
        <f t="shared" si="2"/>
        <v>2.137</v>
      </c>
      <c r="H28" s="4">
        <f t="shared" si="3"/>
        <v>1</v>
      </c>
      <c r="I28" s="2">
        <v>0.24099999999999999</v>
      </c>
      <c r="J28" s="2">
        <f t="shared" si="4"/>
        <v>0.152</v>
      </c>
      <c r="K28" s="4">
        <f t="shared" si="5"/>
        <v>0</v>
      </c>
      <c r="L28" s="2">
        <v>0.115</v>
      </c>
      <c r="M28" s="2">
        <f t="shared" si="6"/>
        <v>2.6000000000000009E-2</v>
      </c>
      <c r="N28" s="2">
        <f t="shared" si="7"/>
        <v>0</v>
      </c>
      <c r="O28" s="3">
        <v>0.16200000000000001</v>
      </c>
      <c r="P28" s="3">
        <f t="shared" si="8"/>
        <v>7.3000000000000009E-2</v>
      </c>
      <c r="Q28" s="3">
        <f t="shared" si="9"/>
        <v>0</v>
      </c>
    </row>
    <row r="29" spans="1:17" x14ac:dyDescent="0.2">
      <c r="A29" s="2" t="s">
        <v>90</v>
      </c>
      <c r="B29" s="2">
        <v>8.7999999999999995E-2</v>
      </c>
      <c r="C29" s="2">
        <v>0.11</v>
      </c>
      <c r="D29" s="2">
        <f t="shared" si="0"/>
        <v>2.2000000000000006E-2</v>
      </c>
      <c r="E29" s="4">
        <f t="shared" si="1"/>
        <v>0</v>
      </c>
      <c r="F29" s="2">
        <v>0.16500000000000001</v>
      </c>
      <c r="G29" s="2">
        <f t="shared" si="2"/>
        <v>7.7000000000000013E-2</v>
      </c>
      <c r="H29" s="4">
        <f t="shared" si="3"/>
        <v>0</v>
      </c>
      <c r="I29" s="2">
        <v>0.24099999999999999</v>
      </c>
      <c r="J29" s="2">
        <f t="shared" si="4"/>
        <v>0.153</v>
      </c>
      <c r="K29" s="4">
        <f t="shared" si="5"/>
        <v>0</v>
      </c>
      <c r="L29" s="2">
        <v>0.14199999999999999</v>
      </c>
      <c r="M29" s="2">
        <f t="shared" si="6"/>
        <v>5.3999999999999992E-2</v>
      </c>
      <c r="N29" s="2">
        <f t="shared" si="7"/>
        <v>0</v>
      </c>
      <c r="O29" s="3">
        <v>0.14399999999999999</v>
      </c>
      <c r="P29" s="3">
        <f t="shared" si="8"/>
        <v>5.5999999999999994E-2</v>
      </c>
      <c r="Q29" s="3">
        <f t="shared" si="9"/>
        <v>0</v>
      </c>
    </row>
    <row r="30" spans="1:17" x14ac:dyDescent="0.2">
      <c r="A30" s="2" t="s">
        <v>91</v>
      </c>
      <c r="B30" s="2">
        <v>8.8999999999999996E-2</v>
      </c>
      <c r="C30" s="2">
        <v>0.111</v>
      </c>
      <c r="D30" s="2">
        <f t="shared" si="0"/>
        <v>2.2000000000000006E-2</v>
      </c>
      <c r="E30" s="4">
        <f t="shared" si="1"/>
        <v>0</v>
      </c>
      <c r="F30" s="2">
        <v>2.4430000000000001</v>
      </c>
      <c r="G30" s="2">
        <f t="shared" si="2"/>
        <v>2.3540000000000001</v>
      </c>
      <c r="H30" s="4">
        <f t="shared" si="3"/>
        <v>1</v>
      </c>
      <c r="I30" s="2">
        <v>0.215</v>
      </c>
      <c r="J30" s="2">
        <f t="shared" si="4"/>
        <v>0.126</v>
      </c>
      <c r="K30" s="4">
        <f t="shared" si="5"/>
        <v>0</v>
      </c>
      <c r="L30" s="2">
        <v>0.249</v>
      </c>
      <c r="M30" s="2">
        <f t="shared" si="6"/>
        <v>0.16</v>
      </c>
      <c r="N30" s="2">
        <f t="shared" si="7"/>
        <v>0</v>
      </c>
      <c r="O30" s="3">
        <v>0.13900000000000001</v>
      </c>
      <c r="P30" s="3">
        <f t="shared" si="8"/>
        <v>5.0000000000000017E-2</v>
      </c>
      <c r="Q30" s="3">
        <f t="shared" si="9"/>
        <v>0</v>
      </c>
    </row>
    <row r="31" spans="1:17" x14ac:dyDescent="0.2">
      <c r="A31" s="2" t="s">
        <v>92</v>
      </c>
      <c r="B31" s="2">
        <v>8.8999999999999996E-2</v>
      </c>
      <c r="C31" s="2">
        <v>0.111</v>
      </c>
      <c r="D31" s="2">
        <f t="shared" si="0"/>
        <v>2.2000000000000006E-2</v>
      </c>
      <c r="E31" s="4">
        <f t="shared" si="1"/>
        <v>0</v>
      </c>
      <c r="F31" s="2">
        <v>0.14599999999999999</v>
      </c>
      <c r="G31" s="2">
        <f t="shared" si="2"/>
        <v>5.6999999999999995E-2</v>
      </c>
      <c r="H31" s="4">
        <f t="shared" si="3"/>
        <v>0</v>
      </c>
      <c r="I31" s="2">
        <v>0.22</v>
      </c>
      <c r="J31" s="2">
        <f t="shared" si="4"/>
        <v>0.13100000000000001</v>
      </c>
      <c r="K31" s="4">
        <f t="shared" si="5"/>
        <v>0</v>
      </c>
      <c r="L31" s="2">
        <v>0.115</v>
      </c>
      <c r="M31" s="2">
        <f t="shared" si="6"/>
        <v>2.6000000000000009E-2</v>
      </c>
      <c r="N31" s="2">
        <f t="shared" si="7"/>
        <v>0</v>
      </c>
      <c r="O31" s="3">
        <v>0.155</v>
      </c>
      <c r="P31" s="3">
        <f t="shared" si="8"/>
        <v>6.6000000000000003E-2</v>
      </c>
      <c r="Q31" s="3">
        <f t="shared" si="9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zoomScaleNormal="100" workbookViewId="0">
      <selection activeCell="T19" sqref="T19"/>
    </sheetView>
  </sheetViews>
  <sheetFormatPr baseColWidth="10" defaultColWidth="8.33203125" defaultRowHeight="16" x14ac:dyDescent="0.2"/>
  <cols>
    <col min="1" max="1" width="31.33203125" customWidth="1"/>
    <col min="2" max="2" width="5.6640625" customWidth="1"/>
    <col min="3" max="3" width="7.5" customWidth="1"/>
    <col min="4" max="4" width="15.33203125" customWidth="1"/>
    <col min="5" max="5" width="13.6640625" customWidth="1"/>
    <col min="6" max="6" width="9.83203125" customWidth="1"/>
    <col min="7" max="7" width="15.33203125" customWidth="1"/>
    <col min="8" max="9" width="13.6640625" customWidth="1"/>
    <col min="10" max="10" width="15.33203125" customWidth="1"/>
    <col min="11" max="11" width="13.6640625" customWidth="1"/>
    <col min="12" max="12" width="11.83203125" customWidth="1"/>
    <col min="13" max="13" width="15.33203125" customWidth="1"/>
    <col min="14" max="14" width="13.6640625" customWidth="1"/>
    <col min="15" max="15" width="13.83203125" style="5" customWidth="1"/>
    <col min="16" max="17" width="8.33203125" style="5"/>
  </cols>
  <sheetData>
    <row r="1" spans="1:18" x14ac:dyDescent="0.2">
      <c r="A1" s="2" t="s">
        <v>0</v>
      </c>
      <c r="B1" s="2" t="s">
        <v>101</v>
      </c>
      <c r="C1" s="2" t="s">
        <v>109</v>
      </c>
      <c r="D1" s="2" t="s">
        <v>114</v>
      </c>
      <c r="E1" s="2" t="s">
        <v>115</v>
      </c>
      <c r="F1" s="2" t="s">
        <v>110</v>
      </c>
      <c r="G1" s="2" t="s">
        <v>114</v>
      </c>
      <c r="H1" s="2" t="s">
        <v>115</v>
      </c>
      <c r="I1" s="2" t="s">
        <v>111</v>
      </c>
      <c r="J1" s="2" t="s">
        <v>114</v>
      </c>
      <c r="K1" s="2" t="s">
        <v>115</v>
      </c>
      <c r="L1" s="2" t="s">
        <v>112</v>
      </c>
      <c r="M1" s="2" t="s">
        <v>114</v>
      </c>
      <c r="N1" s="2" t="s">
        <v>115</v>
      </c>
      <c r="O1" s="3" t="s">
        <v>113</v>
      </c>
      <c r="P1" s="3"/>
      <c r="Q1" s="3"/>
      <c r="R1" s="2"/>
    </row>
    <row r="2" spans="1:18" x14ac:dyDescent="0.2">
      <c r="A2" t="s">
        <v>4</v>
      </c>
      <c r="B2" t="s">
        <v>108</v>
      </c>
      <c r="C2" t="s">
        <v>108</v>
      </c>
      <c r="F2" t="s">
        <v>108</v>
      </c>
      <c r="I2" t="s">
        <v>108</v>
      </c>
      <c r="L2" t="s">
        <v>108</v>
      </c>
      <c r="O2" s="5" t="s">
        <v>108</v>
      </c>
    </row>
    <row r="3" spans="1:18" x14ac:dyDescent="0.2">
      <c r="A3" t="s">
        <v>9</v>
      </c>
      <c r="B3">
        <v>8.5999999999999993E-2</v>
      </c>
      <c r="C3">
        <v>0.112</v>
      </c>
      <c r="D3" s="2">
        <f t="shared" ref="D3:D31" si="0">C3-B3</f>
        <v>2.6000000000000009E-2</v>
      </c>
      <c r="E3" s="4">
        <f t="shared" ref="E3:E31" si="1">IF(D3&lt;$C$3+0.1,0,1)</f>
        <v>0</v>
      </c>
      <c r="F3">
        <v>0.155</v>
      </c>
      <c r="G3" s="2">
        <f t="shared" ref="G3:G31" si="2">F3-B3</f>
        <v>6.9000000000000006E-2</v>
      </c>
      <c r="H3" s="4">
        <f t="shared" ref="H3:H31" si="3">IF(G3&lt;$F$3+0.1,0,1)</f>
        <v>0</v>
      </c>
      <c r="I3">
        <v>0.222</v>
      </c>
      <c r="J3" s="2">
        <f t="shared" ref="J3:J31" si="4">I3-B3</f>
        <v>0.13600000000000001</v>
      </c>
      <c r="K3" s="4">
        <f t="shared" ref="K3:K31" si="5">IF(J3&lt;$I$3+0.1,0,1)</f>
        <v>0</v>
      </c>
      <c r="L3">
        <v>0.155</v>
      </c>
      <c r="M3" s="2">
        <f t="shared" ref="M3:M31" si="6">L3-B3</f>
        <v>6.9000000000000006E-2</v>
      </c>
      <c r="N3" s="2">
        <f t="shared" ref="N3:N31" si="7">IF(M3&lt;$M$3+0.1,0,1)</f>
        <v>0</v>
      </c>
      <c r="O3" s="5">
        <v>0.126</v>
      </c>
      <c r="P3" s="3">
        <f t="shared" ref="P3:P31" si="8">O3-B3</f>
        <v>4.0000000000000008E-2</v>
      </c>
      <c r="Q3" s="3">
        <f t="shared" ref="Q3:Q31" si="9">IF(P3&lt;$O$3+0.1,0,1)</f>
        <v>0</v>
      </c>
    </row>
    <row r="4" spans="1:18" x14ac:dyDescent="0.2">
      <c r="A4" t="s">
        <v>11</v>
      </c>
      <c r="B4">
        <v>9.9000000000000005E-2</v>
      </c>
      <c r="C4">
        <v>0.11600000000000001</v>
      </c>
      <c r="D4" s="2">
        <f t="shared" si="0"/>
        <v>1.7000000000000001E-2</v>
      </c>
      <c r="E4" s="4">
        <f t="shared" si="1"/>
        <v>0</v>
      </c>
      <c r="F4">
        <v>1.0469999999999999</v>
      </c>
      <c r="G4" s="2">
        <f t="shared" si="2"/>
        <v>0.94799999999999995</v>
      </c>
      <c r="H4" s="4">
        <f t="shared" si="3"/>
        <v>1</v>
      </c>
      <c r="I4">
        <v>0.184</v>
      </c>
      <c r="J4" s="2">
        <f t="shared" si="4"/>
        <v>8.4999999999999992E-2</v>
      </c>
      <c r="K4" s="4">
        <f t="shared" si="5"/>
        <v>0</v>
      </c>
      <c r="L4">
        <v>0.214</v>
      </c>
      <c r="M4" s="2">
        <f t="shared" si="6"/>
        <v>0.11499999999999999</v>
      </c>
      <c r="N4" s="2">
        <f t="shared" si="7"/>
        <v>0</v>
      </c>
      <c r="O4" s="5">
        <v>0.13900000000000001</v>
      </c>
      <c r="P4" s="3">
        <f t="shared" si="8"/>
        <v>4.0000000000000008E-2</v>
      </c>
      <c r="Q4" s="3">
        <f t="shared" si="9"/>
        <v>0</v>
      </c>
    </row>
    <row r="5" spans="1:18" x14ac:dyDescent="0.2">
      <c r="A5" t="s">
        <v>12</v>
      </c>
      <c r="B5">
        <v>9.2999999999999999E-2</v>
      </c>
      <c r="C5">
        <v>0.11700000000000001</v>
      </c>
      <c r="D5" s="2">
        <f t="shared" si="0"/>
        <v>2.4000000000000007E-2</v>
      </c>
      <c r="E5" s="4">
        <f t="shared" si="1"/>
        <v>0</v>
      </c>
      <c r="F5">
        <v>0.14000000000000001</v>
      </c>
      <c r="G5" s="2">
        <f t="shared" si="2"/>
        <v>4.7000000000000014E-2</v>
      </c>
      <c r="H5" s="4">
        <f t="shared" si="3"/>
        <v>0</v>
      </c>
      <c r="I5">
        <v>0.21299999999999999</v>
      </c>
      <c r="J5" s="2">
        <f t="shared" si="4"/>
        <v>0.12</v>
      </c>
      <c r="K5" s="4">
        <f t="shared" si="5"/>
        <v>0</v>
      </c>
      <c r="L5">
        <v>0.222</v>
      </c>
      <c r="M5" s="2">
        <f t="shared" si="6"/>
        <v>0.129</v>
      </c>
      <c r="N5" s="2">
        <f t="shared" si="7"/>
        <v>0</v>
      </c>
      <c r="O5" s="5">
        <v>0.10199999999999999</v>
      </c>
      <c r="P5" s="3">
        <f t="shared" si="8"/>
        <v>8.9999999999999941E-3</v>
      </c>
      <c r="Q5" s="3">
        <f t="shared" si="9"/>
        <v>0</v>
      </c>
    </row>
    <row r="6" spans="1:18" x14ac:dyDescent="0.2">
      <c r="A6" t="s">
        <v>22</v>
      </c>
      <c r="B6">
        <v>0.114</v>
      </c>
      <c r="C6">
        <v>0.16700000000000001</v>
      </c>
      <c r="D6" s="2">
        <f t="shared" si="0"/>
        <v>5.3000000000000005E-2</v>
      </c>
      <c r="E6" s="4">
        <f t="shared" si="1"/>
        <v>0</v>
      </c>
      <c r="F6">
        <v>0.14899999999999999</v>
      </c>
      <c r="G6" s="2">
        <f t="shared" si="2"/>
        <v>3.4999999999999989E-2</v>
      </c>
      <c r="H6" s="4">
        <f t="shared" si="3"/>
        <v>0</v>
      </c>
      <c r="I6">
        <v>0.26600000000000001</v>
      </c>
      <c r="J6" s="2">
        <f t="shared" si="4"/>
        <v>0.15200000000000002</v>
      </c>
      <c r="K6" s="4">
        <f t="shared" si="5"/>
        <v>0</v>
      </c>
      <c r="L6">
        <v>0.24199999999999999</v>
      </c>
      <c r="M6" s="2">
        <f t="shared" si="6"/>
        <v>0.128</v>
      </c>
      <c r="N6" s="2">
        <f t="shared" si="7"/>
        <v>0</v>
      </c>
      <c r="O6" s="5">
        <v>0.38400000000000001</v>
      </c>
      <c r="P6" s="3">
        <f t="shared" si="8"/>
        <v>0.27</v>
      </c>
      <c r="Q6" s="3">
        <f t="shared" si="9"/>
        <v>1</v>
      </c>
    </row>
    <row r="7" spans="1:18" x14ac:dyDescent="0.2">
      <c r="A7" t="s">
        <v>23</v>
      </c>
      <c r="B7">
        <v>8.5999999999999993E-2</v>
      </c>
      <c r="C7">
        <v>0.123</v>
      </c>
      <c r="D7" s="2">
        <f t="shared" si="0"/>
        <v>3.7000000000000005E-2</v>
      </c>
      <c r="E7" s="4">
        <f t="shared" si="1"/>
        <v>0</v>
      </c>
      <c r="F7">
        <v>0.19800000000000001</v>
      </c>
      <c r="G7" s="2">
        <f t="shared" si="2"/>
        <v>0.11200000000000002</v>
      </c>
      <c r="H7" s="4">
        <f t="shared" si="3"/>
        <v>0</v>
      </c>
      <c r="I7">
        <v>0.222</v>
      </c>
      <c r="J7" s="2">
        <f t="shared" si="4"/>
        <v>0.13600000000000001</v>
      </c>
      <c r="K7" s="4">
        <f t="shared" si="5"/>
        <v>0</v>
      </c>
      <c r="L7">
        <v>0.191</v>
      </c>
      <c r="M7" s="2">
        <f t="shared" si="6"/>
        <v>0.10500000000000001</v>
      </c>
      <c r="N7" s="2">
        <f t="shared" si="7"/>
        <v>0</v>
      </c>
      <c r="O7" s="5">
        <v>0.13300000000000001</v>
      </c>
      <c r="P7" s="3">
        <f t="shared" si="8"/>
        <v>4.7000000000000014E-2</v>
      </c>
      <c r="Q7" s="3">
        <f t="shared" si="9"/>
        <v>0</v>
      </c>
    </row>
    <row r="8" spans="1:18" x14ac:dyDescent="0.2">
      <c r="A8" t="s">
        <v>24</v>
      </c>
      <c r="B8">
        <v>9.5000000000000001E-2</v>
      </c>
      <c r="C8">
        <v>0.129</v>
      </c>
      <c r="D8" s="2">
        <f t="shared" si="0"/>
        <v>3.4000000000000002E-2</v>
      </c>
      <c r="E8" s="4">
        <f t="shared" si="1"/>
        <v>0</v>
      </c>
      <c r="F8">
        <v>2.8069999999999999</v>
      </c>
      <c r="G8" s="2">
        <f t="shared" si="2"/>
        <v>2.7119999999999997</v>
      </c>
      <c r="H8" s="4">
        <f t="shared" si="3"/>
        <v>1</v>
      </c>
      <c r="I8">
        <v>0.2</v>
      </c>
      <c r="J8" s="2">
        <f t="shared" si="4"/>
        <v>0.10500000000000001</v>
      </c>
      <c r="K8" s="4">
        <f t="shared" si="5"/>
        <v>0</v>
      </c>
      <c r="L8">
        <v>0.218</v>
      </c>
      <c r="M8" s="2">
        <f t="shared" si="6"/>
        <v>0.123</v>
      </c>
      <c r="N8" s="2">
        <f t="shared" si="7"/>
        <v>0</v>
      </c>
      <c r="O8" s="5">
        <v>0.125</v>
      </c>
      <c r="P8" s="3">
        <f t="shared" si="8"/>
        <v>0.03</v>
      </c>
      <c r="Q8" s="3">
        <f t="shared" si="9"/>
        <v>0</v>
      </c>
    </row>
    <row r="9" spans="1:18" x14ac:dyDescent="0.2">
      <c r="A9" t="s">
        <v>33</v>
      </c>
      <c r="B9">
        <v>0.14699999999999999</v>
      </c>
      <c r="C9">
        <v>0.19700000000000001</v>
      </c>
      <c r="D9" s="2">
        <f t="shared" si="0"/>
        <v>5.0000000000000017E-2</v>
      </c>
      <c r="E9" s="4">
        <f t="shared" si="1"/>
        <v>0</v>
      </c>
      <c r="F9">
        <v>1.5609999999999999</v>
      </c>
      <c r="G9" s="2">
        <f t="shared" si="2"/>
        <v>1.4139999999999999</v>
      </c>
      <c r="H9" s="4">
        <f t="shared" si="3"/>
        <v>1</v>
      </c>
      <c r="I9">
        <v>0.191</v>
      </c>
      <c r="J9" s="2">
        <f t="shared" si="4"/>
        <v>4.4000000000000011E-2</v>
      </c>
      <c r="K9" s="4">
        <f t="shared" si="5"/>
        <v>0</v>
      </c>
      <c r="L9">
        <v>0.33200000000000002</v>
      </c>
      <c r="M9" s="2">
        <f t="shared" si="6"/>
        <v>0.18500000000000003</v>
      </c>
      <c r="N9" s="2">
        <f t="shared" si="7"/>
        <v>1</v>
      </c>
      <c r="O9" s="5">
        <v>0.28100000000000003</v>
      </c>
      <c r="P9" s="3">
        <f t="shared" si="8"/>
        <v>0.13400000000000004</v>
      </c>
      <c r="Q9" s="3">
        <f t="shared" si="9"/>
        <v>0</v>
      </c>
    </row>
    <row r="10" spans="1:18" x14ac:dyDescent="0.2">
      <c r="A10" t="s">
        <v>34</v>
      </c>
      <c r="B10">
        <v>9.8000000000000004E-2</v>
      </c>
      <c r="C10">
        <v>0.11700000000000001</v>
      </c>
      <c r="D10" s="2">
        <f t="shared" si="0"/>
        <v>1.9000000000000003E-2</v>
      </c>
      <c r="E10" s="4">
        <f t="shared" si="1"/>
        <v>0</v>
      </c>
      <c r="F10">
        <v>0.159</v>
      </c>
      <c r="G10" s="2">
        <f t="shared" si="2"/>
        <v>6.0999999999999999E-2</v>
      </c>
      <c r="H10" s="4">
        <f t="shared" si="3"/>
        <v>0</v>
      </c>
      <c r="I10">
        <v>0.20799999999999999</v>
      </c>
      <c r="J10" s="2">
        <f t="shared" si="4"/>
        <v>0.10999999999999999</v>
      </c>
      <c r="K10" s="4">
        <f t="shared" si="5"/>
        <v>0</v>
      </c>
      <c r="L10">
        <v>0.26200000000000001</v>
      </c>
      <c r="M10" s="2">
        <f t="shared" si="6"/>
        <v>0.16400000000000001</v>
      </c>
      <c r="N10" s="2">
        <f t="shared" si="7"/>
        <v>0</v>
      </c>
      <c r="O10" s="5">
        <v>0.152</v>
      </c>
      <c r="P10" s="3">
        <f t="shared" si="8"/>
        <v>5.3999999999999992E-2</v>
      </c>
      <c r="Q10" s="3">
        <f t="shared" si="9"/>
        <v>0</v>
      </c>
    </row>
    <row r="11" spans="1:18" x14ac:dyDescent="0.2">
      <c r="A11" t="s">
        <v>35</v>
      </c>
      <c r="B11">
        <v>0.10299999999999999</v>
      </c>
      <c r="C11">
        <v>0.126</v>
      </c>
      <c r="D11" s="2">
        <f t="shared" si="0"/>
        <v>2.3000000000000007E-2</v>
      </c>
      <c r="E11" s="4">
        <f t="shared" si="1"/>
        <v>0</v>
      </c>
      <c r="F11">
        <v>0.112</v>
      </c>
      <c r="G11" s="2">
        <f t="shared" si="2"/>
        <v>9.000000000000008E-3</v>
      </c>
      <c r="H11" s="4">
        <f t="shared" si="3"/>
        <v>0</v>
      </c>
      <c r="I11">
        <v>0.14399999999999999</v>
      </c>
      <c r="J11" s="2">
        <f t="shared" si="4"/>
        <v>4.0999999999999995E-2</v>
      </c>
      <c r="K11" s="4">
        <f t="shared" si="5"/>
        <v>0</v>
      </c>
      <c r="L11">
        <v>0.125</v>
      </c>
      <c r="M11" s="2">
        <f t="shared" si="6"/>
        <v>2.2000000000000006E-2</v>
      </c>
      <c r="N11" s="2">
        <f t="shared" si="7"/>
        <v>0</v>
      </c>
      <c r="O11" s="5">
        <v>0.10299999999999999</v>
      </c>
      <c r="P11" s="3">
        <f t="shared" si="8"/>
        <v>0</v>
      </c>
      <c r="Q11" s="3">
        <f t="shared" si="9"/>
        <v>0</v>
      </c>
    </row>
    <row r="12" spans="1:18" x14ac:dyDescent="0.2">
      <c r="A12" t="s">
        <v>36</v>
      </c>
      <c r="B12">
        <v>0.104</v>
      </c>
      <c r="C12">
        <v>0.13</v>
      </c>
      <c r="D12" s="2">
        <f t="shared" si="0"/>
        <v>2.6000000000000009E-2</v>
      </c>
      <c r="E12" s="4">
        <f t="shared" si="1"/>
        <v>0</v>
      </c>
      <c r="F12">
        <v>1.034</v>
      </c>
      <c r="G12" s="2">
        <f t="shared" si="2"/>
        <v>0.93</v>
      </c>
      <c r="H12" s="4">
        <f t="shared" si="3"/>
        <v>1</v>
      </c>
      <c r="I12">
        <v>0.21199999999999999</v>
      </c>
      <c r="J12" s="2">
        <f t="shared" si="4"/>
        <v>0.108</v>
      </c>
      <c r="K12" s="4">
        <f t="shared" si="5"/>
        <v>0</v>
      </c>
      <c r="L12">
        <v>0.22900000000000001</v>
      </c>
      <c r="M12" s="2">
        <f t="shared" si="6"/>
        <v>0.125</v>
      </c>
      <c r="N12" s="2">
        <f t="shared" si="7"/>
        <v>0</v>
      </c>
      <c r="O12" s="5">
        <v>0.13900000000000001</v>
      </c>
      <c r="P12" s="3">
        <f t="shared" si="8"/>
        <v>3.5000000000000017E-2</v>
      </c>
      <c r="Q12" s="3">
        <f t="shared" si="9"/>
        <v>0</v>
      </c>
    </row>
    <row r="13" spans="1:18" x14ac:dyDescent="0.2">
      <c r="A13" t="s">
        <v>45</v>
      </c>
      <c r="B13">
        <v>8.1000000000000003E-2</v>
      </c>
      <c r="C13">
        <v>0.129</v>
      </c>
      <c r="D13" s="2">
        <f t="shared" si="0"/>
        <v>4.8000000000000001E-2</v>
      </c>
      <c r="E13" s="4">
        <f t="shared" si="1"/>
        <v>0</v>
      </c>
      <c r="F13">
        <v>0.67300000000000004</v>
      </c>
      <c r="G13" s="2">
        <f t="shared" si="2"/>
        <v>0.59200000000000008</v>
      </c>
      <c r="H13" s="4">
        <f t="shared" si="3"/>
        <v>1</v>
      </c>
      <c r="I13">
        <v>0.193</v>
      </c>
      <c r="J13" s="2">
        <f t="shared" si="4"/>
        <v>0.112</v>
      </c>
      <c r="K13" s="4">
        <f t="shared" si="5"/>
        <v>0</v>
      </c>
      <c r="L13">
        <v>0.90600000000000003</v>
      </c>
      <c r="M13" s="2">
        <f t="shared" si="6"/>
        <v>0.82500000000000007</v>
      </c>
      <c r="N13" s="2">
        <f t="shared" si="7"/>
        <v>1</v>
      </c>
      <c r="O13" s="5">
        <v>0.127</v>
      </c>
      <c r="P13" s="3">
        <f t="shared" si="8"/>
        <v>4.5999999999999999E-2</v>
      </c>
      <c r="Q13" s="3">
        <f t="shared" si="9"/>
        <v>0</v>
      </c>
    </row>
    <row r="14" spans="1:18" x14ac:dyDescent="0.2">
      <c r="A14" t="s">
        <v>46</v>
      </c>
      <c r="B14">
        <v>0.107</v>
      </c>
      <c r="C14">
        <v>0.13500000000000001</v>
      </c>
      <c r="D14" s="2">
        <f t="shared" si="0"/>
        <v>2.8000000000000011E-2</v>
      </c>
      <c r="E14" s="4">
        <f t="shared" si="1"/>
        <v>0</v>
      </c>
      <c r="F14">
        <v>1.49</v>
      </c>
      <c r="G14" s="2">
        <f t="shared" si="2"/>
        <v>1.383</v>
      </c>
      <c r="H14" s="4">
        <f t="shared" si="3"/>
        <v>1</v>
      </c>
      <c r="I14">
        <v>0.35</v>
      </c>
      <c r="J14" s="2">
        <f t="shared" si="4"/>
        <v>0.24299999999999999</v>
      </c>
      <c r="K14" s="4">
        <f t="shared" si="5"/>
        <v>0</v>
      </c>
      <c r="L14">
        <v>0.30199999999999999</v>
      </c>
      <c r="M14" s="2">
        <f t="shared" si="6"/>
        <v>0.19500000000000001</v>
      </c>
      <c r="N14" s="2">
        <f t="shared" si="7"/>
        <v>1</v>
      </c>
      <c r="O14" s="5">
        <v>0.35599999999999998</v>
      </c>
      <c r="P14" s="3">
        <f t="shared" si="8"/>
        <v>0.249</v>
      </c>
      <c r="Q14" s="3">
        <f t="shared" si="9"/>
        <v>1</v>
      </c>
    </row>
    <row r="15" spans="1:18" x14ac:dyDescent="0.2">
      <c r="A15" t="s">
        <v>47</v>
      </c>
      <c r="B15">
        <v>0.104</v>
      </c>
      <c r="C15">
        <v>0.13</v>
      </c>
      <c r="D15" s="2">
        <f t="shared" si="0"/>
        <v>2.6000000000000009E-2</v>
      </c>
      <c r="E15" s="4">
        <f t="shared" si="1"/>
        <v>0</v>
      </c>
      <c r="F15">
        <v>1.2450000000000001</v>
      </c>
      <c r="G15" s="2">
        <f t="shared" si="2"/>
        <v>1.141</v>
      </c>
      <c r="H15" s="4">
        <f t="shared" si="3"/>
        <v>1</v>
      </c>
      <c r="I15">
        <v>0.154</v>
      </c>
      <c r="J15" s="2">
        <f t="shared" si="4"/>
        <v>0.05</v>
      </c>
      <c r="K15" s="4">
        <f t="shared" si="5"/>
        <v>0</v>
      </c>
      <c r="L15">
        <v>0.218</v>
      </c>
      <c r="M15" s="2">
        <f t="shared" si="6"/>
        <v>0.114</v>
      </c>
      <c r="N15" s="2">
        <f t="shared" si="7"/>
        <v>0</v>
      </c>
      <c r="O15" s="5">
        <v>0.113</v>
      </c>
      <c r="P15" s="3">
        <f t="shared" si="8"/>
        <v>9.000000000000008E-3</v>
      </c>
      <c r="Q15" s="3">
        <f t="shared" si="9"/>
        <v>0</v>
      </c>
    </row>
    <row r="16" spans="1:18" x14ac:dyDescent="0.2">
      <c r="A16" t="s">
        <v>48</v>
      </c>
      <c r="B16">
        <v>0.109</v>
      </c>
      <c r="C16">
        <v>0.13300000000000001</v>
      </c>
      <c r="D16" s="2">
        <f t="shared" si="0"/>
        <v>2.4000000000000007E-2</v>
      </c>
      <c r="E16" s="4">
        <f t="shared" si="1"/>
        <v>0</v>
      </c>
      <c r="F16">
        <v>0.29699999999999999</v>
      </c>
      <c r="G16" s="2">
        <f t="shared" si="2"/>
        <v>0.188</v>
      </c>
      <c r="H16" s="4">
        <f t="shared" si="3"/>
        <v>0</v>
      </c>
      <c r="I16">
        <v>0.23</v>
      </c>
      <c r="J16" s="2">
        <f t="shared" si="4"/>
        <v>0.12100000000000001</v>
      </c>
      <c r="K16" s="4">
        <f t="shared" si="5"/>
        <v>0</v>
      </c>
      <c r="L16">
        <v>0.31</v>
      </c>
      <c r="M16" s="2">
        <f t="shared" si="6"/>
        <v>0.20100000000000001</v>
      </c>
      <c r="N16" s="2">
        <f t="shared" si="7"/>
        <v>1</v>
      </c>
      <c r="O16" s="5">
        <v>0.13700000000000001</v>
      </c>
      <c r="P16" s="3">
        <f t="shared" si="8"/>
        <v>2.8000000000000011E-2</v>
      </c>
      <c r="Q16" s="3">
        <f t="shared" si="9"/>
        <v>0</v>
      </c>
    </row>
    <row r="17" spans="1:17" x14ac:dyDescent="0.2">
      <c r="A17" t="s">
        <v>57</v>
      </c>
      <c r="B17">
        <v>0.107</v>
      </c>
      <c r="C17">
        <v>0.14199999999999999</v>
      </c>
      <c r="D17" s="2">
        <f t="shared" si="0"/>
        <v>3.4999999999999989E-2</v>
      </c>
      <c r="E17" s="4">
        <f t="shared" si="1"/>
        <v>0</v>
      </c>
      <c r="F17">
        <v>0.155</v>
      </c>
      <c r="G17" s="2">
        <f t="shared" si="2"/>
        <v>4.8000000000000001E-2</v>
      </c>
      <c r="H17" s="4">
        <f t="shared" si="3"/>
        <v>0</v>
      </c>
      <c r="I17">
        <v>0.22600000000000001</v>
      </c>
      <c r="J17" s="2">
        <f t="shared" si="4"/>
        <v>0.11900000000000001</v>
      </c>
      <c r="K17" s="4">
        <f t="shared" si="5"/>
        <v>0</v>
      </c>
      <c r="L17">
        <v>0.13900000000000001</v>
      </c>
      <c r="M17" s="2">
        <f t="shared" si="6"/>
        <v>3.2000000000000015E-2</v>
      </c>
      <c r="N17" s="2">
        <f t="shared" si="7"/>
        <v>0</v>
      </c>
      <c r="O17" s="5">
        <v>0.16300000000000001</v>
      </c>
      <c r="P17" s="3">
        <f t="shared" si="8"/>
        <v>5.6000000000000008E-2</v>
      </c>
      <c r="Q17" s="3">
        <f t="shared" si="9"/>
        <v>0</v>
      </c>
    </row>
    <row r="18" spans="1:17" x14ac:dyDescent="0.2">
      <c r="A18" t="s">
        <v>58</v>
      </c>
      <c r="B18">
        <v>0.10199999999999999</v>
      </c>
      <c r="C18">
        <v>0.13400000000000001</v>
      </c>
      <c r="D18" s="2">
        <f t="shared" si="0"/>
        <v>3.2000000000000015E-2</v>
      </c>
      <c r="E18" s="4">
        <f t="shared" si="1"/>
        <v>0</v>
      </c>
      <c r="F18">
        <v>1.006</v>
      </c>
      <c r="G18" s="2">
        <f t="shared" si="2"/>
        <v>0.90400000000000003</v>
      </c>
      <c r="H18" s="4">
        <f t="shared" si="3"/>
        <v>1</v>
      </c>
      <c r="I18">
        <v>0.22600000000000001</v>
      </c>
      <c r="J18" s="2">
        <f t="shared" si="4"/>
        <v>0.12400000000000001</v>
      </c>
      <c r="K18" s="4">
        <f t="shared" si="5"/>
        <v>0</v>
      </c>
      <c r="L18">
        <v>0.379</v>
      </c>
      <c r="M18" s="2">
        <f t="shared" si="6"/>
        <v>0.27700000000000002</v>
      </c>
      <c r="N18" s="2">
        <f t="shared" si="7"/>
        <v>1</v>
      </c>
      <c r="O18" s="5">
        <v>0.245</v>
      </c>
      <c r="P18" s="3">
        <f t="shared" si="8"/>
        <v>0.14300000000000002</v>
      </c>
      <c r="Q18" s="3">
        <f t="shared" si="9"/>
        <v>0</v>
      </c>
    </row>
    <row r="19" spans="1:17" x14ac:dyDescent="0.2">
      <c r="A19" t="s">
        <v>59</v>
      </c>
      <c r="B19">
        <v>0.111</v>
      </c>
      <c r="C19">
        <v>0.129</v>
      </c>
      <c r="D19" s="2">
        <f t="shared" si="0"/>
        <v>1.8000000000000002E-2</v>
      </c>
      <c r="E19" s="4">
        <f t="shared" si="1"/>
        <v>0</v>
      </c>
      <c r="F19">
        <v>1.8859999999999999</v>
      </c>
      <c r="G19" s="2">
        <f t="shared" si="2"/>
        <v>1.7749999999999999</v>
      </c>
      <c r="H19" s="4">
        <f t="shared" si="3"/>
        <v>1</v>
      </c>
      <c r="I19">
        <v>0.20699999999999999</v>
      </c>
      <c r="J19" s="2">
        <f t="shared" si="4"/>
        <v>9.5999999999999988E-2</v>
      </c>
      <c r="K19" s="4">
        <f t="shared" si="5"/>
        <v>0</v>
      </c>
      <c r="L19">
        <v>0.38400000000000001</v>
      </c>
      <c r="M19" s="2">
        <f t="shared" si="6"/>
        <v>0.27300000000000002</v>
      </c>
      <c r="N19" s="2">
        <f t="shared" si="7"/>
        <v>1</v>
      </c>
      <c r="O19" s="5">
        <v>0.14199999999999999</v>
      </c>
      <c r="P19" s="3">
        <f t="shared" si="8"/>
        <v>3.0999999999999986E-2</v>
      </c>
      <c r="Q19" s="3">
        <f t="shared" si="9"/>
        <v>0</v>
      </c>
    </row>
    <row r="20" spans="1:17" x14ac:dyDescent="0.2">
      <c r="A20" t="s">
        <v>60</v>
      </c>
      <c r="B20">
        <v>0.113</v>
      </c>
      <c r="C20">
        <v>0.129</v>
      </c>
      <c r="D20" s="2">
        <f t="shared" si="0"/>
        <v>1.6E-2</v>
      </c>
      <c r="E20" s="4">
        <f t="shared" si="1"/>
        <v>0</v>
      </c>
      <c r="F20">
        <v>1.3360000000000001</v>
      </c>
      <c r="G20" s="2">
        <f t="shared" si="2"/>
        <v>1.2230000000000001</v>
      </c>
      <c r="H20" s="4">
        <f t="shared" si="3"/>
        <v>1</v>
      </c>
      <c r="I20">
        <v>0.20699999999999999</v>
      </c>
      <c r="J20" s="2">
        <f t="shared" si="4"/>
        <v>9.3999999999999986E-2</v>
      </c>
      <c r="K20" s="4">
        <f t="shared" si="5"/>
        <v>0</v>
      </c>
      <c r="L20">
        <v>0.30599999999999999</v>
      </c>
      <c r="M20" s="2">
        <f t="shared" si="6"/>
        <v>0.193</v>
      </c>
      <c r="N20" s="2">
        <f t="shared" si="7"/>
        <v>1</v>
      </c>
      <c r="O20" s="5">
        <v>0.16400000000000001</v>
      </c>
      <c r="P20" s="3">
        <f t="shared" si="8"/>
        <v>5.1000000000000004E-2</v>
      </c>
      <c r="Q20" s="3">
        <f t="shared" si="9"/>
        <v>0</v>
      </c>
    </row>
    <row r="21" spans="1:17" x14ac:dyDescent="0.2">
      <c r="A21" t="s">
        <v>69</v>
      </c>
      <c r="B21">
        <v>0.111</v>
      </c>
      <c r="C21">
        <v>0.182</v>
      </c>
      <c r="D21" s="2">
        <f t="shared" si="0"/>
        <v>7.0999999999999994E-2</v>
      </c>
      <c r="E21" s="4">
        <f t="shared" si="1"/>
        <v>0</v>
      </c>
      <c r="F21">
        <v>0.16600000000000001</v>
      </c>
      <c r="G21" s="2">
        <f t="shared" si="2"/>
        <v>5.5000000000000007E-2</v>
      </c>
      <c r="H21" s="4">
        <f t="shared" si="3"/>
        <v>0</v>
      </c>
      <c r="I21">
        <v>0.224</v>
      </c>
      <c r="J21" s="2">
        <f t="shared" si="4"/>
        <v>0.113</v>
      </c>
      <c r="K21" s="4">
        <f t="shared" si="5"/>
        <v>0</v>
      </c>
      <c r="L21">
        <v>0.373</v>
      </c>
      <c r="M21" s="2">
        <f t="shared" si="6"/>
        <v>0.26200000000000001</v>
      </c>
      <c r="N21" s="2">
        <f t="shared" si="7"/>
        <v>1</v>
      </c>
      <c r="O21" s="5">
        <v>0.17499999999999999</v>
      </c>
      <c r="P21" s="3">
        <f t="shared" si="8"/>
        <v>6.3999999999999987E-2</v>
      </c>
      <c r="Q21" s="3">
        <f t="shared" si="9"/>
        <v>0</v>
      </c>
    </row>
    <row r="22" spans="1:17" x14ac:dyDescent="0.2">
      <c r="A22" t="s">
        <v>70</v>
      </c>
      <c r="B22">
        <v>0.10199999999999999</v>
      </c>
      <c r="C22">
        <v>0.113</v>
      </c>
      <c r="D22" s="2">
        <f t="shared" si="0"/>
        <v>1.100000000000001E-2</v>
      </c>
      <c r="E22" s="4">
        <f t="shared" si="1"/>
        <v>0</v>
      </c>
      <c r="F22">
        <v>0.251</v>
      </c>
      <c r="G22" s="2">
        <f t="shared" si="2"/>
        <v>0.14900000000000002</v>
      </c>
      <c r="H22" s="4">
        <f t="shared" si="3"/>
        <v>0</v>
      </c>
      <c r="I22">
        <v>0.215</v>
      </c>
      <c r="J22" s="2">
        <f t="shared" si="4"/>
        <v>0.113</v>
      </c>
      <c r="K22" s="4">
        <f t="shared" si="5"/>
        <v>0</v>
      </c>
      <c r="L22">
        <v>1.085</v>
      </c>
      <c r="M22" s="2">
        <f t="shared" si="6"/>
        <v>0.98299999999999998</v>
      </c>
      <c r="N22" s="2">
        <f t="shared" si="7"/>
        <v>1</v>
      </c>
      <c r="O22" s="5">
        <v>0.183</v>
      </c>
      <c r="P22" s="3">
        <f t="shared" si="8"/>
        <v>8.1000000000000003E-2</v>
      </c>
      <c r="Q22" s="3">
        <f t="shared" si="9"/>
        <v>0</v>
      </c>
    </row>
    <row r="23" spans="1:17" x14ac:dyDescent="0.2">
      <c r="A23" t="s">
        <v>71</v>
      </c>
      <c r="B23">
        <v>9.8000000000000004E-2</v>
      </c>
      <c r="C23">
        <v>0.16</v>
      </c>
      <c r="D23" s="2">
        <f t="shared" si="0"/>
        <v>6.2E-2</v>
      </c>
      <c r="E23" s="4">
        <f t="shared" si="1"/>
        <v>0</v>
      </c>
      <c r="F23">
        <v>1.23</v>
      </c>
      <c r="G23" s="2">
        <f t="shared" si="2"/>
        <v>1.1319999999999999</v>
      </c>
      <c r="H23" s="4">
        <f t="shared" si="3"/>
        <v>1</v>
      </c>
      <c r="I23">
        <v>0.187</v>
      </c>
      <c r="J23" s="2">
        <f t="shared" si="4"/>
        <v>8.8999999999999996E-2</v>
      </c>
      <c r="K23" s="4">
        <f t="shared" si="5"/>
        <v>0</v>
      </c>
      <c r="L23">
        <v>0.33900000000000002</v>
      </c>
      <c r="M23" s="2">
        <f t="shared" si="6"/>
        <v>0.24100000000000002</v>
      </c>
      <c r="N23" s="2">
        <f t="shared" si="7"/>
        <v>1</v>
      </c>
      <c r="O23" s="5">
        <v>0.20399999999999999</v>
      </c>
      <c r="P23" s="3">
        <f t="shared" si="8"/>
        <v>0.10599999999999998</v>
      </c>
      <c r="Q23" s="3">
        <f t="shared" si="9"/>
        <v>0</v>
      </c>
    </row>
    <row r="24" spans="1:17" x14ac:dyDescent="0.2">
      <c r="A24" t="s">
        <v>81</v>
      </c>
      <c r="B24">
        <v>0.10199999999999999</v>
      </c>
      <c r="C24">
        <v>0.13900000000000001</v>
      </c>
      <c r="D24" s="2">
        <f t="shared" si="0"/>
        <v>3.7000000000000019E-2</v>
      </c>
      <c r="E24" s="4">
        <f t="shared" si="1"/>
        <v>0</v>
      </c>
      <c r="F24">
        <v>0.16</v>
      </c>
      <c r="G24" s="2">
        <f t="shared" si="2"/>
        <v>5.800000000000001E-2</v>
      </c>
      <c r="H24" s="4">
        <f t="shared" si="3"/>
        <v>0</v>
      </c>
      <c r="I24">
        <v>0.29199999999999998</v>
      </c>
      <c r="J24" s="2">
        <f t="shared" si="4"/>
        <v>0.19</v>
      </c>
      <c r="K24" s="4">
        <f t="shared" si="5"/>
        <v>0</v>
      </c>
      <c r="L24">
        <v>0.46200000000000002</v>
      </c>
      <c r="M24" s="2">
        <f t="shared" si="6"/>
        <v>0.36000000000000004</v>
      </c>
      <c r="N24" s="2">
        <f t="shared" si="7"/>
        <v>1</v>
      </c>
      <c r="O24" s="5">
        <v>0.32</v>
      </c>
      <c r="P24" s="3">
        <f t="shared" si="8"/>
        <v>0.21800000000000003</v>
      </c>
      <c r="Q24" s="3">
        <f t="shared" si="9"/>
        <v>0</v>
      </c>
    </row>
    <row r="25" spans="1:17" x14ac:dyDescent="0.2">
      <c r="A25" t="s">
        <v>82</v>
      </c>
      <c r="B25">
        <v>0.109</v>
      </c>
      <c r="C25">
        <v>0.115</v>
      </c>
      <c r="D25" s="2">
        <f t="shared" si="0"/>
        <v>6.0000000000000053E-3</v>
      </c>
      <c r="E25" s="4">
        <f t="shared" si="1"/>
        <v>0</v>
      </c>
      <c r="F25">
        <v>0.14000000000000001</v>
      </c>
      <c r="G25" s="2">
        <f t="shared" si="2"/>
        <v>3.1000000000000014E-2</v>
      </c>
      <c r="H25" s="4">
        <f t="shared" si="3"/>
        <v>0</v>
      </c>
      <c r="I25">
        <v>0.215</v>
      </c>
      <c r="J25" s="2">
        <f t="shared" si="4"/>
        <v>0.106</v>
      </c>
      <c r="K25" s="4">
        <f t="shared" si="5"/>
        <v>0</v>
      </c>
      <c r="L25">
        <v>0.13900000000000001</v>
      </c>
      <c r="M25" s="2">
        <f t="shared" si="6"/>
        <v>3.0000000000000013E-2</v>
      </c>
      <c r="N25" s="2">
        <f t="shared" si="7"/>
        <v>0</v>
      </c>
      <c r="O25" s="5">
        <v>0.13</v>
      </c>
      <c r="P25" s="3">
        <f t="shared" si="8"/>
        <v>2.1000000000000005E-2</v>
      </c>
      <c r="Q25" s="3">
        <f t="shared" si="9"/>
        <v>0</v>
      </c>
    </row>
    <row r="26" spans="1:17" x14ac:dyDescent="0.2">
      <c r="A26" t="s">
        <v>83</v>
      </c>
      <c r="B26">
        <v>0.108</v>
      </c>
      <c r="C26">
        <v>0.11700000000000001</v>
      </c>
      <c r="D26" s="2">
        <f t="shared" si="0"/>
        <v>9.000000000000008E-3</v>
      </c>
      <c r="E26" s="4">
        <f t="shared" si="1"/>
        <v>0</v>
      </c>
      <c r="F26">
        <v>0.67300000000000004</v>
      </c>
      <c r="G26" s="2">
        <f t="shared" si="2"/>
        <v>0.56500000000000006</v>
      </c>
      <c r="H26" s="4">
        <f t="shared" si="3"/>
        <v>1</v>
      </c>
      <c r="I26">
        <v>0.29499999999999998</v>
      </c>
      <c r="J26" s="2">
        <f t="shared" si="4"/>
        <v>0.187</v>
      </c>
      <c r="K26" s="4">
        <f t="shared" si="5"/>
        <v>0</v>
      </c>
      <c r="L26">
        <v>0.216</v>
      </c>
      <c r="M26" s="2">
        <f t="shared" si="6"/>
        <v>0.108</v>
      </c>
      <c r="N26" s="2">
        <f t="shared" si="7"/>
        <v>0</v>
      </c>
      <c r="O26" s="5">
        <v>0.21</v>
      </c>
      <c r="P26" s="3">
        <f t="shared" si="8"/>
        <v>0.10199999999999999</v>
      </c>
      <c r="Q26" s="3">
        <f t="shared" si="9"/>
        <v>0</v>
      </c>
    </row>
    <row r="27" spans="1:17" x14ac:dyDescent="0.2">
      <c r="A27" t="s">
        <v>84</v>
      </c>
      <c r="B27">
        <v>0.111</v>
      </c>
      <c r="C27">
        <v>0.13300000000000001</v>
      </c>
      <c r="D27" s="2">
        <f t="shared" si="0"/>
        <v>2.2000000000000006E-2</v>
      </c>
      <c r="E27" s="4">
        <f t="shared" si="1"/>
        <v>0</v>
      </c>
      <c r="F27">
        <v>0.115</v>
      </c>
      <c r="G27" s="2">
        <f t="shared" si="2"/>
        <v>4.0000000000000036E-3</v>
      </c>
      <c r="H27" s="4">
        <f t="shared" si="3"/>
        <v>0</v>
      </c>
      <c r="I27">
        <v>0.21199999999999999</v>
      </c>
      <c r="J27" s="2">
        <f t="shared" si="4"/>
        <v>0.10099999999999999</v>
      </c>
      <c r="K27" s="4">
        <f t="shared" si="5"/>
        <v>0</v>
      </c>
      <c r="L27">
        <v>0.253</v>
      </c>
      <c r="M27" s="2">
        <f t="shared" si="6"/>
        <v>0.14200000000000002</v>
      </c>
      <c r="N27" s="2">
        <f t="shared" si="7"/>
        <v>0</v>
      </c>
      <c r="O27" s="5">
        <v>0.126</v>
      </c>
      <c r="P27" s="3">
        <f t="shared" si="8"/>
        <v>1.4999999999999999E-2</v>
      </c>
      <c r="Q27" s="3">
        <f t="shared" si="9"/>
        <v>0</v>
      </c>
    </row>
    <row r="28" spans="1:17" x14ac:dyDescent="0.2">
      <c r="A28" t="s">
        <v>93</v>
      </c>
      <c r="B28">
        <v>8.8999999999999996E-2</v>
      </c>
      <c r="C28">
        <v>0.11899999999999999</v>
      </c>
      <c r="D28" s="2">
        <f t="shared" si="0"/>
        <v>0.03</v>
      </c>
      <c r="E28" s="4">
        <f t="shared" si="1"/>
        <v>0</v>
      </c>
      <c r="F28">
        <v>3.0459999999999998</v>
      </c>
      <c r="G28" s="2">
        <f t="shared" si="2"/>
        <v>2.9569999999999999</v>
      </c>
      <c r="H28" s="4">
        <f t="shared" si="3"/>
        <v>1</v>
      </c>
      <c r="I28">
        <v>0.218</v>
      </c>
      <c r="J28" s="2">
        <f t="shared" si="4"/>
        <v>0.129</v>
      </c>
      <c r="K28" s="4">
        <f t="shared" si="5"/>
        <v>0</v>
      </c>
      <c r="L28">
        <v>0.307</v>
      </c>
      <c r="M28" s="2">
        <f t="shared" si="6"/>
        <v>0.218</v>
      </c>
      <c r="N28" s="2">
        <f t="shared" si="7"/>
        <v>1</v>
      </c>
      <c r="O28" s="5">
        <v>0.191</v>
      </c>
      <c r="P28" s="3">
        <f t="shared" si="8"/>
        <v>0.10200000000000001</v>
      </c>
      <c r="Q28" s="3">
        <f t="shared" si="9"/>
        <v>0</v>
      </c>
    </row>
    <row r="29" spans="1:17" x14ac:dyDescent="0.2">
      <c r="A29" t="s">
        <v>94</v>
      </c>
      <c r="B29">
        <v>0.09</v>
      </c>
      <c r="C29">
        <v>0.113</v>
      </c>
      <c r="D29" s="2">
        <f t="shared" si="0"/>
        <v>2.3000000000000007E-2</v>
      </c>
      <c r="E29" s="4">
        <f t="shared" si="1"/>
        <v>0</v>
      </c>
      <c r="F29">
        <v>0.154</v>
      </c>
      <c r="G29" s="2">
        <f t="shared" si="2"/>
        <v>6.4000000000000001E-2</v>
      </c>
      <c r="H29" s="4">
        <f t="shared" si="3"/>
        <v>0</v>
      </c>
      <c r="I29">
        <v>0.23699999999999999</v>
      </c>
      <c r="J29" s="2">
        <f t="shared" si="4"/>
        <v>0.14699999999999999</v>
      </c>
      <c r="K29" s="4">
        <f t="shared" si="5"/>
        <v>0</v>
      </c>
      <c r="L29">
        <v>0.113</v>
      </c>
      <c r="M29" s="2">
        <f t="shared" si="6"/>
        <v>2.3000000000000007E-2</v>
      </c>
      <c r="N29" s="2">
        <f t="shared" si="7"/>
        <v>0</v>
      </c>
      <c r="O29" s="5">
        <v>0.158</v>
      </c>
      <c r="P29" s="3">
        <f t="shared" si="8"/>
        <v>6.8000000000000005E-2</v>
      </c>
      <c r="Q29" s="3">
        <f t="shared" si="9"/>
        <v>0</v>
      </c>
    </row>
    <row r="30" spans="1:17" x14ac:dyDescent="0.2">
      <c r="A30" t="s">
        <v>95</v>
      </c>
      <c r="B30">
        <v>8.6999999999999994E-2</v>
      </c>
      <c r="C30">
        <v>0.108</v>
      </c>
      <c r="D30" s="2">
        <f t="shared" si="0"/>
        <v>2.1000000000000005E-2</v>
      </c>
      <c r="E30" s="4">
        <f t="shared" si="1"/>
        <v>0</v>
      </c>
      <c r="F30">
        <v>2.3860000000000001</v>
      </c>
      <c r="G30" s="2">
        <f t="shared" si="2"/>
        <v>2.2989999999999999</v>
      </c>
      <c r="H30" s="4">
        <f t="shared" si="3"/>
        <v>1</v>
      </c>
      <c r="I30">
        <v>0.217</v>
      </c>
      <c r="J30" s="2">
        <f t="shared" si="4"/>
        <v>0.13</v>
      </c>
      <c r="K30" s="4">
        <f t="shared" si="5"/>
        <v>0</v>
      </c>
      <c r="L30">
        <v>0.154</v>
      </c>
      <c r="M30" s="2">
        <f t="shared" si="6"/>
        <v>6.7000000000000004E-2</v>
      </c>
      <c r="N30" s="2">
        <f t="shared" si="7"/>
        <v>0</v>
      </c>
      <c r="O30" s="5">
        <v>0.13100000000000001</v>
      </c>
      <c r="P30" s="3">
        <f t="shared" si="8"/>
        <v>4.4000000000000011E-2</v>
      </c>
      <c r="Q30" s="3">
        <f t="shared" si="9"/>
        <v>0</v>
      </c>
    </row>
    <row r="31" spans="1:17" x14ac:dyDescent="0.2">
      <c r="A31" t="s">
        <v>96</v>
      </c>
      <c r="B31">
        <v>0.09</v>
      </c>
      <c r="C31">
        <v>0.11</v>
      </c>
      <c r="D31" s="2">
        <f t="shared" si="0"/>
        <v>2.0000000000000004E-2</v>
      </c>
      <c r="E31" s="4">
        <f t="shared" si="1"/>
        <v>0</v>
      </c>
      <c r="F31">
        <v>0.14499999999999999</v>
      </c>
      <c r="G31" s="2">
        <f t="shared" si="2"/>
        <v>5.4999999999999993E-2</v>
      </c>
      <c r="H31" s="4">
        <f t="shared" si="3"/>
        <v>0</v>
      </c>
      <c r="I31">
        <v>0.246</v>
      </c>
      <c r="J31" s="2">
        <f t="shared" si="4"/>
        <v>0.156</v>
      </c>
      <c r="K31" s="4">
        <f t="shared" si="5"/>
        <v>0</v>
      </c>
      <c r="L31">
        <v>0.23100000000000001</v>
      </c>
      <c r="M31" s="2">
        <f t="shared" si="6"/>
        <v>0.14100000000000001</v>
      </c>
      <c r="N31" s="2">
        <f t="shared" si="7"/>
        <v>0</v>
      </c>
      <c r="O31" s="5">
        <v>0.14799999999999999</v>
      </c>
      <c r="P31" s="3">
        <f t="shared" si="8"/>
        <v>5.7999999999999996E-2</v>
      </c>
      <c r="Q31" s="3">
        <f t="shared" si="9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topLeftCell="H1" zoomScaleNormal="100" workbookViewId="0">
      <selection activeCell="H14" sqref="H14"/>
    </sheetView>
  </sheetViews>
  <sheetFormatPr baseColWidth="10" defaultColWidth="8.33203125" defaultRowHeight="16" x14ac:dyDescent="0.2"/>
  <cols>
    <col min="1" max="1" width="31.33203125" customWidth="1"/>
    <col min="4" max="4" width="15.33203125" customWidth="1"/>
    <col min="5" max="5" width="13.6640625" customWidth="1"/>
    <col min="6" max="6" width="9.83203125" customWidth="1"/>
    <col min="7" max="7" width="15.33203125" customWidth="1"/>
    <col min="8" max="9" width="13.6640625" customWidth="1"/>
    <col min="10" max="10" width="15.33203125" customWidth="1"/>
    <col min="11" max="11" width="13.6640625" customWidth="1"/>
    <col min="12" max="12" width="11.83203125" customWidth="1"/>
    <col min="13" max="13" width="15.33203125" customWidth="1"/>
    <col min="14" max="14" width="13.6640625" customWidth="1"/>
    <col min="15" max="15" width="13.83203125" style="5" customWidth="1"/>
    <col min="16" max="17" width="8.33203125" style="5"/>
  </cols>
  <sheetData>
    <row r="1" spans="1:18" x14ac:dyDescent="0.2">
      <c r="A1" s="2" t="s">
        <v>0</v>
      </c>
      <c r="B1" s="2" t="s">
        <v>101</v>
      </c>
      <c r="C1" s="2" t="s">
        <v>109</v>
      </c>
      <c r="D1" s="2" t="s">
        <v>114</v>
      </c>
      <c r="E1" s="2" t="s">
        <v>115</v>
      </c>
      <c r="F1" s="2" t="s">
        <v>110</v>
      </c>
      <c r="G1" s="2" t="s">
        <v>114</v>
      </c>
      <c r="H1" s="2" t="s">
        <v>115</v>
      </c>
      <c r="I1" s="2" t="s">
        <v>111</v>
      </c>
      <c r="J1" s="2" t="s">
        <v>114</v>
      </c>
      <c r="K1" s="2" t="s">
        <v>115</v>
      </c>
      <c r="L1" s="2" t="s">
        <v>112</v>
      </c>
      <c r="M1" s="2" t="s">
        <v>114</v>
      </c>
      <c r="N1" s="2" t="s">
        <v>115</v>
      </c>
      <c r="O1" s="3" t="s">
        <v>113</v>
      </c>
      <c r="P1" s="3"/>
      <c r="Q1" s="3"/>
      <c r="R1" s="2"/>
    </row>
    <row r="2" spans="1:18" x14ac:dyDescent="0.2">
      <c r="A2" t="s">
        <v>4</v>
      </c>
      <c r="B2" t="s">
        <v>108</v>
      </c>
      <c r="C2" t="s">
        <v>108</v>
      </c>
      <c r="F2" t="s">
        <v>108</v>
      </c>
      <c r="I2" t="s">
        <v>108</v>
      </c>
      <c r="L2" t="s">
        <v>108</v>
      </c>
      <c r="O2" s="5" t="s">
        <v>108</v>
      </c>
    </row>
    <row r="3" spans="1:18" x14ac:dyDescent="0.2">
      <c r="A3" t="s">
        <v>13</v>
      </c>
      <c r="B3">
        <v>8.6999999999999994E-2</v>
      </c>
      <c r="C3">
        <v>0.112</v>
      </c>
      <c r="D3" s="2">
        <f t="shared" ref="D3:D31" si="0">C3-B3</f>
        <v>2.5000000000000008E-2</v>
      </c>
      <c r="E3" s="4">
        <f t="shared" ref="E3:E31" si="1">IF(D3&lt;$C$3+0.1,0,1)</f>
        <v>0</v>
      </c>
      <c r="F3">
        <v>0.14099999999999999</v>
      </c>
      <c r="G3" s="2">
        <f t="shared" ref="G3:G31" si="2">F3-B3</f>
        <v>5.3999999999999992E-2</v>
      </c>
      <c r="H3" s="4">
        <f t="shared" ref="H3:H31" si="3">IF(G3&lt;$F$3+0.1,0,1)</f>
        <v>0</v>
      </c>
      <c r="I3">
        <v>0.20599999999999999</v>
      </c>
      <c r="J3" s="2">
        <f t="shared" ref="J3:J31" si="4">I3-B3</f>
        <v>0.11899999999999999</v>
      </c>
      <c r="K3" s="4">
        <f t="shared" ref="K3:K31" si="5">IF(J3&lt;$I$3+0.1,0,1)</f>
        <v>0</v>
      </c>
      <c r="L3">
        <v>0.24199999999999999</v>
      </c>
      <c r="M3" s="2">
        <f t="shared" ref="M3:M31" si="6">L3-B3</f>
        <v>0.155</v>
      </c>
      <c r="N3" s="2">
        <f t="shared" ref="N3:N31" si="7">IF(M3&lt;$M$3+0.1,0,1)</f>
        <v>0</v>
      </c>
      <c r="O3" s="5">
        <v>0.129</v>
      </c>
      <c r="P3" s="3">
        <f t="shared" ref="P3:P31" si="8">O3-B3</f>
        <v>4.200000000000001E-2</v>
      </c>
      <c r="Q3" s="3">
        <f t="shared" ref="Q3:Q31" si="9">IF(P3&lt;$O$3+0.1,0,1)</f>
        <v>0</v>
      </c>
    </row>
    <row r="4" spans="1:18" x14ac:dyDescent="0.2">
      <c r="A4" t="s">
        <v>15</v>
      </c>
      <c r="B4">
        <v>9.8000000000000004E-2</v>
      </c>
      <c r="C4">
        <v>0.11899999999999999</v>
      </c>
      <c r="D4" s="2">
        <f t="shared" si="0"/>
        <v>2.0999999999999991E-2</v>
      </c>
      <c r="E4" s="4">
        <f t="shared" si="1"/>
        <v>0</v>
      </c>
      <c r="F4">
        <v>1.155</v>
      </c>
      <c r="G4" s="2">
        <f t="shared" si="2"/>
        <v>1.0569999999999999</v>
      </c>
      <c r="H4" s="4">
        <f t="shared" si="3"/>
        <v>1</v>
      </c>
      <c r="I4">
        <v>0.185</v>
      </c>
      <c r="J4" s="2">
        <f t="shared" si="4"/>
        <v>8.6999999999999994E-2</v>
      </c>
      <c r="K4" s="4">
        <f t="shared" si="5"/>
        <v>0</v>
      </c>
      <c r="L4">
        <v>0.188</v>
      </c>
      <c r="M4" s="2">
        <f t="shared" si="6"/>
        <v>0.09</v>
      </c>
      <c r="N4" s="2">
        <f t="shared" si="7"/>
        <v>0</v>
      </c>
      <c r="O4" s="5">
        <v>0.13500000000000001</v>
      </c>
      <c r="P4" s="3">
        <f t="shared" si="8"/>
        <v>3.7000000000000005E-2</v>
      </c>
      <c r="Q4" s="3">
        <f t="shared" si="9"/>
        <v>0</v>
      </c>
    </row>
    <row r="5" spans="1:18" x14ac:dyDescent="0.2">
      <c r="A5" t="s">
        <v>16</v>
      </c>
      <c r="B5">
        <v>0.09</v>
      </c>
      <c r="C5">
        <v>0.11600000000000001</v>
      </c>
      <c r="D5" s="2">
        <f t="shared" si="0"/>
        <v>2.6000000000000009E-2</v>
      </c>
      <c r="E5" s="4">
        <f t="shared" si="1"/>
        <v>0</v>
      </c>
      <c r="F5">
        <v>0.14499999999999999</v>
      </c>
      <c r="G5" s="2">
        <f t="shared" si="2"/>
        <v>5.4999999999999993E-2</v>
      </c>
      <c r="H5" s="4">
        <f t="shared" si="3"/>
        <v>0</v>
      </c>
      <c r="I5">
        <v>0.215</v>
      </c>
      <c r="J5" s="2">
        <f t="shared" si="4"/>
        <v>0.125</v>
      </c>
      <c r="K5" s="4">
        <f t="shared" si="5"/>
        <v>0</v>
      </c>
      <c r="L5">
        <v>0.23499999999999999</v>
      </c>
      <c r="M5" s="2">
        <f t="shared" si="6"/>
        <v>0.14499999999999999</v>
      </c>
      <c r="N5" s="2">
        <f t="shared" si="7"/>
        <v>0</v>
      </c>
      <c r="O5" s="5">
        <v>0.127</v>
      </c>
      <c r="P5" s="3">
        <f t="shared" si="8"/>
        <v>3.7000000000000005E-2</v>
      </c>
      <c r="Q5" s="3">
        <f t="shared" si="9"/>
        <v>0</v>
      </c>
    </row>
    <row r="6" spans="1:18" x14ac:dyDescent="0.2">
      <c r="A6" t="s">
        <v>26</v>
      </c>
      <c r="B6">
        <v>0.106</v>
      </c>
      <c r="C6">
        <v>0.152</v>
      </c>
      <c r="D6" s="2">
        <f t="shared" si="0"/>
        <v>4.5999999999999999E-2</v>
      </c>
      <c r="E6" s="4">
        <f t="shared" si="1"/>
        <v>0</v>
      </c>
      <c r="F6">
        <v>0.13</v>
      </c>
      <c r="G6" s="2">
        <f t="shared" si="2"/>
        <v>2.4000000000000007E-2</v>
      </c>
      <c r="H6" s="4">
        <f t="shared" si="3"/>
        <v>0</v>
      </c>
      <c r="I6">
        <v>0.25900000000000001</v>
      </c>
      <c r="J6" s="2">
        <f t="shared" si="4"/>
        <v>0.15300000000000002</v>
      </c>
      <c r="K6" s="4">
        <f t="shared" si="5"/>
        <v>0</v>
      </c>
      <c r="L6">
        <v>0.308</v>
      </c>
      <c r="M6" s="2">
        <f t="shared" si="6"/>
        <v>0.20200000000000001</v>
      </c>
      <c r="N6" s="2">
        <f t="shared" si="7"/>
        <v>0</v>
      </c>
      <c r="O6" s="5">
        <v>0.37</v>
      </c>
      <c r="P6" s="3">
        <f t="shared" si="8"/>
        <v>0.26400000000000001</v>
      </c>
      <c r="Q6" s="3">
        <f t="shared" si="9"/>
        <v>1</v>
      </c>
    </row>
    <row r="7" spans="1:18" x14ac:dyDescent="0.2">
      <c r="A7" t="s">
        <v>27</v>
      </c>
      <c r="B7">
        <v>9.0999999999999998E-2</v>
      </c>
      <c r="C7">
        <v>0.125</v>
      </c>
      <c r="D7" s="2">
        <f t="shared" si="0"/>
        <v>3.4000000000000002E-2</v>
      </c>
      <c r="E7" s="4">
        <f t="shared" si="1"/>
        <v>0</v>
      </c>
      <c r="F7">
        <v>0.189</v>
      </c>
      <c r="G7" s="2">
        <f t="shared" si="2"/>
        <v>9.8000000000000004E-2</v>
      </c>
      <c r="H7" s="4">
        <f t="shared" si="3"/>
        <v>0</v>
      </c>
      <c r="I7">
        <v>0.23899999999999999</v>
      </c>
      <c r="J7" s="2">
        <f t="shared" si="4"/>
        <v>0.14799999999999999</v>
      </c>
      <c r="K7" s="4">
        <f t="shared" si="5"/>
        <v>0</v>
      </c>
      <c r="L7">
        <v>0.375</v>
      </c>
      <c r="M7" s="2">
        <f t="shared" si="6"/>
        <v>0.28400000000000003</v>
      </c>
      <c r="N7" s="2">
        <f t="shared" si="7"/>
        <v>1</v>
      </c>
      <c r="O7" s="5">
        <v>0.14399999999999999</v>
      </c>
      <c r="P7" s="3">
        <f t="shared" si="8"/>
        <v>5.2999999999999992E-2</v>
      </c>
      <c r="Q7" s="3">
        <f t="shared" si="9"/>
        <v>0</v>
      </c>
    </row>
    <row r="8" spans="1:18" x14ac:dyDescent="0.2">
      <c r="A8" t="s">
        <v>28</v>
      </c>
      <c r="B8">
        <v>9.1999999999999998E-2</v>
      </c>
      <c r="C8">
        <v>0.108</v>
      </c>
      <c r="D8" s="2">
        <f t="shared" si="0"/>
        <v>1.6E-2</v>
      </c>
      <c r="E8" s="4">
        <f t="shared" si="1"/>
        <v>0</v>
      </c>
      <c r="F8">
        <v>2.4</v>
      </c>
      <c r="G8" s="2">
        <f t="shared" si="2"/>
        <v>2.3079999999999998</v>
      </c>
      <c r="H8" s="4">
        <f t="shared" si="3"/>
        <v>1</v>
      </c>
      <c r="I8">
        <v>0.214</v>
      </c>
      <c r="J8" s="2">
        <f t="shared" si="4"/>
        <v>0.122</v>
      </c>
      <c r="K8" s="4">
        <f t="shared" si="5"/>
        <v>0</v>
      </c>
      <c r="L8">
        <v>0.30299999999999999</v>
      </c>
      <c r="M8" s="2">
        <f t="shared" si="6"/>
        <v>0.21099999999999999</v>
      </c>
      <c r="N8" s="2">
        <f t="shared" si="7"/>
        <v>0</v>
      </c>
      <c r="O8" s="5">
        <v>0.124</v>
      </c>
      <c r="P8" s="3">
        <f t="shared" si="8"/>
        <v>3.2000000000000001E-2</v>
      </c>
      <c r="Q8" s="3">
        <f t="shared" si="9"/>
        <v>0</v>
      </c>
    </row>
    <row r="9" spans="1:18" x14ac:dyDescent="0.2">
      <c r="A9" t="s">
        <v>37</v>
      </c>
      <c r="B9">
        <v>0.155</v>
      </c>
      <c r="C9">
        <v>0.17299999999999999</v>
      </c>
      <c r="D9" s="2">
        <f t="shared" si="0"/>
        <v>1.7999999999999988E-2</v>
      </c>
      <c r="E9" s="4">
        <f t="shared" si="1"/>
        <v>0</v>
      </c>
      <c r="F9">
        <v>2.5960000000000001</v>
      </c>
      <c r="G9" s="2">
        <f t="shared" si="2"/>
        <v>2.4410000000000003</v>
      </c>
      <c r="H9" s="4">
        <f t="shared" si="3"/>
        <v>1</v>
      </c>
      <c r="I9">
        <v>0.17399999999999999</v>
      </c>
      <c r="J9" s="2">
        <f t="shared" si="4"/>
        <v>1.8999999999999989E-2</v>
      </c>
      <c r="K9" s="4">
        <f t="shared" si="5"/>
        <v>0</v>
      </c>
      <c r="L9">
        <v>0.32200000000000001</v>
      </c>
      <c r="M9" s="2">
        <f t="shared" si="6"/>
        <v>0.16700000000000001</v>
      </c>
      <c r="N9" s="2">
        <f t="shared" si="7"/>
        <v>0</v>
      </c>
      <c r="O9" s="5">
        <v>0.20599999999999999</v>
      </c>
      <c r="P9" s="3">
        <f t="shared" si="8"/>
        <v>5.099999999999999E-2</v>
      </c>
      <c r="Q9" s="3">
        <f t="shared" si="9"/>
        <v>0</v>
      </c>
    </row>
    <row r="10" spans="1:18" x14ac:dyDescent="0.2">
      <c r="A10" t="s">
        <v>38</v>
      </c>
      <c r="B10">
        <v>9.9000000000000005E-2</v>
      </c>
      <c r="C10">
        <v>0.121</v>
      </c>
      <c r="D10" s="2">
        <f t="shared" si="0"/>
        <v>2.1999999999999992E-2</v>
      </c>
      <c r="E10" s="4">
        <f t="shared" si="1"/>
        <v>0</v>
      </c>
      <c r="F10">
        <v>0.16200000000000001</v>
      </c>
      <c r="G10" s="2">
        <f t="shared" si="2"/>
        <v>6.3E-2</v>
      </c>
      <c r="H10" s="4">
        <f t="shared" si="3"/>
        <v>0</v>
      </c>
      <c r="I10">
        <v>0.20399999999999999</v>
      </c>
      <c r="J10" s="2">
        <f t="shared" si="4"/>
        <v>0.10499999999999998</v>
      </c>
      <c r="K10" s="4">
        <f t="shared" si="5"/>
        <v>0</v>
      </c>
      <c r="L10">
        <v>0.23699999999999999</v>
      </c>
      <c r="M10" s="2">
        <f t="shared" si="6"/>
        <v>0.13799999999999998</v>
      </c>
      <c r="N10" s="2">
        <f t="shared" si="7"/>
        <v>0</v>
      </c>
      <c r="O10" s="5">
        <v>0.159</v>
      </c>
      <c r="P10" s="3">
        <f t="shared" si="8"/>
        <v>0.06</v>
      </c>
      <c r="Q10" s="3">
        <f t="shared" si="9"/>
        <v>0</v>
      </c>
    </row>
    <row r="11" spans="1:18" x14ac:dyDescent="0.2">
      <c r="A11" t="s">
        <v>39</v>
      </c>
      <c r="B11">
        <v>8.5000000000000006E-2</v>
      </c>
      <c r="C11">
        <v>0.10299999999999999</v>
      </c>
      <c r="D11" s="2">
        <f t="shared" si="0"/>
        <v>1.7999999999999988E-2</v>
      </c>
      <c r="E11" s="4">
        <f t="shared" si="1"/>
        <v>0</v>
      </c>
      <c r="F11">
        <v>9.8000000000000004E-2</v>
      </c>
      <c r="G11" s="2">
        <f t="shared" si="2"/>
        <v>1.2999999999999998E-2</v>
      </c>
      <c r="H11" s="4">
        <f t="shared" si="3"/>
        <v>0</v>
      </c>
      <c r="I11">
        <v>0.14000000000000001</v>
      </c>
      <c r="J11" s="2">
        <f t="shared" si="4"/>
        <v>5.5000000000000007E-2</v>
      </c>
      <c r="K11" s="4">
        <f t="shared" si="5"/>
        <v>0</v>
      </c>
      <c r="L11">
        <v>0.13500000000000001</v>
      </c>
      <c r="M11" s="2">
        <f t="shared" si="6"/>
        <v>0.05</v>
      </c>
      <c r="N11" s="2">
        <f t="shared" si="7"/>
        <v>0</v>
      </c>
      <c r="O11" s="5">
        <v>0.107</v>
      </c>
      <c r="P11" s="3">
        <f t="shared" si="8"/>
        <v>2.1999999999999992E-2</v>
      </c>
      <c r="Q11" s="3">
        <f t="shared" si="9"/>
        <v>0</v>
      </c>
    </row>
    <row r="12" spans="1:18" x14ac:dyDescent="0.2">
      <c r="A12" t="s">
        <v>40</v>
      </c>
      <c r="B12">
        <v>8.6999999999999994E-2</v>
      </c>
      <c r="C12">
        <v>0.109</v>
      </c>
      <c r="D12" s="2">
        <f t="shared" si="0"/>
        <v>2.2000000000000006E-2</v>
      </c>
      <c r="E12" s="4">
        <f t="shared" si="1"/>
        <v>0</v>
      </c>
      <c r="F12">
        <v>1.329</v>
      </c>
      <c r="G12" s="2">
        <f t="shared" si="2"/>
        <v>1.242</v>
      </c>
      <c r="H12" s="4">
        <f t="shared" si="3"/>
        <v>1</v>
      </c>
      <c r="I12">
        <v>0.218</v>
      </c>
      <c r="J12" s="2">
        <f t="shared" si="4"/>
        <v>0.13100000000000001</v>
      </c>
      <c r="K12" s="4">
        <f t="shared" si="5"/>
        <v>0</v>
      </c>
      <c r="L12">
        <v>0.20799999999999999</v>
      </c>
      <c r="M12" s="2">
        <f t="shared" si="6"/>
        <v>0.121</v>
      </c>
      <c r="N12" s="2">
        <f t="shared" si="7"/>
        <v>0</v>
      </c>
      <c r="O12" s="5">
        <v>0.126</v>
      </c>
      <c r="P12" s="3">
        <f t="shared" si="8"/>
        <v>3.9000000000000007E-2</v>
      </c>
      <c r="Q12" s="3">
        <f t="shared" si="9"/>
        <v>0</v>
      </c>
    </row>
    <row r="13" spans="1:18" x14ac:dyDescent="0.2">
      <c r="A13" t="s">
        <v>49</v>
      </c>
      <c r="B13">
        <v>9.4E-2</v>
      </c>
      <c r="C13">
        <v>0.13300000000000001</v>
      </c>
      <c r="D13" s="2">
        <f t="shared" si="0"/>
        <v>3.9000000000000007E-2</v>
      </c>
      <c r="E13" s="4">
        <f t="shared" si="1"/>
        <v>0</v>
      </c>
      <c r="F13">
        <v>0.96899999999999997</v>
      </c>
      <c r="G13" s="2">
        <f t="shared" si="2"/>
        <v>0.875</v>
      </c>
      <c r="H13" s="4">
        <f t="shared" si="3"/>
        <v>1</v>
      </c>
      <c r="I13">
        <v>0.17799999999999999</v>
      </c>
      <c r="J13" s="2">
        <f t="shared" si="4"/>
        <v>8.3999999999999991E-2</v>
      </c>
      <c r="K13" s="4">
        <f t="shared" si="5"/>
        <v>0</v>
      </c>
      <c r="L13">
        <v>0.312</v>
      </c>
      <c r="M13" s="2">
        <f t="shared" si="6"/>
        <v>0.218</v>
      </c>
      <c r="N13" s="2">
        <f t="shared" si="7"/>
        <v>0</v>
      </c>
      <c r="O13" s="5">
        <v>0.11899999999999999</v>
      </c>
      <c r="P13" s="3">
        <f t="shared" si="8"/>
        <v>2.4999999999999994E-2</v>
      </c>
      <c r="Q13" s="3">
        <f t="shared" si="9"/>
        <v>0</v>
      </c>
    </row>
    <row r="14" spans="1:18" x14ac:dyDescent="0.2">
      <c r="A14" t="s">
        <v>50</v>
      </c>
      <c r="B14">
        <v>0.10299999999999999</v>
      </c>
      <c r="C14">
        <v>0.13500000000000001</v>
      </c>
      <c r="D14" s="2">
        <f t="shared" si="0"/>
        <v>3.2000000000000015E-2</v>
      </c>
      <c r="E14" s="4">
        <f t="shared" si="1"/>
        <v>0</v>
      </c>
      <c r="F14">
        <v>0.94099999999999995</v>
      </c>
      <c r="G14" s="2">
        <f t="shared" si="2"/>
        <v>0.83799999999999997</v>
      </c>
      <c r="H14" s="4">
        <f t="shared" si="3"/>
        <v>1</v>
      </c>
      <c r="I14">
        <v>0.27700000000000002</v>
      </c>
      <c r="J14" s="2">
        <f t="shared" si="4"/>
        <v>0.17400000000000004</v>
      </c>
      <c r="K14" s="4">
        <f t="shared" si="5"/>
        <v>0</v>
      </c>
      <c r="L14">
        <v>0.248</v>
      </c>
      <c r="M14" s="2">
        <f t="shared" si="6"/>
        <v>0.14500000000000002</v>
      </c>
      <c r="N14" s="2">
        <f t="shared" si="7"/>
        <v>0</v>
      </c>
      <c r="O14" s="5">
        <v>0.32300000000000001</v>
      </c>
      <c r="P14" s="3">
        <f t="shared" si="8"/>
        <v>0.22000000000000003</v>
      </c>
      <c r="Q14" s="3">
        <f t="shared" si="9"/>
        <v>0</v>
      </c>
    </row>
    <row r="15" spans="1:18" x14ac:dyDescent="0.2">
      <c r="A15" t="s">
        <v>51</v>
      </c>
      <c r="B15">
        <v>8.7999999999999995E-2</v>
      </c>
      <c r="C15">
        <v>0.104</v>
      </c>
      <c r="D15" s="2">
        <f t="shared" si="0"/>
        <v>1.6E-2</v>
      </c>
      <c r="E15" s="4">
        <f t="shared" si="1"/>
        <v>0</v>
      </c>
      <c r="F15">
        <v>0.82499999999999996</v>
      </c>
      <c r="G15" s="2">
        <f t="shared" si="2"/>
        <v>0.73699999999999999</v>
      </c>
      <c r="H15" s="4">
        <f t="shared" si="3"/>
        <v>1</v>
      </c>
      <c r="I15">
        <v>0.14699999999999999</v>
      </c>
      <c r="J15" s="2">
        <f t="shared" si="4"/>
        <v>5.8999999999999997E-2</v>
      </c>
      <c r="K15" s="4">
        <f t="shared" si="5"/>
        <v>0</v>
      </c>
      <c r="L15">
        <v>0.113</v>
      </c>
      <c r="M15" s="2">
        <f t="shared" si="6"/>
        <v>2.5000000000000008E-2</v>
      </c>
      <c r="N15" s="2">
        <f t="shared" si="7"/>
        <v>0</v>
      </c>
      <c r="O15" s="5">
        <v>0.14499999999999999</v>
      </c>
      <c r="P15" s="3">
        <f t="shared" si="8"/>
        <v>5.6999999999999995E-2</v>
      </c>
      <c r="Q15" s="3">
        <f t="shared" si="9"/>
        <v>0</v>
      </c>
    </row>
    <row r="16" spans="1:18" x14ac:dyDescent="0.2">
      <c r="A16" t="s">
        <v>52</v>
      </c>
      <c r="B16">
        <v>8.5999999999999993E-2</v>
      </c>
      <c r="C16">
        <v>0.108</v>
      </c>
      <c r="D16" s="2">
        <f t="shared" si="0"/>
        <v>2.2000000000000006E-2</v>
      </c>
      <c r="E16" s="4">
        <f t="shared" si="1"/>
        <v>0</v>
      </c>
      <c r="F16">
        <v>0.27400000000000002</v>
      </c>
      <c r="G16" s="2">
        <f t="shared" si="2"/>
        <v>0.18800000000000003</v>
      </c>
      <c r="H16" s="4">
        <f t="shared" si="3"/>
        <v>0</v>
      </c>
      <c r="I16">
        <v>0.24099999999999999</v>
      </c>
      <c r="J16" s="2">
        <f t="shared" si="4"/>
        <v>0.155</v>
      </c>
      <c r="K16" s="4">
        <f t="shared" si="5"/>
        <v>0</v>
      </c>
      <c r="L16">
        <v>0.22500000000000001</v>
      </c>
      <c r="M16" s="2">
        <f t="shared" si="6"/>
        <v>0.13900000000000001</v>
      </c>
      <c r="N16" s="2">
        <f t="shared" si="7"/>
        <v>0</v>
      </c>
      <c r="O16" s="5">
        <v>0.123</v>
      </c>
      <c r="P16" s="3">
        <f t="shared" si="8"/>
        <v>3.7000000000000005E-2</v>
      </c>
      <c r="Q16" s="3">
        <f t="shared" si="9"/>
        <v>0</v>
      </c>
    </row>
    <row r="17" spans="1:17" x14ac:dyDescent="0.2">
      <c r="A17" t="s">
        <v>61</v>
      </c>
      <c r="B17">
        <v>0.115</v>
      </c>
      <c r="C17">
        <v>0.13200000000000001</v>
      </c>
      <c r="D17" s="2">
        <f t="shared" si="0"/>
        <v>1.7000000000000001E-2</v>
      </c>
      <c r="E17" s="4">
        <f t="shared" si="1"/>
        <v>0</v>
      </c>
      <c r="F17">
        <v>0.26200000000000001</v>
      </c>
      <c r="G17" s="2">
        <f t="shared" si="2"/>
        <v>0.14700000000000002</v>
      </c>
      <c r="H17" s="4">
        <f t="shared" si="3"/>
        <v>0</v>
      </c>
      <c r="I17">
        <v>0.219</v>
      </c>
      <c r="J17" s="2">
        <f t="shared" si="4"/>
        <v>0.104</v>
      </c>
      <c r="K17" s="4">
        <f t="shared" si="5"/>
        <v>0</v>
      </c>
      <c r="L17">
        <v>0.26500000000000001</v>
      </c>
      <c r="M17" s="2">
        <f t="shared" si="6"/>
        <v>0.15000000000000002</v>
      </c>
      <c r="N17" s="2">
        <f t="shared" si="7"/>
        <v>0</v>
      </c>
      <c r="O17" s="5">
        <v>0.159</v>
      </c>
      <c r="P17" s="3">
        <f t="shared" si="8"/>
        <v>4.3999999999999997E-2</v>
      </c>
      <c r="Q17" s="3">
        <f t="shared" si="9"/>
        <v>0</v>
      </c>
    </row>
    <row r="18" spans="1:17" x14ac:dyDescent="0.2">
      <c r="A18" t="s">
        <v>62</v>
      </c>
      <c r="B18">
        <v>0.10299999999999999</v>
      </c>
      <c r="C18">
        <v>0.13800000000000001</v>
      </c>
      <c r="D18" s="2">
        <f t="shared" si="0"/>
        <v>3.5000000000000017E-2</v>
      </c>
      <c r="E18" s="4">
        <f t="shared" si="1"/>
        <v>0</v>
      </c>
      <c r="F18">
        <v>0.754</v>
      </c>
      <c r="G18" s="2">
        <f t="shared" si="2"/>
        <v>0.65100000000000002</v>
      </c>
      <c r="H18" s="4">
        <f t="shared" si="3"/>
        <v>1</v>
      </c>
      <c r="I18">
        <v>0.22700000000000001</v>
      </c>
      <c r="J18" s="2">
        <f t="shared" si="4"/>
        <v>0.12400000000000001</v>
      </c>
      <c r="K18" s="4">
        <f t="shared" si="5"/>
        <v>0</v>
      </c>
      <c r="L18">
        <v>0.215</v>
      </c>
      <c r="M18" s="2">
        <f t="shared" si="6"/>
        <v>0.112</v>
      </c>
      <c r="N18" s="2">
        <f t="shared" si="7"/>
        <v>0</v>
      </c>
      <c r="O18" s="5">
        <v>0.22900000000000001</v>
      </c>
      <c r="P18" s="3">
        <f t="shared" si="8"/>
        <v>0.126</v>
      </c>
      <c r="Q18" s="3">
        <f t="shared" si="9"/>
        <v>0</v>
      </c>
    </row>
    <row r="19" spans="1:17" x14ac:dyDescent="0.2">
      <c r="A19" t="s">
        <v>63</v>
      </c>
      <c r="B19">
        <v>0.1</v>
      </c>
      <c r="C19">
        <v>0.114</v>
      </c>
      <c r="D19" s="2">
        <f t="shared" si="0"/>
        <v>1.3999999999999999E-2</v>
      </c>
      <c r="E19" s="4">
        <f t="shared" si="1"/>
        <v>0</v>
      </c>
      <c r="F19">
        <v>1.5660000000000001</v>
      </c>
      <c r="G19" s="2">
        <f t="shared" si="2"/>
        <v>1.466</v>
      </c>
      <c r="H19" s="4">
        <f t="shared" si="3"/>
        <v>1</v>
      </c>
      <c r="I19">
        <v>0.21299999999999999</v>
      </c>
      <c r="J19" s="2">
        <f t="shared" si="4"/>
        <v>0.11299999999999999</v>
      </c>
      <c r="K19" s="4">
        <f t="shared" si="5"/>
        <v>0</v>
      </c>
      <c r="L19">
        <v>0.16</v>
      </c>
      <c r="M19" s="2">
        <f t="shared" si="6"/>
        <v>0.06</v>
      </c>
      <c r="N19" s="2">
        <f t="shared" si="7"/>
        <v>0</v>
      </c>
      <c r="O19" s="5">
        <v>0.11899999999999999</v>
      </c>
      <c r="P19" s="3">
        <f t="shared" si="8"/>
        <v>1.8999999999999989E-2</v>
      </c>
      <c r="Q19" s="3">
        <f t="shared" si="9"/>
        <v>0</v>
      </c>
    </row>
    <row r="20" spans="1:17" x14ac:dyDescent="0.2">
      <c r="A20" t="s">
        <v>64</v>
      </c>
      <c r="B20">
        <v>8.5999999999999993E-2</v>
      </c>
      <c r="C20">
        <v>0.109</v>
      </c>
      <c r="D20" s="2">
        <f t="shared" si="0"/>
        <v>2.3000000000000007E-2</v>
      </c>
      <c r="E20" s="4">
        <f t="shared" si="1"/>
        <v>0</v>
      </c>
      <c r="F20">
        <v>1.4370000000000001</v>
      </c>
      <c r="G20" s="2">
        <f t="shared" si="2"/>
        <v>1.351</v>
      </c>
      <c r="H20" s="4">
        <f t="shared" si="3"/>
        <v>1</v>
      </c>
      <c r="I20">
        <v>0.23300000000000001</v>
      </c>
      <c r="J20" s="2">
        <f t="shared" si="4"/>
        <v>0.14700000000000002</v>
      </c>
      <c r="K20" s="4">
        <f t="shared" si="5"/>
        <v>0</v>
      </c>
      <c r="L20">
        <v>0.27</v>
      </c>
      <c r="M20" s="2">
        <f t="shared" si="6"/>
        <v>0.18400000000000002</v>
      </c>
      <c r="N20" s="2">
        <f t="shared" si="7"/>
        <v>0</v>
      </c>
      <c r="O20" s="5">
        <v>0.13</v>
      </c>
      <c r="P20" s="3">
        <f t="shared" si="8"/>
        <v>4.4000000000000011E-2</v>
      </c>
      <c r="Q20" s="3">
        <f t="shared" si="9"/>
        <v>0</v>
      </c>
    </row>
    <row r="21" spans="1:17" x14ac:dyDescent="0.2">
      <c r="A21" t="s">
        <v>73</v>
      </c>
      <c r="B21">
        <v>0.11899999999999999</v>
      </c>
      <c r="C21">
        <v>0.13400000000000001</v>
      </c>
      <c r="D21" s="2">
        <f t="shared" si="0"/>
        <v>1.5000000000000013E-2</v>
      </c>
      <c r="E21" s="4">
        <f t="shared" si="1"/>
        <v>0</v>
      </c>
      <c r="F21">
        <v>0.16900000000000001</v>
      </c>
      <c r="G21" s="2">
        <f t="shared" si="2"/>
        <v>5.0000000000000017E-2</v>
      </c>
      <c r="H21" s="4">
        <f t="shared" si="3"/>
        <v>0</v>
      </c>
      <c r="I21">
        <v>0.23499999999999999</v>
      </c>
      <c r="J21" s="2">
        <f t="shared" si="4"/>
        <v>0.11599999999999999</v>
      </c>
      <c r="K21" s="4">
        <f t="shared" si="5"/>
        <v>0</v>
      </c>
      <c r="L21">
        <v>0.28199999999999997</v>
      </c>
      <c r="M21" s="2">
        <f t="shared" si="6"/>
        <v>0.16299999999999998</v>
      </c>
      <c r="N21" s="2">
        <f t="shared" si="7"/>
        <v>0</v>
      </c>
      <c r="O21" s="5">
        <v>0.219</v>
      </c>
      <c r="P21" s="3">
        <f t="shared" si="8"/>
        <v>0.1</v>
      </c>
      <c r="Q21" s="3">
        <f t="shared" si="9"/>
        <v>0</v>
      </c>
    </row>
    <row r="22" spans="1:17" x14ac:dyDescent="0.2">
      <c r="A22" t="s">
        <v>74</v>
      </c>
      <c r="B22">
        <v>0.109</v>
      </c>
      <c r="C22">
        <v>0.13100000000000001</v>
      </c>
      <c r="D22" s="2">
        <f t="shared" si="0"/>
        <v>2.2000000000000006E-2</v>
      </c>
      <c r="E22" s="4">
        <f t="shared" si="1"/>
        <v>0</v>
      </c>
      <c r="F22">
        <v>0.245</v>
      </c>
      <c r="G22" s="2">
        <f t="shared" si="2"/>
        <v>0.13600000000000001</v>
      </c>
      <c r="H22" s="4">
        <f t="shared" si="3"/>
        <v>0</v>
      </c>
      <c r="I22">
        <v>0.222</v>
      </c>
      <c r="J22" s="2">
        <f t="shared" si="4"/>
        <v>0.113</v>
      </c>
      <c r="K22" s="4">
        <f t="shared" si="5"/>
        <v>0</v>
      </c>
      <c r="L22">
        <v>0.83199999999999996</v>
      </c>
      <c r="M22" s="2">
        <f t="shared" si="6"/>
        <v>0.72299999999999998</v>
      </c>
      <c r="N22" s="2">
        <f t="shared" si="7"/>
        <v>1</v>
      </c>
      <c r="O22" s="5">
        <v>0.182</v>
      </c>
      <c r="P22" s="3">
        <f t="shared" si="8"/>
        <v>7.2999999999999995E-2</v>
      </c>
      <c r="Q22" s="3">
        <f t="shared" si="9"/>
        <v>0</v>
      </c>
    </row>
    <row r="23" spans="1:17" x14ac:dyDescent="0.2">
      <c r="A23" t="s">
        <v>75</v>
      </c>
      <c r="B23">
        <v>0.10299999999999999</v>
      </c>
      <c r="C23">
        <v>0.113</v>
      </c>
      <c r="D23" s="2">
        <f t="shared" si="0"/>
        <v>1.0000000000000009E-2</v>
      </c>
      <c r="E23" s="4">
        <f t="shared" si="1"/>
        <v>0</v>
      </c>
      <c r="F23">
        <v>1.256</v>
      </c>
      <c r="G23" s="2">
        <f t="shared" si="2"/>
        <v>1.153</v>
      </c>
      <c r="H23" s="4">
        <f t="shared" si="3"/>
        <v>1</v>
      </c>
      <c r="I23">
        <v>0.21199999999999999</v>
      </c>
      <c r="J23" s="2">
        <f t="shared" si="4"/>
        <v>0.109</v>
      </c>
      <c r="K23" s="4">
        <f t="shared" si="5"/>
        <v>0</v>
      </c>
      <c r="L23">
        <v>0.27300000000000002</v>
      </c>
      <c r="M23" s="2">
        <f t="shared" si="6"/>
        <v>0.17000000000000004</v>
      </c>
      <c r="N23" s="2">
        <f t="shared" si="7"/>
        <v>0</v>
      </c>
      <c r="O23" s="5">
        <v>0.122</v>
      </c>
      <c r="P23" s="3">
        <f t="shared" si="8"/>
        <v>1.9000000000000003E-2</v>
      </c>
      <c r="Q23" s="3">
        <f t="shared" si="9"/>
        <v>0</v>
      </c>
    </row>
    <row r="24" spans="1:17" x14ac:dyDescent="0.2">
      <c r="A24" t="s">
        <v>85</v>
      </c>
      <c r="B24">
        <v>0.105</v>
      </c>
      <c r="C24">
        <v>0.13600000000000001</v>
      </c>
      <c r="D24" s="2">
        <f t="shared" si="0"/>
        <v>3.1000000000000014E-2</v>
      </c>
      <c r="E24" s="4">
        <f t="shared" si="1"/>
        <v>0</v>
      </c>
      <c r="F24">
        <v>0.153</v>
      </c>
      <c r="G24" s="2">
        <f t="shared" si="2"/>
        <v>4.8000000000000001E-2</v>
      </c>
      <c r="H24" s="4">
        <f t="shared" si="3"/>
        <v>0</v>
      </c>
      <c r="I24">
        <v>0.307</v>
      </c>
      <c r="J24" s="2">
        <f t="shared" si="4"/>
        <v>0.20200000000000001</v>
      </c>
      <c r="K24" s="4">
        <f t="shared" si="5"/>
        <v>0</v>
      </c>
      <c r="L24">
        <v>0.25900000000000001</v>
      </c>
      <c r="M24" s="2">
        <f t="shared" si="6"/>
        <v>0.15400000000000003</v>
      </c>
      <c r="N24" s="2">
        <f t="shared" si="7"/>
        <v>0</v>
      </c>
      <c r="O24" s="5">
        <v>0.23400000000000001</v>
      </c>
      <c r="P24" s="3">
        <f t="shared" si="8"/>
        <v>0.129</v>
      </c>
      <c r="Q24" s="3">
        <f t="shared" si="9"/>
        <v>0</v>
      </c>
    </row>
    <row r="25" spans="1:17" x14ac:dyDescent="0.2">
      <c r="A25" t="s">
        <v>86</v>
      </c>
      <c r="B25">
        <v>0.113</v>
      </c>
      <c r="C25">
        <v>0.126</v>
      </c>
      <c r="D25" s="2">
        <f t="shared" si="0"/>
        <v>1.2999999999999998E-2</v>
      </c>
      <c r="E25" s="4">
        <f t="shared" si="1"/>
        <v>0</v>
      </c>
      <c r="F25">
        <v>0.14199999999999999</v>
      </c>
      <c r="G25" s="2">
        <f t="shared" si="2"/>
        <v>2.8999999999999984E-2</v>
      </c>
      <c r="H25" s="4">
        <f t="shared" si="3"/>
        <v>0</v>
      </c>
      <c r="I25">
        <v>0.215</v>
      </c>
      <c r="J25" s="2">
        <f t="shared" si="4"/>
        <v>0.10199999999999999</v>
      </c>
      <c r="K25" s="4">
        <f t="shared" si="5"/>
        <v>0</v>
      </c>
      <c r="L25">
        <v>0.249</v>
      </c>
      <c r="M25" s="2">
        <f t="shared" si="6"/>
        <v>0.13600000000000001</v>
      </c>
      <c r="N25" s="2">
        <f t="shared" si="7"/>
        <v>0</v>
      </c>
      <c r="O25" s="5">
        <v>0.219</v>
      </c>
      <c r="P25" s="3">
        <f t="shared" si="8"/>
        <v>0.106</v>
      </c>
      <c r="Q25" s="3">
        <f t="shared" si="9"/>
        <v>0</v>
      </c>
    </row>
    <row r="26" spans="1:17" x14ac:dyDescent="0.2">
      <c r="A26" t="s">
        <v>87</v>
      </c>
      <c r="B26">
        <v>0.10199999999999999</v>
      </c>
      <c r="C26">
        <v>0.11600000000000001</v>
      </c>
      <c r="D26" s="2">
        <f t="shared" si="0"/>
        <v>1.4000000000000012E-2</v>
      </c>
      <c r="E26" s="4">
        <f t="shared" si="1"/>
        <v>0</v>
      </c>
      <c r="F26">
        <v>0.65400000000000003</v>
      </c>
      <c r="G26" s="2">
        <f t="shared" si="2"/>
        <v>0.55200000000000005</v>
      </c>
      <c r="H26" s="4">
        <f t="shared" si="3"/>
        <v>1</v>
      </c>
      <c r="I26">
        <v>0.29799999999999999</v>
      </c>
      <c r="J26" s="2">
        <f t="shared" si="4"/>
        <v>0.19600000000000001</v>
      </c>
      <c r="K26" s="4">
        <f t="shared" si="5"/>
        <v>0</v>
      </c>
      <c r="L26">
        <v>0.35799999999999998</v>
      </c>
      <c r="M26" s="2">
        <f t="shared" si="6"/>
        <v>0.25600000000000001</v>
      </c>
      <c r="N26" s="2">
        <f t="shared" si="7"/>
        <v>1</v>
      </c>
      <c r="O26" s="5">
        <v>0.16500000000000001</v>
      </c>
      <c r="P26" s="3">
        <f t="shared" si="8"/>
        <v>6.3000000000000014E-2</v>
      </c>
      <c r="Q26" s="3">
        <f t="shared" si="9"/>
        <v>0</v>
      </c>
    </row>
    <row r="27" spans="1:17" x14ac:dyDescent="0.2">
      <c r="A27" t="s">
        <v>88</v>
      </c>
      <c r="B27">
        <v>8.7999999999999995E-2</v>
      </c>
      <c r="C27">
        <v>0.10299999999999999</v>
      </c>
      <c r="D27" s="2">
        <f t="shared" si="0"/>
        <v>1.4999999999999999E-2</v>
      </c>
      <c r="E27" s="4">
        <f t="shared" si="1"/>
        <v>0</v>
      </c>
      <c r="F27">
        <v>0.11899999999999999</v>
      </c>
      <c r="G27" s="2">
        <f t="shared" si="2"/>
        <v>3.1E-2</v>
      </c>
      <c r="H27" s="4">
        <f t="shared" si="3"/>
        <v>0</v>
      </c>
      <c r="I27">
        <v>0.224</v>
      </c>
      <c r="J27" s="2">
        <f t="shared" si="4"/>
        <v>0.13600000000000001</v>
      </c>
      <c r="K27" s="4">
        <f t="shared" si="5"/>
        <v>0</v>
      </c>
      <c r="L27">
        <v>0.21199999999999999</v>
      </c>
      <c r="M27" s="2">
        <f t="shared" si="6"/>
        <v>0.124</v>
      </c>
      <c r="N27" s="2">
        <f t="shared" si="7"/>
        <v>0</v>
      </c>
      <c r="O27" s="5">
        <v>0.126</v>
      </c>
      <c r="P27" s="3">
        <f t="shared" si="8"/>
        <v>3.8000000000000006E-2</v>
      </c>
      <c r="Q27" s="3">
        <f t="shared" si="9"/>
        <v>0</v>
      </c>
    </row>
    <row r="28" spans="1:17" x14ac:dyDescent="0.2">
      <c r="A28" t="s">
        <v>97</v>
      </c>
      <c r="B28">
        <v>8.5999999999999993E-2</v>
      </c>
      <c r="C28">
        <v>0.111</v>
      </c>
      <c r="D28" s="2">
        <f t="shared" si="0"/>
        <v>2.5000000000000008E-2</v>
      </c>
      <c r="E28" s="4">
        <f t="shared" si="1"/>
        <v>0</v>
      </c>
      <c r="F28">
        <v>2.4140000000000001</v>
      </c>
      <c r="G28" s="2">
        <f t="shared" si="2"/>
        <v>2.3280000000000003</v>
      </c>
      <c r="H28" s="4">
        <f t="shared" si="3"/>
        <v>1</v>
      </c>
      <c r="I28">
        <v>0.218</v>
      </c>
      <c r="J28" s="2">
        <f t="shared" si="4"/>
        <v>0.13200000000000001</v>
      </c>
      <c r="K28" s="4">
        <f t="shared" si="5"/>
        <v>0</v>
      </c>
      <c r="L28">
        <v>0.184</v>
      </c>
      <c r="M28" s="2">
        <f t="shared" si="6"/>
        <v>9.8000000000000004E-2</v>
      </c>
      <c r="N28" s="2">
        <f t="shared" si="7"/>
        <v>0</v>
      </c>
      <c r="O28" s="5">
        <v>0.22</v>
      </c>
      <c r="P28" s="3">
        <f t="shared" si="8"/>
        <v>0.13400000000000001</v>
      </c>
      <c r="Q28" s="3">
        <f t="shared" si="9"/>
        <v>0</v>
      </c>
    </row>
    <row r="29" spans="1:17" x14ac:dyDescent="0.2">
      <c r="A29" t="s">
        <v>98</v>
      </c>
      <c r="B29">
        <v>8.8999999999999996E-2</v>
      </c>
      <c r="C29">
        <v>0.111</v>
      </c>
      <c r="D29" s="2">
        <f t="shared" si="0"/>
        <v>2.2000000000000006E-2</v>
      </c>
      <c r="E29" s="4">
        <f t="shared" si="1"/>
        <v>0</v>
      </c>
      <c r="F29">
        <v>0.16800000000000001</v>
      </c>
      <c r="G29" s="2">
        <f t="shared" si="2"/>
        <v>7.9000000000000015E-2</v>
      </c>
      <c r="H29" s="4">
        <f t="shared" si="3"/>
        <v>0</v>
      </c>
      <c r="I29">
        <v>0.24399999999999999</v>
      </c>
      <c r="J29" s="2">
        <f t="shared" si="4"/>
        <v>0.155</v>
      </c>
      <c r="K29" s="4">
        <f t="shared" si="5"/>
        <v>0</v>
      </c>
      <c r="L29">
        <v>0.30399999999999999</v>
      </c>
      <c r="M29" s="2">
        <f t="shared" si="6"/>
        <v>0.215</v>
      </c>
      <c r="N29" s="2">
        <f t="shared" si="7"/>
        <v>0</v>
      </c>
      <c r="O29" s="5">
        <v>0.152</v>
      </c>
      <c r="P29" s="3">
        <f t="shared" si="8"/>
        <v>6.3E-2</v>
      </c>
      <c r="Q29" s="3">
        <f t="shared" si="9"/>
        <v>0</v>
      </c>
    </row>
    <row r="30" spans="1:17" x14ac:dyDescent="0.2">
      <c r="A30" t="s">
        <v>99</v>
      </c>
      <c r="B30">
        <v>9.0999999999999998E-2</v>
      </c>
      <c r="C30">
        <v>0.109</v>
      </c>
      <c r="D30" s="2">
        <f t="shared" si="0"/>
        <v>1.8000000000000002E-2</v>
      </c>
      <c r="E30" s="4">
        <f t="shared" si="1"/>
        <v>0</v>
      </c>
      <c r="F30">
        <v>2.2839999999999998</v>
      </c>
      <c r="G30" s="2">
        <f t="shared" si="2"/>
        <v>2.1929999999999996</v>
      </c>
      <c r="H30" s="4">
        <f t="shared" si="3"/>
        <v>1</v>
      </c>
      <c r="I30">
        <v>0.22600000000000001</v>
      </c>
      <c r="J30" s="2">
        <f t="shared" si="4"/>
        <v>0.13500000000000001</v>
      </c>
      <c r="K30" s="4">
        <f t="shared" si="5"/>
        <v>0</v>
      </c>
      <c r="L30">
        <v>0.24</v>
      </c>
      <c r="M30" s="2">
        <f t="shared" si="6"/>
        <v>0.14899999999999999</v>
      </c>
      <c r="N30" s="2">
        <f t="shared" si="7"/>
        <v>0</v>
      </c>
      <c r="O30" s="5">
        <v>0.13100000000000001</v>
      </c>
      <c r="P30" s="3">
        <f t="shared" si="8"/>
        <v>4.0000000000000008E-2</v>
      </c>
      <c r="Q30" s="3">
        <f t="shared" si="9"/>
        <v>0</v>
      </c>
    </row>
    <row r="31" spans="1:17" x14ac:dyDescent="0.2">
      <c r="A31" t="s">
        <v>100</v>
      </c>
      <c r="B31">
        <v>0.09</v>
      </c>
      <c r="C31">
        <v>0.113</v>
      </c>
      <c r="D31" s="2">
        <f t="shared" si="0"/>
        <v>2.3000000000000007E-2</v>
      </c>
      <c r="E31" s="4">
        <f t="shared" si="1"/>
        <v>0</v>
      </c>
      <c r="F31">
        <v>0.13900000000000001</v>
      </c>
      <c r="G31" s="2">
        <f t="shared" si="2"/>
        <v>4.9000000000000016E-2</v>
      </c>
      <c r="H31" s="4">
        <f t="shared" si="3"/>
        <v>0</v>
      </c>
      <c r="I31">
        <v>0.23400000000000001</v>
      </c>
      <c r="J31" s="2">
        <f t="shared" si="4"/>
        <v>0.14400000000000002</v>
      </c>
      <c r="K31" s="4">
        <f t="shared" si="5"/>
        <v>0</v>
      </c>
      <c r="L31">
        <v>0.30299999999999999</v>
      </c>
      <c r="M31" s="2">
        <f t="shared" si="6"/>
        <v>0.21299999999999999</v>
      </c>
      <c r="N31" s="2">
        <f t="shared" si="7"/>
        <v>0</v>
      </c>
      <c r="O31" s="5">
        <v>0.13900000000000001</v>
      </c>
      <c r="P31" s="3">
        <f t="shared" si="8"/>
        <v>4.9000000000000016E-2</v>
      </c>
      <c r="Q31" s="3">
        <f t="shared" si="9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Senka Causevic</dc:creator>
  <dc:description/>
  <cp:lastModifiedBy>Omar Keshk</cp:lastModifiedBy>
  <cp:revision>3</cp:revision>
  <dcterms:created xsi:type="dcterms:W3CDTF">2023-11-20T10:10:52Z</dcterms:created>
  <dcterms:modified xsi:type="dcterms:W3CDTF">2025-08-06T10:33:17Z</dcterms:modified>
  <dc:language>en-US</dc:language>
</cp:coreProperties>
</file>