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de/Dropbox/Current WSC Important!/Checked_data_jan2021/Final Checked Data/TB_chkd_data/"/>
    </mc:Choice>
  </mc:AlternateContent>
  <xr:revisionPtr revIDLastSave="0" documentId="13_ncr:1_{5F5BC9EE-8D6E-FA43-94A7-6A594F3DDD0D}" xr6:coauthVersionLast="46" xr6:coauthVersionMax="46" xr10:uidLastSave="{00000000-0000-0000-0000-000000000000}"/>
  <bookViews>
    <workbookView xWindow="2660" yWindow="1620" windowWidth="27640" windowHeight="16940" xr2:uid="{EC0CAC81-AAA2-994B-9888-1CA700C659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U4" i="1"/>
  <c r="K4" i="1"/>
  <c r="L4" i="1"/>
  <c r="M4" i="1"/>
  <c r="N4" i="1"/>
  <c r="O4" i="1"/>
  <c r="P4" i="1"/>
  <c r="Q4" i="1"/>
  <c r="R4" i="1"/>
  <c r="S4" i="1"/>
  <c r="J4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<sst xmlns="http://schemas.openxmlformats.org/spreadsheetml/2006/main" count="5" uniqueCount="5">
  <si>
    <t>TB</t>
  </si>
  <si>
    <t>Last Prak (Unadj)</t>
  </si>
  <si>
    <t xml:space="preserve">move starts 90 min post-seeding		</t>
  </si>
  <si>
    <t>starts 60  min post-seeding</t>
  </si>
  <si>
    <t xml:space="preserve">movie starts 70 min post-seeding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</si>
</sst>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/>
    <xf numFmtId="0" fontId="3" fillId="2" borderId="0" xfId="0" applyFont="1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FCE5-4F00-E844-9318-1CE5CD8CDC58}">
  <dimension ref="A1:AO4"/>
  <sheetViews>
    <sheetView tabSelected="1" topLeftCell="W1" workbookViewId="0">
      <selection activeCell="AO11" sqref="AO11"/>
    </sheetView>
  </sheetViews>
  <sheetFormatPr baseColWidth="10" defaultRowHeight="16" x14ac:dyDescent="0.2"/>
  <cols>
    <col min="1" max="1" width="13.6640625" customWidth="1"/>
  </cols>
  <sheetData>
    <row r="1" spans="1:41" x14ac:dyDescent="0.2">
      <c r="A1" t="s">
        <v>0</v>
      </c>
      <c r="B1" s="1">
        <v>416</v>
      </c>
      <c r="C1" s="1"/>
      <c r="D1" t="s">
        <v>2</v>
      </c>
      <c r="G1" s="1"/>
      <c r="H1" s="1"/>
      <c r="J1">
        <v>431</v>
      </c>
      <c r="K1" t="s">
        <v>3</v>
      </c>
      <c r="U1">
        <v>453</v>
      </c>
      <c r="W1" t="s">
        <v>4</v>
      </c>
    </row>
    <row r="2" spans="1:41" x14ac:dyDescent="0.2">
      <c r="B2" s="2">
        <v>61</v>
      </c>
      <c r="C2" s="3">
        <v>62</v>
      </c>
      <c r="D2" s="3">
        <v>74</v>
      </c>
      <c r="E2" s="3">
        <v>90</v>
      </c>
      <c r="F2" s="3">
        <v>98</v>
      </c>
      <c r="G2" s="3">
        <v>99</v>
      </c>
      <c r="H2" s="3">
        <v>111</v>
      </c>
      <c r="J2" s="4">
        <v>59</v>
      </c>
      <c r="K2" s="5">
        <v>64</v>
      </c>
      <c r="L2" s="5">
        <v>69</v>
      </c>
      <c r="M2" s="5">
        <v>72</v>
      </c>
      <c r="N2" s="5">
        <v>89</v>
      </c>
      <c r="O2" s="5">
        <v>94</v>
      </c>
      <c r="P2" s="5">
        <v>101</v>
      </c>
      <c r="Q2" s="5">
        <v>106</v>
      </c>
      <c r="R2" s="5">
        <v>107</v>
      </c>
      <c r="S2" s="5">
        <v>108</v>
      </c>
      <c r="U2" s="4">
        <v>40</v>
      </c>
      <c r="V2" s="5">
        <v>41</v>
      </c>
      <c r="W2" s="5">
        <v>42</v>
      </c>
      <c r="X2" s="5">
        <v>47</v>
      </c>
      <c r="Y2" s="5">
        <v>50</v>
      </c>
      <c r="Z2" s="5">
        <v>56</v>
      </c>
      <c r="AA2" s="5">
        <v>60</v>
      </c>
      <c r="AB2" s="5">
        <v>63</v>
      </c>
      <c r="AC2" s="5">
        <v>66</v>
      </c>
      <c r="AD2" s="5">
        <v>68</v>
      </c>
      <c r="AE2" s="5">
        <v>69</v>
      </c>
      <c r="AF2" s="5">
        <v>76</v>
      </c>
      <c r="AG2" s="5">
        <v>78</v>
      </c>
      <c r="AH2" s="5">
        <v>83</v>
      </c>
      <c r="AI2" s="5">
        <v>90</v>
      </c>
      <c r="AJ2" s="5">
        <v>93</v>
      </c>
      <c r="AK2" s="5">
        <v>94</v>
      </c>
      <c r="AL2" s="5">
        <v>97</v>
      </c>
      <c r="AM2" s="5">
        <v>98</v>
      </c>
      <c r="AN2" s="5">
        <v>105</v>
      </c>
      <c r="AO2" s="5">
        <v>108</v>
      </c>
    </row>
    <row r="3" spans="1:41" x14ac:dyDescent="0.2">
      <c r="A3" t="s">
        <v>1</v>
      </c>
      <c r="B3" s="6">
        <v>459.06131757689798</v>
      </c>
      <c r="C3" s="6">
        <v>276.84975354729602</v>
      </c>
      <c r="D3" s="6">
        <v>382.44221854809803</v>
      </c>
      <c r="E3" s="6">
        <v>302.17589161650602</v>
      </c>
      <c r="F3" s="6">
        <v>498.04320255263599</v>
      </c>
      <c r="G3" s="6">
        <v>431.42428849327501</v>
      </c>
      <c r="H3" s="1">
        <v>283.81848304941099</v>
      </c>
      <c r="J3" s="6">
        <v>294.14777928637</v>
      </c>
      <c r="K3" s="6">
        <v>222.962671137103</v>
      </c>
      <c r="L3" s="6">
        <v>159.77510120096201</v>
      </c>
      <c r="M3" s="6">
        <v>238.05975009433499</v>
      </c>
      <c r="N3" s="6">
        <v>268.66466235388799</v>
      </c>
      <c r="O3" s="6">
        <v>259.88450536298802</v>
      </c>
      <c r="P3" s="6">
        <v>370.39634095812897</v>
      </c>
      <c r="Q3" s="6">
        <v>222.552205033653</v>
      </c>
      <c r="R3" s="6">
        <v>309.95283503963702</v>
      </c>
      <c r="S3" s="1">
        <v>325.19679772511603</v>
      </c>
      <c r="U3" s="6">
        <v>343.776629601661</v>
      </c>
      <c r="V3" s="6">
        <v>435.36304781820598</v>
      </c>
      <c r="W3" s="6">
        <v>298.86004544679201</v>
      </c>
      <c r="X3" s="6">
        <v>491.54956447813998</v>
      </c>
      <c r="Y3" s="6">
        <v>313.369095955577</v>
      </c>
      <c r="Z3" s="6">
        <v>313.05299646585098</v>
      </c>
      <c r="AA3" s="6">
        <v>349.57233249995602</v>
      </c>
      <c r="AB3" s="6">
        <v>336.47404286498301</v>
      </c>
      <c r="AC3" s="6">
        <v>491.11928184712099</v>
      </c>
      <c r="AD3" s="6">
        <v>306.84538839720699</v>
      </c>
      <c r="AE3" s="6">
        <v>472.26352212129001</v>
      </c>
      <c r="AF3" s="6">
        <v>299.35730798584399</v>
      </c>
      <c r="AG3" s="6">
        <v>227.04756399191299</v>
      </c>
      <c r="AH3" s="6">
        <v>134.36718143002</v>
      </c>
      <c r="AI3" s="6">
        <v>385.142407401897</v>
      </c>
      <c r="AJ3" s="6">
        <v>478.08845018309597</v>
      </c>
      <c r="AK3" s="6">
        <v>355.88067658499102</v>
      </c>
      <c r="AL3" s="6">
        <v>407.74428045382001</v>
      </c>
      <c r="AM3" s="6">
        <v>269.24433670119799</v>
      </c>
      <c r="AN3" s="6">
        <v>291.70789656069297</v>
      </c>
      <c r="AO3" s="1">
        <v>323.935169440582</v>
      </c>
    </row>
    <row r="4" spans="1:41" x14ac:dyDescent="0.2">
      <c r="B4">
        <f>B3+90</f>
        <v>549.06131757689798</v>
      </c>
      <c r="C4">
        <f t="shared" ref="C4:H4" si="0">C3+90</f>
        <v>366.84975354729602</v>
      </c>
      <c r="D4">
        <f t="shared" si="0"/>
        <v>472.44221854809803</v>
      </c>
      <c r="E4">
        <f t="shared" si="0"/>
        <v>392.17589161650602</v>
      </c>
      <c r="F4">
        <f t="shared" si="0"/>
        <v>588.04320255263599</v>
      </c>
      <c r="G4">
        <f t="shared" si="0"/>
        <v>521.42428849327507</v>
      </c>
      <c r="H4">
        <f t="shared" si="0"/>
        <v>373.81848304941099</v>
      </c>
      <c r="J4">
        <f>J3+60</f>
        <v>354.14777928637</v>
      </c>
      <c r="K4">
        <f t="shared" ref="K4:S4" si="1">K3+60</f>
        <v>282.96267113710303</v>
      </c>
      <c r="L4">
        <f t="shared" si="1"/>
        <v>219.77510120096201</v>
      </c>
      <c r="M4">
        <f t="shared" si="1"/>
        <v>298.05975009433496</v>
      </c>
      <c r="N4">
        <f t="shared" si="1"/>
        <v>328.66466235388799</v>
      </c>
      <c r="O4">
        <f t="shared" si="1"/>
        <v>319.88450536298802</v>
      </c>
      <c r="P4">
        <f t="shared" si="1"/>
        <v>430.39634095812897</v>
      </c>
      <c r="Q4">
        <f t="shared" si="1"/>
        <v>282.55220503365297</v>
      </c>
      <c r="R4">
        <f t="shared" si="1"/>
        <v>369.95283503963702</v>
      </c>
      <c r="S4">
        <f t="shared" si="1"/>
        <v>385.19679772511603</v>
      </c>
      <c r="U4">
        <f>U3+70</f>
        <v>413.776629601661</v>
      </c>
      <c r="V4">
        <f t="shared" ref="V4:AO4" si="2">V3+70</f>
        <v>505.36304781820598</v>
      </c>
      <c r="W4">
        <f t="shared" si="2"/>
        <v>368.86004544679201</v>
      </c>
      <c r="X4">
        <f t="shared" si="2"/>
        <v>561.54956447813993</v>
      </c>
      <c r="Y4">
        <f t="shared" si="2"/>
        <v>383.369095955577</v>
      </c>
      <c r="Z4">
        <f t="shared" si="2"/>
        <v>383.05299646585098</v>
      </c>
      <c r="AA4">
        <f t="shared" si="2"/>
        <v>419.57233249995602</v>
      </c>
      <c r="AB4">
        <f t="shared" si="2"/>
        <v>406.47404286498301</v>
      </c>
      <c r="AC4">
        <f t="shared" si="2"/>
        <v>561.11928184712099</v>
      </c>
      <c r="AD4">
        <f t="shared" si="2"/>
        <v>376.84538839720699</v>
      </c>
      <c r="AE4">
        <f t="shared" si="2"/>
        <v>542.26352212128995</v>
      </c>
      <c r="AF4">
        <f t="shared" si="2"/>
        <v>369.35730798584399</v>
      </c>
      <c r="AG4">
        <f t="shared" si="2"/>
        <v>297.04756399191297</v>
      </c>
      <c r="AH4">
        <f t="shared" si="2"/>
        <v>204.36718143002</v>
      </c>
      <c r="AI4">
        <f t="shared" si="2"/>
        <v>455.142407401897</v>
      </c>
      <c r="AJ4">
        <f t="shared" si="2"/>
        <v>548.08845018309603</v>
      </c>
      <c r="AK4">
        <f t="shared" si="2"/>
        <v>425.88067658499102</v>
      </c>
      <c r="AL4">
        <f t="shared" si="2"/>
        <v>477.74428045382001</v>
      </c>
      <c r="AM4">
        <f t="shared" si="2"/>
        <v>339.24433670119799</v>
      </c>
      <c r="AN4">
        <f t="shared" si="2"/>
        <v>361.70789656069297</v>
      </c>
      <c r="AO4">
        <f t="shared" si="2"/>
        <v>393.935169440582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2021-01-26T09:36:43Z</dcterms:created>
  <dcterms:modified xsi:type="dcterms:W3CDTF">2021-01-26T09:41:03Z</dcterms:modified>
</cp:coreProperties>
</file>