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39389\Desktop\"/>
    </mc:Choice>
  </mc:AlternateContent>
  <xr:revisionPtr revIDLastSave="0" documentId="13_ncr:1_{ED25E372-6FFE-4B59-A8CE-69F93907D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F2" i="1"/>
  <c r="G2" i="1" a="1"/>
  <c r="G2" i="1" s="1"/>
  <c r="F3" i="1"/>
  <c r="F4" i="1"/>
  <c r="F5" i="1"/>
  <c r="F6" i="1"/>
  <c r="F7" i="1"/>
  <c r="F8" i="1"/>
  <c r="F9" i="1"/>
  <c r="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<sst xmlns="http://schemas.openxmlformats.org/spreadsheetml/2006/main" count="49" uniqueCount="32">
  <si>
    <t>Cognome</t>
  </si>
  <si>
    <t>Nome</t>
  </si>
  <si>
    <t>Sede provinciale operativa</t>
  </si>
  <si>
    <t>ferrero</t>
  </si>
  <si>
    <t>armani</t>
  </si>
  <si>
    <t xml:space="preserve">bertelli </t>
  </si>
  <si>
    <t>prada</t>
  </si>
  <si>
    <t>ferrari</t>
  </si>
  <si>
    <t>peroni</t>
  </si>
  <si>
    <t>benetton</t>
  </si>
  <si>
    <t>garavoglia</t>
  </si>
  <si>
    <t>ruffini</t>
  </si>
  <si>
    <t>marco</t>
  </si>
  <si>
    <t>elisa</t>
  </si>
  <si>
    <t>sofia</t>
  </si>
  <si>
    <t>danielle</t>
  </si>
  <si>
    <t>sara</t>
  </si>
  <si>
    <t>lisa</t>
  </si>
  <si>
    <t>carlo</t>
  </si>
  <si>
    <t>alessia</t>
  </si>
  <si>
    <t>mi</t>
  </si>
  <si>
    <t>rm</t>
  </si>
  <si>
    <t>ag</t>
  </si>
  <si>
    <t>mo</t>
  </si>
  <si>
    <t>fi</t>
  </si>
  <si>
    <t>ge</t>
  </si>
  <si>
    <t>go</t>
  </si>
  <si>
    <t>vr</t>
  </si>
  <si>
    <t>ts</t>
  </si>
  <si>
    <t>e-mail</t>
  </si>
  <si>
    <t>@</t>
  </si>
  <si>
    <t>azienda.it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</si>
</sst>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9D1A3741-0A4F-4C1F-B417-EF32CE4F71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3" sqref="C3"/>
    </sheetView>
  </sheetViews>
  <sheetFormatPr defaultRowHeight="14.4" x14ac:dyDescent="0.3"/>
  <cols>
    <col min="3" max="3" width="21.88671875" customWidth="1"/>
    <col min="6" max="6" width="29.77734375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29</v>
      </c>
    </row>
    <row r="2" spans="1:8" x14ac:dyDescent="0.3">
      <c r="A2" t="s">
        <v>3</v>
      </c>
      <c r="B2" t="s">
        <v>12</v>
      </c>
      <c r="C2" t="s">
        <v>20</v>
      </c>
      <c r="D2" t="s">
        <v>30</v>
      </c>
      <c r="E2" t="s">
        <v>31</v>
      </c>
      <c r="F2" t="str">
        <f>LEFT(B2,1)&amp;"."&amp;A2&amp;CHAR(10)&amp;D2&amp;CHAR(10)&amp;C2&amp;"."&amp;E2</f>
        <v>m.ferrero
@
mi.azienda.it</v>
      </c>
      <c r="G2" t="str" cm="1">
        <f t="array" ref="G2:G10">IF(B2:B10=C1,"vero","falso")</f>
        <v>falso</v>
      </c>
      <c r="H2" t="str">
        <f>IF(E1&lt;&gt;F1,"idoneo","non idoneo")</f>
        <v>idoneo</v>
      </c>
    </row>
    <row r="3" spans="1:8" x14ac:dyDescent="0.3">
      <c r="A3" t="s">
        <v>4</v>
      </c>
      <c r="B3" t="s">
        <v>13</v>
      </c>
      <c r="C3" t="s">
        <v>21</v>
      </c>
      <c r="D3" t="s">
        <v>30</v>
      </c>
      <c r="E3" t="s">
        <v>31</v>
      </c>
      <c r="F3" t="str">
        <f t="shared" ref="F3:F10" si="0">LEFT(B3,1)&amp;"."&amp;A3&amp;CHAR(10)&amp;D3&amp;CHAR(10)&amp;C3&amp;"."&amp;E3</f>
        <v>e.armani
@
rm.azienda.it</v>
      </c>
      <c r="G3" t="str">
        <v>falso</v>
      </c>
      <c r="H3" t="str">
        <f t="shared" ref="H3:H10" si="1">IF(E2&lt;&gt;F2,"idoneo","non idoneo")</f>
        <v>idoneo</v>
      </c>
    </row>
    <row r="4" spans="1:8" x14ac:dyDescent="0.3">
      <c r="A4" t="s">
        <v>5</v>
      </c>
      <c r="B4" t="s">
        <v>14</v>
      </c>
      <c r="C4" t="s">
        <v>22</v>
      </c>
      <c r="D4" t="s">
        <v>30</v>
      </c>
      <c r="E4" t="s">
        <v>31</v>
      </c>
      <c r="F4" t="str">
        <f t="shared" si="0"/>
        <v>s.bertelli 
@
ag.azienda.it</v>
      </c>
      <c r="G4" t="str">
        <v>falso</v>
      </c>
      <c r="H4" t="str">
        <f t="shared" si="1"/>
        <v>idoneo</v>
      </c>
    </row>
    <row r="5" spans="1:8" x14ac:dyDescent="0.3">
      <c r="A5" t="s">
        <v>6</v>
      </c>
      <c r="B5" t="s">
        <v>15</v>
      </c>
      <c r="C5" t="s">
        <v>23</v>
      </c>
      <c r="D5" t="s">
        <v>30</v>
      </c>
      <c r="E5" t="s">
        <v>31</v>
      </c>
      <c r="F5" t="str">
        <f t="shared" si="0"/>
        <v>d.prada
@
mo.azienda.it</v>
      </c>
      <c r="G5" t="str">
        <v>falso</v>
      </c>
      <c r="H5" t="str">
        <f t="shared" si="1"/>
        <v>idoneo</v>
      </c>
    </row>
    <row r="6" spans="1:8" x14ac:dyDescent="0.3">
      <c r="A6" t="s">
        <v>7</v>
      </c>
      <c r="B6" t="s">
        <v>12</v>
      </c>
      <c r="C6" t="s">
        <v>24</v>
      </c>
      <c r="D6" t="s">
        <v>30</v>
      </c>
      <c r="E6" t="s">
        <v>31</v>
      </c>
      <c r="F6" t="str">
        <f t="shared" si="0"/>
        <v>m.ferrari
@
fi.azienda.it</v>
      </c>
      <c r="G6" t="str">
        <v>falso</v>
      </c>
      <c r="H6" t="str">
        <f t="shared" si="1"/>
        <v>idoneo</v>
      </c>
    </row>
    <row r="7" spans="1:8" x14ac:dyDescent="0.3">
      <c r="A7" t="s">
        <v>8</v>
      </c>
      <c r="B7" t="s">
        <v>16</v>
      </c>
      <c r="C7" t="s">
        <v>25</v>
      </c>
      <c r="D7" t="s">
        <v>30</v>
      </c>
      <c r="E7" t="s">
        <v>31</v>
      </c>
      <c r="F7" t="str">
        <f t="shared" si="0"/>
        <v>s.peroni
@
ge.azienda.it</v>
      </c>
      <c r="G7" t="str">
        <v>falso</v>
      </c>
      <c r="H7" t="str">
        <f t="shared" si="1"/>
        <v>idoneo</v>
      </c>
    </row>
    <row r="8" spans="1:8" x14ac:dyDescent="0.3">
      <c r="A8" t="s">
        <v>9</v>
      </c>
      <c r="B8" t="s">
        <v>17</v>
      </c>
      <c r="C8" t="s">
        <v>26</v>
      </c>
      <c r="D8" t="s">
        <v>30</v>
      </c>
      <c r="E8" t="s">
        <v>31</v>
      </c>
      <c r="F8" t="str">
        <f t="shared" si="0"/>
        <v>l.benetton
@
go.azienda.it</v>
      </c>
      <c r="G8" t="str">
        <v>falso</v>
      </c>
      <c r="H8" t="str">
        <f t="shared" si="1"/>
        <v>idoneo</v>
      </c>
    </row>
    <row r="9" spans="1:8" x14ac:dyDescent="0.3">
      <c r="A9" t="s">
        <v>10</v>
      </c>
      <c r="B9" t="s">
        <v>18</v>
      </c>
      <c r="C9" t="s">
        <v>27</v>
      </c>
      <c r="D9" t="s">
        <v>30</v>
      </c>
      <c r="E9" t="s">
        <v>31</v>
      </c>
      <c r="F9" t="str">
        <f t="shared" si="0"/>
        <v>c.garavoglia
@
vr.azienda.it</v>
      </c>
      <c r="G9" t="str">
        <v>falso</v>
      </c>
      <c r="H9" t="str">
        <f t="shared" si="1"/>
        <v>idoneo</v>
      </c>
    </row>
    <row r="10" spans="1:8" x14ac:dyDescent="0.3">
      <c r="A10" t="s">
        <v>11</v>
      </c>
      <c r="B10" t="s">
        <v>19</v>
      </c>
      <c r="C10" t="s">
        <v>28</v>
      </c>
      <c r="D10" t="s">
        <v>30</v>
      </c>
      <c r="E10" t="s">
        <v>31</v>
      </c>
      <c r="F10" t="str">
        <f t="shared" si="0"/>
        <v>a.ruffini
@
ts.azienda.it</v>
      </c>
      <c r="G10" t="str">
        <v>falso</v>
      </c>
      <c r="H10" t="str">
        <f t="shared" si="1"/>
        <v>idoneo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Mariano</dc:creator>
  <cp:lastModifiedBy>Leonel Mariano</cp:lastModifiedBy>
  <dcterms:created xsi:type="dcterms:W3CDTF">2015-06-05T18:19:34Z</dcterms:created>
  <dcterms:modified xsi:type="dcterms:W3CDTF">2023-01-14T22:47:51Z</dcterms:modified>
</cp:coreProperties>
</file>