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Operations\Lab Analysis\Daily Lab Misc Data\"/>
    </mc:Choice>
  </mc:AlternateContent>
  <bookViews>
    <workbookView xWindow="0" yWindow="75" windowWidth="9420" windowHeight="8070" xr2:uid="{00000000-000D-0000-FFFF-FFFF00000000}"/>
  </bookViews>
  <sheets>
    <sheet name="General login" sheetId="1" r:id="rId1"/>
    <sheet name="InfoSheet" sheetId="2" state="hidden" r:id="rId2"/>
  </sheets>
  <definedNames>
    <definedName name="AnalysisOrder">InfoSheet!$A$80:$D$103</definedName>
    <definedName name="BDData">InfoSheet!$L$3:$O$641</definedName>
    <definedName name="CWCI38_WNETKMSR" localSheetId="1">InfoSheet!$BH$2:$FB$1492</definedName>
    <definedName name="dat">'General login'!$X$1</definedName>
    <definedName name="DefaultLocation">InfoSheet!$D$17</definedName>
    <definedName name="EEData">InfoSheet!$AA$3:$AD$125</definedName>
    <definedName name="FEData">InfoSheet!$V$3:$Y$295</definedName>
    <definedName name="OVData">InfoSheet!$G$3:$J$500</definedName>
    <definedName name="OVDATA2">InfoSheet!$G$3:$J$1022</definedName>
    <definedName name="path">InfoSheet!$D$20</definedName>
    <definedName name="_xlnm.Print_Area" localSheetId="0">'General login'!$B$1:$AB$3</definedName>
    <definedName name="_xlnm.Print_Titles" localSheetId="0">'General login'!$1:$3</definedName>
    <definedName name="Query_from_MS_Access_Database" localSheetId="1">InfoSheet!$G$2:$J$195</definedName>
    <definedName name="Query_from_MS_Access_Database_1" localSheetId="1">InfoSheet!$L$2:$O$252</definedName>
    <definedName name="Query_from_MS_Access_Database_2" localSheetId="1">InfoSheet!$Q$2:$T$216</definedName>
    <definedName name="Query_from_MS_Access_Database_3" localSheetId="1">InfoSheet!$V$2:$Y$237</definedName>
    <definedName name="Query_from_MS_Access_Database_4" localSheetId="1">InfoSheet!$AA$2:$AD$4</definedName>
    <definedName name="Query_from_onewinedownload" localSheetId="1">InfoSheet!$R$2:$T$230</definedName>
    <definedName name="SampleSizes">InfoSheet!$D$26:$D$40</definedName>
    <definedName name="SWData">InfoSheet!$Q$3:$T$351</definedName>
    <definedName name="Teks">#REF!</definedName>
    <definedName name="Templates">InfoSheet!$A$45:$B$70</definedName>
    <definedName name="UploadList">InfoSheet!$AG$3:$AL$446</definedName>
    <definedName name="UploadStart">InfoSheet!$AG$1</definedName>
    <definedName name="UserNames">InfoSheet!$A$2:$A$40</definedName>
    <definedName name="WholeSheet">'General login'!#REF!</definedName>
    <definedName name="Z_04CCC128_07FD_48B1_A48F_C147D0B8BE7A_.wvu.PrintArea" localSheetId="0" hidden="1">'General login'!$A$1:$AB$3</definedName>
    <definedName name="Z_2EF3EF20_A13A_4413_9E05_2570211E1465_.wvu.PrintArea" localSheetId="0" hidden="1">'General login'!$A$1:$AB$3</definedName>
    <definedName name="Z_30ED8E42_1D3B_4263_A7DE_B8EF21BB67B8_.wvu.PrintTitles" localSheetId="0" hidden="1">'General login'!$1:$3</definedName>
    <definedName name="Z_3734E6A7_9FAC_4C9E_97EA_235A84418AE8_.wvu.PrintArea" localSheetId="0" hidden="1">'General login'!$A$1:$AB$3</definedName>
    <definedName name="Z_38E83660_DCD7_4848_A8C3_7A6D360F8D28_.wvu.PrintArea" localSheetId="0" hidden="1">'General login'!$A$1:$AB$3</definedName>
    <definedName name="Z_38E83660_DCD7_4848_A8C3_7A6D360F8D28_.wvu.PrintTitles" localSheetId="0" hidden="1">'General login'!$1:$3</definedName>
    <definedName name="Z_39858897_8EC6_4858_A830_38629608AAC9_.wvu.PrintArea" localSheetId="0" hidden="1">'General login'!$B$1:$AB$3</definedName>
    <definedName name="Z_39858897_8EC6_4858_A830_38629608AAC9_.wvu.PrintTitles" localSheetId="0" hidden="1">'General login'!$1:$3</definedName>
    <definedName name="Z_5DF8C452_58D0_4292_BDBB_231A9F769A38_.wvu.PrintArea" localSheetId="0" hidden="1">'General login'!$A$1:$AB$3</definedName>
    <definedName name="Z_66345908_3F5C_490D_92ED_0E95856FBA97_.wvu.PrintArea" localSheetId="0" hidden="1">'General login'!$B$1:$AB$3</definedName>
    <definedName name="Z_66345908_3F5C_490D_92ED_0E95856FBA97_.wvu.PrintTitles" localSheetId="0" hidden="1">'General login'!$1:$3</definedName>
    <definedName name="Z_83657E93_965C_4745_B315_BD65EF513BC2_.wvu.PrintArea" localSheetId="0" hidden="1">'General login'!$A$1:$AB$3</definedName>
    <definedName name="Z_88BE9340_E7BD_441B_AF75_9B5A27BF0D39_.wvu.PrintArea" localSheetId="0" hidden="1">'General login'!$A$1:$AB$3</definedName>
    <definedName name="Z_C1496643_BAD3_4EE6_B5C1_C0294C790D6D_.wvu.PrintArea" localSheetId="0" hidden="1">'General login'!$A$1:$AB$3</definedName>
    <definedName name="Z_C89F2ACA_3392_42AC_B115_0696A4B8C940_.wvu.PrintTitles" localSheetId="0" hidden="1">'General login'!$1:$3</definedName>
    <definedName name="Z_CA5CFD4A_2D5F_435A_8EC2_100A4385C88D_.wvu.PrintArea" localSheetId="0" hidden="1">'General login'!$A$1:$AB$3</definedName>
    <definedName name="Z_DAC6141E_1BC8_4081_9E4A_A033FA1C6D65_.wvu.PrintTitles" localSheetId="0" hidden="1">'General login'!$1:$3</definedName>
  </definedNames>
  <calcPr calcId="171027"/>
  <customWorkbookViews>
    <customWorkbookView name="Jim Mathison - Personal View" guid="{66345908-3F5C-490D-92ED-0E95856FBA97}" mergeInterval="0" personalView="1" xWindow="157" yWindow="53" windowWidth="1226" windowHeight="625" activeSheetId="1"/>
    <customWorkbookView name="RMWLABDAR_PC - Personal View" guid="{39858897-8EC6-4858-A830-38629608AAC9}" mergeInterval="0" personalView="1" maximized="1" xWindow="1" yWindow="1" windowWidth="1436" windowHeight="670" activeSheetId="1"/>
    <customWorkbookView name="rmwlabuser - Personal View" guid="{DAC6141E-1BC8-4081-9E4A-A033FA1C6D65}" mergeInterval="0" personalView="1" maximized="1" xWindow="1" yWindow="1" windowWidth="1436" windowHeight="670" activeSheetId="2"/>
    <customWorkbookView name="Information Technology - Personal View" guid="{C89F2ACA-3392-42AC-B115-0696A4B8C940}" mergeInterval="0" personalView="1" maximized="1" xWindow="1" yWindow="1" windowWidth="1436" windowHeight="640" activeSheetId="1"/>
    <customWorkbookView name="Brandy Lavor - Personal View" guid="{38E83660-DCD7-4848-A8C3-7A6D360F8D28}" mergeInterval="0" personalView="1" maximized="1" xWindow="1" yWindow="1" windowWidth="1436" windowHeight="640" activeSheetId="2"/>
    <customWorkbookView name="Jennifer Roberts CWC - Personal View" guid="{83657E93-965C-4745-B315-BD65EF513BC2}" mergeInterval="0" personalView="1" minimized="1" windowWidth="0" windowHeight="0" activeSheetId="1"/>
    <customWorkbookView name="dwang - Personal View" guid="{88BE9340-E7BD-441B-AF75-9B5A27BF0D39}" mergeInterval="0" personalView="1" maximized="1" windowWidth="1071" windowHeight="885" activeSheetId="2"/>
    <customWorkbookView name="s - Personal View" guid="{3734E6A7-9FAC-4C9E-97EA-235A84418AE8}" mergeInterval="0" personalView="1" maximized="1" windowWidth="1276" windowHeight="885" activeSheetId="1"/>
    <customWorkbookView name="mshuploc - Personal View" guid="{5FC488A9-95EE-47A2-A2AF-17DBB6EE1E3F}" autoUpdate="1" mergeInterval="5" personalView="1" maximized="1" windowWidth="1250" windowHeight="830" activeSheetId="1"/>
    <customWorkbookView name="Karol Vallerga - Personal View" guid="{30ED8E42-1D3B-4263-A7DE-B8EF21BB67B8}" mergeInterval="0" personalView="1" maximized="1" windowWidth="1276" windowHeight="806" activeSheetId="1"/>
    <customWorkbookView name="jsolorio - Personal View" guid="{0A34AB85-EEB0-4487-BBCB-DA9D7D147F61}" autoUpdate="1" mergeInterval="10" personalView="1" maximized="1" windowWidth="1276" windowHeight="885" activeSheetId="1"/>
    <customWorkbookView name="mrodrigue - Personal View" guid="{E3FC8058-B2C3-497F-B7A5-7090D25BF91C}" autoUpdate="1" mergeInterval="5" changesSavedWin="1" personalView="1" maximized="1" windowWidth="1276" windowHeight="885" activeSheetId="1"/>
    <customWorkbookView name="agomez - Personal View" guid="{49078704-3E57-4BE5-9898-B6430DAB38D9}" autoUpdate="1" mergeInterval="5" personalView="1" maximized="1" windowWidth="1276" windowHeight="858" activeSheetId="1"/>
    <customWorkbookView name="BDeHaro - Personal View" guid="{B5BE5379-526D-4D21-AB4A-4488F437B99A}" autoUpdate="1" mergeInterval="5" personalView="1" maximized="1" windowWidth="1276" windowHeight="887" activeSheetId="1"/>
    <customWorkbookView name="hrios - Personal View" guid="{02CE4D9E-3E36-4AF6-9BB9-C0D288BC718F}" mergeInterval="0" personalView="1" maximized="1" windowWidth="1276" windowHeight="858" activeSheetId="1"/>
    <customWorkbookView name="dmartine - Personal View" guid="{0421E463-7EAB-491B-9940-53B2685CC8D9}" mergeInterval="0" personalView="1" maximized="1" windowWidth="1020" windowHeight="629" activeSheetId="1"/>
    <customWorkbookView name="jseidenf - Personal View" guid="{C1496643-BAD3-4EE6-B5C1-C0294C790D6D}" autoUpdate="1" mergeInterval="5" personalView="1" maximized="1" windowWidth="1436" windowHeight="761" activeSheetId="1"/>
    <customWorkbookView name="AChang - Personal View" guid="{CA5CFD4A-2D5F-435A-8EC2-100A4385C88D}" mergeInterval="0" personalView="1" maximized="1" windowWidth="1436" windowHeight="737" activeSheetId="1"/>
    <customWorkbookView name="jroberts - Personal View" guid="{04CCC128-07FD-48B1-A48F-C147D0B8BE7A}" mergeInterval="0" personalView="1" maximized="1" windowWidth="1276" windowHeight="885" activeSheetId="1"/>
    <customWorkbookView name="dwatts - Personal View" guid="{2EF3EF20-A13A-4413-9E05-2570211E1465}" mergeInterval="0" personalView="1" maximized="1" windowWidth="1276" windowHeight="559" activeSheetId="1" showComments="commIndAndComment"/>
    <customWorkbookView name="blavoy - Personal View" guid="{5DF8C452-58D0-4292-BDBB-231A9F769A38}" mergeInterval="0" personalView="1" maximized="1" xWindow="1" yWindow="1" windowWidth="1436" windowHeight="640" activeSheetId="1"/>
  </customWorkbookViews>
  <fileRecoveryPr autoRecover="0"/>
</workbook>
</file>

<file path=xl/calcChain.xml><?xml version="1.0" encoding="utf-8"?>
<calcChain xmlns="http://schemas.openxmlformats.org/spreadsheetml/2006/main">
  <c r="AC500" i="1" l="1"/>
  <c r="AC499" i="1"/>
  <c r="AC498" i="1"/>
  <c r="AC497" i="1"/>
  <c r="AC496" i="1"/>
  <c r="AC495" i="1"/>
  <c r="AC494" i="1"/>
  <c r="AC493" i="1"/>
  <c r="AC492" i="1"/>
  <c r="AC491" i="1"/>
  <c r="AC490" i="1"/>
  <c r="AC489" i="1"/>
  <c r="AC488" i="1"/>
  <c r="AC487" i="1"/>
  <c r="AC486" i="1"/>
  <c r="AC485" i="1"/>
  <c r="AC484" i="1"/>
  <c r="AC483" i="1"/>
  <c r="AC482" i="1"/>
  <c r="AC481" i="1"/>
  <c r="AC480" i="1"/>
  <c r="AC479" i="1"/>
  <c r="AC478" i="1"/>
  <c r="AC477" i="1"/>
  <c r="AC476" i="1"/>
  <c r="AC475" i="1"/>
  <c r="AC474" i="1"/>
  <c r="AC473" i="1"/>
  <c r="AC472" i="1"/>
  <c r="AC471" i="1"/>
  <c r="AC470" i="1"/>
  <c r="AC469" i="1"/>
  <c r="AC468" i="1"/>
  <c r="AC467" i="1"/>
  <c r="AC466" i="1"/>
  <c r="AC465" i="1"/>
  <c r="AC464" i="1"/>
  <c r="AC463" i="1"/>
  <c r="AC462" i="1"/>
  <c r="AC461" i="1"/>
  <c r="AC460" i="1"/>
  <c r="AC459" i="1"/>
  <c r="AC458" i="1"/>
  <c r="AC457" i="1"/>
  <c r="AC456" i="1"/>
  <c r="AC455" i="1"/>
  <c r="AC454" i="1"/>
  <c r="AC453" i="1"/>
  <c r="AC452" i="1"/>
  <c r="AC451" i="1"/>
  <c r="AC450" i="1"/>
  <c r="AC449" i="1"/>
  <c r="AC448" i="1"/>
  <c r="AC447" i="1"/>
  <c r="AC446" i="1"/>
  <c r="AC445" i="1"/>
  <c r="AC444" i="1"/>
  <c r="AC443" i="1"/>
  <c r="AC442" i="1"/>
  <c r="AC441" i="1"/>
  <c r="AC440" i="1"/>
  <c r="AC439" i="1"/>
  <c r="AC438" i="1"/>
  <c r="AC437" i="1"/>
  <c r="AC436" i="1"/>
  <c r="AC435" i="1"/>
  <c r="AC434" i="1"/>
  <c r="AC433" i="1"/>
  <c r="AC432" i="1"/>
  <c r="AC431" i="1"/>
  <c r="AC430" i="1"/>
  <c r="AC429" i="1"/>
  <c r="AC428" i="1"/>
  <c r="AC427" i="1"/>
  <c r="AC426" i="1"/>
  <c r="AC425" i="1"/>
  <c r="AC424" i="1"/>
  <c r="AC423" i="1"/>
  <c r="AC422" i="1"/>
  <c r="AC421" i="1"/>
  <c r="AC420" i="1"/>
  <c r="AC419" i="1"/>
  <c r="AC418" i="1"/>
  <c r="AC417" i="1"/>
  <c r="AC416" i="1"/>
  <c r="AC415" i="1"/>
  <c r="AC414" i="1"/>
  <c r="AC413" i="1"/>
  <c r="AC412" i="1"/>
  <c r="AC411" i="1"/>
  <c r="AC410" i="1"/>
  <c r="AC409" i="1"/>
  <c r="AC408" i="1"/>
  <c r="AC407" i="1"/>
  <c r="AC406" i="1"/>
  <c r="AC405" i="1"/>
  <c r="AC404" i="1"/>
  <c r="AC403" i="1"/>
  <c r="AC402" i="1"/>
  <c r="AC401" i="1"/>
  <c r="AC400" i="1"/>
  <c r="AC399" i="1"/>
  <c r="AC398" i="1"/>
  <c r="AC397" i="1"/>
  <c r="AC396" i="1"/>
  <c r="AC395" i="1"/>
  <c r="AC394" i="1"/>
  <c r="AC393" i="1"/>
  <c r="AC392" i="1"/>
  <c r="AC391" i="1"/>
  <c r="AC390" i="1"/>
  <c r="AC389" i="1"/>
  <c r="AC388" i="1"/>
  <c r="AC387" i="1"/>
  <c r="AC386" i="1"/>
  <c r="AC385" i="1"/>
  <c r="AC384" i="1"/>
  <c r="AC383" i="1"/>
  <c r="AC382" i="1"/>
  <c r="AC381" i="1"/>
  <c r="AC380" i="1"/>
  <c r="AC379" i="1"/>
  <c r="AC378" i="1"/>
  <c r="AC377" i="1"/>
  <c r="AC376" i="1"/>
  <c r="AC375" i="1"/>
  <c r="AC374" i="1"/>
  <c r="AC373" i="1"/>
  <c r="AC372" i="1"/>
  <c r="AC371" i="1"/>
  <c r="AC370" i="1"/>
  <c r="AC369" i="1"/>
  <c r="AC368" i="1"/>
  <c r="AC367" i="1"/>
  <c r="AC366" i="1"/>
  <c r="AC365" i="1"/>
  <c r="AC364" i="1"/>
  <c r="AC363" i="1"/>
  <c r="AC362" i="1"/>
  <c r="AC361" i="1"/>
  <c r="AC360" i="1"/>
  <c r="AC359" i="1"/>
  <c r="AC358" i="1"/>
  <c r="AC357" i="1"/>
  <c r="AC356" i="1"/>
  <c r="AC355" i="1"/>
  <c r="AC354" i="1"/>
  <c r="AC353" i="1"/>
  <c r="AC352" i="1"/>
  <c r="AC351" i="1"/>
  <c r="AC350" i="1"/>
  <c r="AC349" i="1"/>
  <c r="AC348" i="1"/>
  <c r="AC347" i="1"/>
  <c r="AC346" i="1"/>
  <c r="AC345" i="1"/>
  <c r="AC344" i="1"/>
  <c r="AC343" i="1"/>
  <c r="AC342" i="1"/>
  <c r="AC341" i="1"/>
  <c r="AC340" i="1"/>
  <c r="AC339" i="1"/>
  <c r="AC338" i="1"/>
  <c r="AC337" i="1"/>
  <c r="AC336" i="1"/>
  <c r="AC335" i="1"/>
  <c r="AC334" i="1"/>
  <c r="AC333" i="1"/>
  <c r="AC332" i="1"/>
  <c r="AC331" i="1"/>
  <c r="AC330" i="1"/>
  <c r="AC329" i="1"/>
  <c r="AC328" i="1"/>
  <c r="AC32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C115" i="1"/>
  <c r="AC114" i="1"/>
  <c r="AC113" i="1"/>
  <c r="AC112" i="1"/>
  <c r="AC111" i="1"/>
  <c r="AC110" i="1"/>
  <c r="AC109" i="1"/>
  <c r="AC108" i="1"/>
  <c r="AC107" i="1"/>
  <c r="AC106" i="1"/>
  <c r="AC105" i="1"/>
  <c r="AC104" i="1"/>
  <c r="AC103" i="1"/>
  <c r="AC102" i="1"/>
  <c r="AC101" i="1"/>
  <c r="AC100" i="1"/>
  <c r="AC99" i="1"/>
  <c r="AC98" i="1"/>
  <c r="AC97" i="1"/>
  <c r="AC96" i="1"/>
  <c r="AC95" i="1"/>
  <c r="AC94" i="1"/>
  <c r="AC93" i="1"/>
  <c r="AC92" i="1"/>
  <c r="AC91" i="1"/>
  <c r="AC90" i="1"/>
  <c r="AC89" i="1"/>
  <c r="AC88" i="1"/>
  <c r="AC87" i="1"/>
  <c r="AC86" i="1"/>
  <c r="AC85" i="1"/>
  <c r="AC84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H1022" i="2" l="1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V3" i="1" l="1"/>
  <c r="U3" i="1" l="1"/>
  <c r="T3" i="1"/>
  <c r="S3" i="1" l="1"/>
  <c r="F3" i="1" l="1"/>
  <c r="G3" i="1"/>
  <c r="H3" i="1"/>
  <c r="I3" i="1"/>
  <c r="J3" i="1"/>
  <c r="K3" i="1"/>
  <c r="L3" i="1"/>
  <c r="M3" i="1"/>
  <c r="N3" i="1"/>
  <c r="O3" i="1"/>
  <c r="P3" i="1"/>
  <c r="Q3" i="1"/>
  <c r="R3" i="1"/>
  <c r="AC50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WCI38 WNETKMSR" description="Read only version of TKMS                         " type="1" refreshedVersion="5" background="1" saveData="1">
    <dbPr connection="DSN=AS400Connect;" command="SELECT * FROM &quot;CWCI38&quot;.&quot;CWCIWNE&quot;.&quot;WNETKMSR&quot;_x000d__x000a_Where WTCO = ?"/>
    <parameters count="1">
      <parameter name="Parameter1" parameterType="value" double="26"/>
    </parameters>
  </connection>
</connections>
</file>

<file path=xl/sharedStrings.xml><?xml version="1.0" encoding="utf-8"?>
<sst xmlns="http://schemas.openxmlformats.org/spreadsheetml/2006/main" count="54389" uniqueCount="2680">
  <si>
    <t>Sample Size</t>
  </si>
  <si>
    <t>Sample Sizes</t>
  </si>
  <si>
    <t>Barrel / Tank</t>
  </si>
  <si>
    <t>SavePath</t>
  </si>
  <si>
    <t>Default Location</t>
  </si>
  <si>
    <t>Blend ID</t>
  </si>
  <si>
    <t>pH</t>
  </si>
  <si>
    <t>Alcohol xx.xx%</t>
  </si>
  <si>
    <t>Acetic Acid      x.xx g/L</t>
  </si>
  <si>
    <t>Entered by:</t>
  </si>
  <si>
    <t>time:</t>
  </si>
  <si>
    <t>Specific Gravity x.xxxx</t>
  </si>
  <si>
    <t>NTU   x.x</t>
  </si>
  <si>
    <t>RS   x.xx   g/L</t>
  </si>
  <si>
    <t>TA    x.xx  g/L</t>
  </si>
  <si>
    <t>TSO2     xx   ppm</t>
  </si>
  <si>
    <t>FSO2     xx       ppm</t>
  </si>
  <si>
    <t>DO2  x.xx  ppm</t>
  </si>
  <si>
    <t>User Names</t>
  </si>
  <si>
    <t>Analysis Templates</t>
  </si>
  <si>
    <t>Name</t>
  </si>
  <si>
    <t>Analysis List</t>
  </si>
  <si>
    <t>Template Name in first column</t>
  </si>
  <si>
    <t>analysis separated by commas in second</t>
  </si>
  <si>
    <t>FS</t>
  </si>
  <si>
    <t>Analysis Order</t>
  </si>
  <si>
    <t>cells will be highlighted and upload will be created</t>
  </si>
  <si>
    <t xml:space="preserve">in the order specified below.  </t>
  </si>
  <si>
    <t>DAR will adjust to match this order but column widths</t>
  </si>
  <si>
    <t>may need adjusting</t>
  </si>
  <si>
    <t>Lookup code</t>
  </si>
  <si>
    <t>Dar Label</t>
  </si>
  <si>
    <t>TS</t>
  </si>
  <si>
    <t>AL</t>
  </si>
  <si>
    <t>SG</t>
  </si>
  <si>
    <t>RS</t>
  </si>
  <si>
    <t>TA</t>
  </si>
  <si>
    <t>AA</t>
  </si>
  <si>
    <t>NTU</t>
  </si>
  <si>
    <t>DO2</t>
  </si>
  <si>
    <t>ZRTANK</t>
  </si>
  <si>
    <t>ZRLOC</t>
  </si>
  <si>
    <t>blend id</t>
  </si>
  <si>
    <t>Gallons</t>
  </si>
  <si>
    <t>Analysis Template</t>
  </si>
  <si>
    <t>Sample Balance</t>
  </si>
  <si>
    <t>Shipped To/Comments</t>
  </si>
  <si>
    <t/>
  </si>
  <si>
    <t>26 - Gonzales</t>
  </si>
  <si>
    <t>Y</t>
  </si>
  <si>
    <t>Loc</t>
  </si>
  <si>
    <t>AS400 Template</t>
  </si>
  <si>
    <t>VA</t>
  </si>
  <si>
    <t>VA   x.xx  g/L</t>
  </si>
  <si>
    <t>FL</t>
  </si>
  <si>
    <t>Brix</t>
  </si>
  <si>
    <t>Bx</t>
  </si>
  <si>
    <t>MA    x.xx      g/L</t>
  </si>
  <si>
    <t>PN</t>
  </si>
  <si>
    <t>NH3</t>
  </si>
  <si>
    <t>MAD</t>
  </si>
  <si>
    <t>Isabel</t>
  </si>
  <si>
    <t>Vickie</t>
  </si>
  <si>
    <t>Maxine</t>
  </si>
  <si>
    <t>FS,VA</t>
  </si>
  <si>
    <t>TS,TA,pH,BX,NH3,PN,MAD</t>
  </si>
  <si>
    <t>Green in column B Indicates OK - Test Results Valid to Use</t>
  </si>
  <si>
    <t xml:space="preserve"> -- DAILY ANALYSIS           </t>
  </si>
  <si>
    <t xml:space="preserve">NH3 Ammonia </t>
  </si>
  <si>
    <t>PAN</t>
  </si>
  <si>
    <t>Filter</t>
  </si>
  <si>
    <t>SPER</t>
  </si>
  <si>
    <t>% solids      xx%</t>
  </si>
  <si>
    <t>SPER XX% solids</t>
  </si>
  <si>
    <t>Tank</t>
  </si>
  <si>
    <t>Lot</t>
  </si>
  <si>
    <t>Vintage</t>
  </si>
  <si>
    <t>Freeform</t>
  </si>
  <si>
    <t>Date</t>
  </si>
  <si>
    <t>Time</t>
  </si>
  <si>
    <t>User</t>
  </si>
  <si>
    <t>FSO2R</t>
  </si>
  <si>
    <t>TSO2R</t>
  </si>
  <si>
    <t>ALC</t>
  </si>
  <si>
    <t>SPG</t>
  </si>
  <si>
    <t>PH</t>
  </si>
  <si>
    <t>DO</t>
  </si>
  <si>
    <t>BRIX</t>
  </si>
  <si>
    <t>ACETIC</t>
  </si>
  <si>
    <t>MA</t>
  </si>
  <si>
    <t>NOPA</t>
  </si>
  <si>
    <t>FDEC</t>
  </si>
  <si>
    <t>WT</t>
  </si>
  <si>
    <t>WF x.xx #/Gal</t>
  </si>
  <si>
    <t>WS</t>
  </si>
  <si>
    <t>Eric</t>
  </si>
  <si>
    <t>WTCO</t>
  </si>
  <si>
    <t>WTNK</t>
  </si>
  <si>
    <t>WTALS</t>
  </si>
  <si>
    <t>WTCPT</t>
  </si>
  <si>
    <t>WTCPD</t>
  </si>
  <si>
    <t>WTCPC</t>
  </si>
  <si>
    <t>WTGIN</t>
  </si>
  <si>
    <t>WTSIN</t>
  </si>
  <si>
    <t>WTTIN</t>
  </si>
  <si>
    <t>WTBIN</t>
  </si>
  <si>
    <t>WTMEA</t>
  </si>
  <si>
    <t>WTVOL</t>
  </si>
  <si>
    <t>WTAAU</t>
  </si>
  <si>
    <t>WTAUS</t>
  </si>
  <si>
    <t>WTDLW</t>
  </si>
  <si>
    <t>WTMTL</t>
  </si>
  <si>
    <t>WTLOT</t>
  </si>
  <si>
    <t>WTLOTV</t>
  </si>
  <si>
    <t>WTLOTF</t>
  </si>
  <si>
    <t>WTAPR</t>
  </si>
  <si>
    <t>WTFTR</t>
  </si>
  <si>
    <t>WTBX</t>
  </si>
  <si>
    <t>WTAL</t>
  </si>
  <si>
    <t>WTYL</t>
  </si>
  <si>
    <t>WTWVL</t>
  </si>
  <si>
    <t>WTWAA</t>
  </si>
  <si>
    <t>WTWAU</t>
  </si>
  <si>
    <t>WTWDL</t>
  </si>
  <si>
    <t>WTWMT</t>
  </si>
  <si>
    <t>WTWLT</t>
  </si>
  <si>
    <t>WTWLTV</t>
  </si>
  <si>
    <t>WTWLTF</t>
  </si>
  <si>
    <t>WTWAP</t>
  </si>
  <si>
    <t>WTLWO</t>
  </si>
  <si>
    <t>WTLLN</t>
  </si>
  <si>
    <t>WTCD1</t>
  </si>
  <si>
    <t>WTCD2</t>
  </si>
  <si>
    <t>WTCD3</t>
  </si>
  <si>
    <t>WTCD4</t>
  </si>
  <si>
    <t>WTCD5</t>
  </si>
  <si>
    <t>WTCD6</t>
  </si>
  <si>
    <t>WTCD7</t>
  </si>
  <si>
    <t>WTCD8</t>
  </si>
  <si>
    <t>WTCD9</t>
  </si>
  <si>
    <t>WTSTS</t>
  </si>
  <si>
    <t>WTCLG</t>
  </si>
  <si>
    <t>WTWRM</t>
  </si>
  <si>
    <t>WTINS</t>
  </si>
  <si>
    <t>WTMST</t>
  </si>
  <si>
    <t>WTRFR</t>
  </si>
  <si>
    <t>WTWFR</t>
  </si>
  <si>
    <t>WTSTG</t>
  </si>
  <si>
    <t>WTRFRP</t>
  </si>
  <si>
    <t>WTWFRP</t>
  </si>
  <si>
    <t>WTSTGP</t>
  </si>
  <si>
    <t>WTRFCP</t>
  </si>
  <si>
    <t>WTWFCP</t>
  </si>
  <si>
    <t>WTRFTR</t>
  </si>
  <si>
    <t>WTLSD</t>
  </si>
  <si>
    <t>WTNSD</t>
  </si>
  <si>
    <t>WTLTD</t>
  </si>
  <si>
    <t>WTNTD</t>
  </si>
  <si>
    <t>WTLPD</t>
  </si>
  <si>
    <t>WTLFD</t>
  </si>
  <si>
    <t>WTLED</t>
  </si>
  <si>
    <t>WTLAD</t>
  </si>
  <si>
    <t>WTLRD</t>
  </si>
  <si>
    <t>WTIDT</t>
  </si>
  <si>
    <t>WTFFD</t>
  </si>
  <si>
    <t>WTNSF</t>
  </si>
  <si>
    <t>WTNTP</t>
  </si>
  <si>
    <t>WTNTS</t>
  </si>
  <si>
    <t>WTNRK</t>
  </si>
  <si>
    <t>WTCRD</t>
  </si>
  <si>
    <t>WTDPD</t>
  </si>
  <si>
    <t>WTSDY</t>
  </si>
  <si>
    <t>WTFSD</t>
  </si>
  <si>
    <t>WTFED</t>
  </si>
  <si>
    <t>WTFDY</t>
  </si>
  <si>
    <t>WTBDY</t>
  </si>
  <si>
    <t>WTBFR</t>
  </si>
  <si>
    <t>WTMFR</t>
  </si>
  <si>
    <t>WTLOC</t>
  </si>
  <si>
    <t>WTDSC</t>
  </si>
  <si>
    <t>WTCMT</t>
  </si>
  <si>
    <t>WTCMTL</t>
  </si>
  <si>
    <t>WTCOHD</t>
  </si>
  <si>
    <t>WTCBRL</t>
  </si>
  <si>
    <t>WTCST1</t>
  </si>
  <si>
    <t>WTCST2</t>
  </si>
  <si>
    <t>WTCST3</t>
  </si>
  <si>
    <t>WTCST4</t>
  </si>
  <si>
    <t>WTCST5</t>
  </si>
  <si>
    <t>WTCST6</t>
  </si>
  <si>
    <t>WTCST7</t>
  </si>
  <si>
    <t>WTCST8</t>
  </si>
  <si>
    <t>WTCST9</t>
  </si>
  <si>
    <t>WTCST0</t>
  </si>
  <si>
    <t>WTLBS</t>
  </si>
  <si>
    <t>0001</t>
  </si>
  <si>
    <t>4</t>
  </si>
  <si>
    <t>16</t>
  </si>
  <si>
    <t>2</t>
  </si>
  <si>
    <t>N</t>
  </si>
  <si>
    <t>0002</t>
  </si>
  <si>
    <t>ME</t>
  </si>
  <si>
    <t>SR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</si>
  <si>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</si>
  <si>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</si>
  <si>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</si>
  <si>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</si>
  <si>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</si>
  <si>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</si>
  <si>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</si>
  <si>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</si>
  <si>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</si>
  <si>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</si>
  <si>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090 VSTA</t>
  </si>
  <si>
    <t>0013</t>
  </si>
  <si>
    <t>0014</t>
  </si>
  <si>
    <t>0015</t>
  </si>
  <si>
    <t>0016</t>
  </si>
  <si>
    <t>DR</t>
  </si>
  <si>
    <t>0017</t>
  </si>
  <si>
    <t>0018</t>
  </si>
  <si>
    <t>0019</t>
  </si>
  <si>
    <t>0020</t>
  </si>
  <si>
    <t>0021</t>
  </si>
  <si>
    <t>SB</t>
  </si>
  <si>
    <t>004BKGCTY</t>
  </si>
  <si>
    <t>0022</t>
  </si>
  <si>
    <t>CH</t>
  </si>
  <si>
    <t>0023</t>
  </si>
  <si>
    <t>PG</t>
  </si>
  <si>
    <t>15</t>
  </si>
  <si>
    <t>0040R</t>
  </si>
  <si>
    <t>0024</t>
  </si>
  <si>
    <t>0025</t>
  </si>
  <si>
    <t>053</t>
  </si>
  <si>
    <t>0026</t>
  </si>
  <si>
    <t>0027</t>
  </si>
  <si>
    <t>0034</t>
  </si>
  <si>
    <t>0028</t>
  </si>
  <si>
    <t>052</t>
  </si>
  <si>
    <t>0029</t>
  </si>
  <si>
    <t>0030</t>
  </si>
  <si>
    <t>0031</t>
  </si>
  <si>
    <t>0032</t>
  </si>
  <si>
    <t>0033</t>
  </si>
  <si>
    <t>0035</t>
  </si>
  <si>
    <t>0036</t>
  </si>
  <si>
    <t>0155G</t>
  </si>
  <si>
    <t>0037</t>
  </si>
  <si>
    <t>0317A</t>
  </si>
  <si>
    <t>0038</t>
  </si>
  <si>
    <t>0040Z</t>
  </si>
  <si>
    <t>0039</t>
  </si>
  <si>
    <t>0221T</t>
  </si>
  <si>
    <t>0040</t>
  </si>
  <si>
    <t>0061A</t>
  </si>
  <si>
    <t>0041</t>
  </si>
  <si>
    <t>0163F</t>
  </si>
  <si>
    <t>0042</t>
  </si>
  <si>
    <t>0324B</t>
  </si>
  <si>
    <t>0043</t>
  </si>
  <si>
    <t>001B SBH</t>
  </si>
  <si>
    <t>0044</t>
  </si>
  <si>
    <t>CS</t>
  </si>
  <si>
    <t>14</t>
  </si>
  <si>
    <t>0181T</t>
  </si>
  <si>
    <t>A</t>
  </si>
  <si>
    <t>0045</t>
  </si>
  <si>
    <t>0046</t>
  </si>
  <si>
    <t>0047</t>
  </si>
  <si>
    <t>0130</t>
  </si>
  <si>
    <t>0048</t>
  </si>
  <si>
    <t>0049</t>
  </si>
  <si>
    <t>002A SBH</t>
  </si>
  <si>
    <t>0050</t>
  </si>
  <si>
    <t>0051</t>
  </si>
  <si>
    <t>0163H</t>
  </si>
  <si>
    <t>0052</t>
  </si>
  <si>
    <t>001C SBH</t>
  </si>
  <si>
    <t>0053</t>
  </si>
  <si>
    <t>MSO</t>
  </si>
  <si>
    <t>002BSBHGH</t>
  </si>
  <si>
    <t>0054</t>
  </si>
  <si>
    <t>0055</t>
  </si>
  <si>
    <t>0045B</t>
  </si>
  <si>
    <t>0056</t>
  </si>
  <si>
    <t>0040Y</t>
  </si>
  <si>
    <t>0057</t>
  </si>
  <si>
    <t>0058</t>
  </si>
  <si>
    <t>008B SLTO</t>
  </si>
  <si>
    <t>0059</t>
  </si>
  <si>
    <t>0060</t>
  </si>
  <si>
    <t>007B LDR</t>
  </si>
  <si>
    <t>0061</t>
  </si>
  <si>
    <t>0062</t>
  </si>
  <si>
    <t>0063</t>
  </si>
  <si>
    <t>0064</t>
  </si>
  <si>
    <t>0048W</t>
  </si>
  <si>
    <t>0065</t>
  </si>
  <si>
    <t>0317B</t>
  </si>
  <si>
    <t>0066</t>
  </si>
  <si>
    <t>0067</t>
  </si>
  <si>
    <t>0315B</t>
  </si>
  <si>
    <t>0068</t>
  </si>
  <si>
    <t>0069</t>
  </si>
  <si>
    <t>0070</t>
  </si>
  <si>
    <t>0071</t>
  </si>
  <si>
    <t>0072</t>
  </si>
  <si>
    <t>071</t>
  </si>
  <si>
    <t>0073</t>
  </si>
  <si>
    <t>001A RIV2</t>
  </si>
  <si>
    <t>0074</t>
  </si>
  <si>
    <t>0075</t>
  </si>
  <si>
    <t>0397A</t>
  </si>
  <si>
    <t>0076</t>
  </si>
  <si>
    <t>0167B</t>
  </si>
  <si>
    <t>0077</t>
  </si>
  <si>
    <t>0078</t>
  </si>
  <si>
    <t>0079</t>
  </si>
  <si>
    <t>0100</t>
  </si>
  <si>
    <t>0080</t>
  </si>
  <si>
    <t>0081</t>
  </si>
  <si>
    <t>0082</t>
  </si>
  <si>
    <t>0083</t>
  </si>
  <si>
    <t>0084</t>
  </si>
  <si>
    <t>0085</t>
  </si>
  <si>
    <t>001A SBH</t>
  </si>
  <si>
    <t>0086</t>
  </si>
  <si>
    <t>0324</t>
  </si>
  <si>
    <t>0087</t>
  </si>
  <si>
    <t>015JLDRO</t>
  </si>
  <si>
    <t>0088</t>
  </si>
  <si>
    <t>0089</t>
  </si>
  <si>
    <t>0099E</t>
  </si>
  <si>
    <t>0090</t>
  </si>
  <si>
    <t>0091</t>
  </si>
  <si>
    <t>0092</t>
  </si>
  <si>
    <t>ZI</t>
  </si>
  <si>
    <t>0011E</t>
  </si>
  <si>
    <t>0093</t>
  </si>
  <si>
    <t>0094</t>
  </si>
  <si>
    <t>GRW</t>
  </si>
  <si>
    <t>001BRICKS</t>
  </si>
  <si>
    <t>0095</t>
  </si>
  <si>
    <t>0265Z</t>
  </si>
  <si>
    <t>0096</t>
  </si>
  <si>
    <t>RWR</t>
  </si>
  <si>
    <t>0078Q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</si>
  <si>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</si>
  <si>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</si>
  <si>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</si>
  <si>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</si>
  <si>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</si>
  <si>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</si>
  <si>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</si>
  <si>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</si>
  <si>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</si>
  <si>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</si>
  <si>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</si>
  <si>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</si>
  <si>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</si>
  <si>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</si>
  <si>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</si>
  <si>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</si>
  <si>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</si>
  <si>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</si>
  <si>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</si>
  <si>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</si>
  <si>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</si>
  <si>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</si>
  <si>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032ECSCTL</t>
  </si>
  <si>
    <t>0123</t>
  </si>
  <si>
    <t>GT</t>
  </si>
  <si>
    <t>0124</t>
  </si>
  <si>
    <t>004DOASIS</t>
  </si>
  <si>
    <t>0125</t>
  </si>
  <si>
    <t>0137</t>
  </si>
  <si>
    <t>0136X</t>
  </si>
  <si>
    <t>0126</t>
  </si>
  <si>
    <t>0119K</t>
  </si>
  <si>
    <t>0127</t>
  </si>
  <si>
    <t>0245Q</t>
  </si>
  <si>
    <t>0128</t>
  </si>
  <si>
    <t>0129</t>
  </si>
  <si>
    <t>023DARYOL</t>
  </si>
  <si>
    <t>023CARYOL</t>
  </si>
  <si>
    <t>0131</t>
  </si>
  <si>
    <t>040JKGCTY</t>
  </si>
  <si>
    <t>0132</t>
  </si>
  <si>
    <t>042</t>
  </si>
  <si>
    <t>0133</t>
  </si>
  <si>
    <t>0134</t>
  </si>
  <si>
    <t>0135</t>
  </si>
  <si>
    <t>024C RIVA</t>
  </si>
  <si>
    <t>0136</t>
  </si>
  <si>
    <t>ALB</t>
  </si>
  <si>
    <t>0138</t>
  </si>
  <si>
    <t>0139</t>
  </si>
  <si>
    <t>044 MYMIX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</si>
  <si>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</si>
  <si>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</si>
  <si>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</si>
  <si>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</si>
  <si>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</si>
  <si>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</si>
  <si>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</si>
  <si>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</si>
  <si>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</si>
  <si>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</si>
  <si>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</si>
  <si>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0151</t>
  </si>
  <si>
    <t>0152</t>
  </si>
  <si>
    <t>0161</t>
  </si>
  <si>
    <t>0162</t>
  </si>
  <si>
    <t>0163</t>
  </si>
  <si>
    <t>0164</t>
  </si>
  <si>
    <t>0165</t>
  </si>
  <si>
    <t>0166</t>
  </si>
  <si>
    <t>0167</t>
  </si>
  <si>
    <t>MB</t>
  </si>
  <si>
    <t>001BKGCTY</t>
  </si>
  <si>
    <t>0168</t>
  </si>
  <si>
    <t>0169</t>
  </si>
  <si>
    <t>0170</t>
  </si>
  <si>
    <t>0171</t>
  </si>
  <si>
    <t>0172</t>
  </si>
  <si>
    <t>033ASBMIX</t>
  </si>
  <si>
    <t>0173</t>
  </si>
  <si>
    <t>0222</t>
  </si>
  <si>
    <t>0361A</t>
  </si>
  <si>
    <t>1</t>
  </si>
  <si>
    <t>0223</t>
  </si>
  <si>
    <t>0361B</t>
  </si>
  <si>
    <t>0224</t>
  </si>
  <si>
    <t>0361C</t>
  </si>
  <si>
    <t>0225</t>
  </si>
  <si>
    <t>0361D</t>
  </si>
  <si>
    <t>0226</t>
  </si>
  <si>
    <t>EMP</t>
  </si>
  <si>
    <t xml:space="preserve"> T</t>
  </si>
  <si>
    <t>Y226</t>
  </si>
  <si>
    <t>0227</t>
  </si>
  <si>
    <t>Y227</t>
  </si>
  <si>
    <t>0228</t>
  </si>
  <si>
    <t>013A  LDR</t>
  </si>
  <si>
    <t>0229</t>
  </si>
  <si>
    <t>0230</t>
  </si>
  <si>
    <t>020E SWTW</t>
  </si>
  <si>
    <t>0231</t>
  </si>
  <si>
    <t>0233</t>
  </si>
  <si>
    <t>0234</t>
  </si>
  <si>
    <t>0163D</t>
  </si>
  <si>
    <t>0235</t>
  </si>
  <si>
    <t>0238</t>
  </si>
  <si>
    <t>0209R</t>
  </si>
  <si>
    <t>0239</t>
  </si>
  <si>
    <t>0240</t>
  </si>
  <si>
    <t>0241</t>
  </si>
  <si>
    <t>0242</t>
  </si>
  <si>
    <t>0243</t>
  </si>
  <si>
    <t>0245</t>
  </si>
  <si>
    <t>0246</t>
  </si>
  <si>
    <t>SLG</t>
  </si>
  <si>
    <t>002X</t>
  </si>
  <si>
    <t>DM</t>
  </si>
  <si>
    <t>006DISTIL</t>
  </si>
  <si>
    <t>0247</t>
  </si>
  <si>
    <t>0162V</t>
  </si>
  <si>
    <t>0248</t>
  </si>
  <si>
    <t>PW</t>
  </si>
  <si>
    <t>0249</t>
  </si>
  <si>
    <t>0079P</t>
  </si>
  <si>
    <t>0250</t>
  </si>
  <si>
    <t>914</t>
  </si>
  <si>
    <t>05</t>
  </si>
  <si>
    <t>01D</t>
  </si>
  <si>
    <t>0251</t>
  </si>
  <si>
    <t>0059C</t>
  </si>
  <si>
    <t>0252</t>
  </si>
  <si>
    <t>0253</t>
  </si>
  <si>
    <t>0057P</t>
  </si>
  <si>
    <t>0254</t>
  </si>
  <si>
    <t>025</t>
  </si>
  <si>
    <t>0255</t>
  </si>
  <si>
    <t>0256</t>
  </si>
  <si>
    <t>0257</t>
  </si>
  <si>
    <t>0258</t>
  </si>
  <si>
    <t>0329</t>
  </si>
  <si>
    <t>0330</t>
  </si>
  <si>
    <t>RDW</t>
  </si>
  <si>
    <t>NV</t>
  </si>
  <si>
    <t>0331</t>
  </si>
  <si>
    <t>0245H</t>
  </si>
  <si>
    <t>0332</t>
  </si>
  <si>
    <t>0011G</t>
  </si>
  <si>
    <t>0333</t>
  </si>
  <si>
    <t>0334</t>
  </si>
  <si>
    <t>0336</t>
  </si>
  <si>
    <t>0337</t>
  </si>
  <si>
    <t>0137A</t>
  </si>
  <si>
    <t>0338</t>
  </si>
  <si>
    <t>0245T</t>
  </si>
  <si>
    <t>0339</t>
  </si>
  <si>
    <t>0340</t>
  </si>
  <si>
    <t>0168F</t>
  </si>
  <si>
    <t>0342</t>
  </si>
  <si>
    <t>0121B</t>
  </si>
  <si>
    <t>0344</t>
  </si>
  <si>
    <t>0351</t>
  </si>
  <si>
    <t>0130M</t>
  </si>
  <si>
    <t>0352</t>
  </si>
  <si>
    <t>0354H</t>
  </si>
  <si>
    <t>0354</t>
  </si>
  <si>
    <t>0355</t>
  </si>
  <si>
    <t>0162Y</t>
  </si>
  <si>
    <t>0356</t>
  </si>
  <si>
    <t>0357</t>
  </si>
  <si>
    <t>0403</t>
  </si>
  <si>
    <t>7</t>
  </si>
  <si>
    <t>NO</t>
  </si>
  <si>
    <t>T USE 403</t>
  </si>
  <si>
    <t>8</t>
  </si>
  <si>
    <t>R</t>
  </si>
  <si>
    <t>0405</t>
  </si>
  <si>
    <t>0406</t>
  </si>
  <si>
    <t>0501</t>
  </si>
  <si>
    <t>0502</t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</si>
  <si>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</si>
  <si>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</si>
  <si>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</si>
  <si>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</si>
  <si>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</si>
  <si>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</si>
  <si>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</si>
  <si>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</si>
  <si>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</si>
  <si>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0512</t>
  </si>
  <si>
    <t>0513</t>
  </si>
  <si>
    <t>0514</t>
  </si>
  <si>
    <t>0515</t>
  </si>
  <si>
    <t>0516</t>
  </si>
  <si>
    <t>0517</t>
  </si>
  <si>
    <t>0518</t>
  </si>
  <si>
    <t>0519</t>
  </si>
  <si>
    <t>0520</t>
  </si>
  <si>
    <t>0601</t>
  </si>
  <si>
    <t>0181A</t>
  </si>
  <si>
    <t>0602</t>
  </si>
  <si>
    <t>GR</t>
  </si>
  <si>
    <t>13</t>
  </si>
  <si>
    <t>002I</t>
  </si>
  <si>
    <t>0603</t>
  </si>
  <si>
    <t>002J</t>
  </si>
  <si>
    <t>0604</t>
  </si>
  <si>
    <t>0403A</t>
  </si>
  <si>
    <t>0605</t>
  </si>
  <si>
    <t>0188</t>
  </si>
  <si>
    <t>0606</t>
  </si>
  <si>
    <t>010D RVR</t>
  </si>
  <si>
    <t>0607</t>
  </si>
  <si>
    <t>0450A</t>
  </si>
  <si>
    <t>0608</t>
  </si>
  <si>
    <t>GSM</t>
  </si>
  <si>
    <t>0609</t>
  </si>
  <si>
    <t>0452</t>
  </si>
  <si>
    <t>0610</t>
  </si>
  <si>
    <t>0611</t>
  </si>
  <si>
    <t>0403B</t>
  </si>
  <si>
    <t>0612</t>
  </si>
  <si>
    <t>0452A</t>
  </si>
  <si>
    <t>0613</t>
  </si>
  <si>
    <t>0614</t>
  </si>
  <si>
    <t>0451A</t>
  </si>
  <si>
    <t>0615</t>
  </si>
  <si>
    <t>0272T</t>
  </si>
  <si>
    <t>0616</t>
  </si>
  <si>
    <t>0617</t>
  </si>
  <si>
    <t>0618</t>
  </si>
  <si>
    <t>0001A</t>
  </si>
  <si>
    <t>0619</t>
  </si>
  <si>
    <t>0620</t>
  </si>
  <si>
    <t>0621</t>
  </si>
  <si>
    <t>0622</t>
  </si>
  <si>
    <t>0623</t>
  </si>
  <si>
    <t>0024C</t>
  </si>
  <si>
    <t>0624</t>
  </si>
  <si>
    <t>0625</t>
  </si>
  <si>
    <t>0626</t>
  </si>
  <si>
    <t>0627</t>
  </si>
  <si>
    <t>0628</t>
  </si>
  <si>
    <t>0629</t>
  </si>
  <si>
    <t>0630</t>
  </si>
  <si>
    <t>0046B</t>
  </si>
  <si>
    <t>1011</t>
  </si>
  <si>
    <t>0038B</t>
  </si>
  <si>
    <t>A1</t>
  </si>
  <si>
    <t>1012</t>
  </si>
  <si>
    <t>A2</t>
  </si>
  <si>
    <t>1013</t>
  </si>
  <si>
    <t>A3</t>
  </si>
  <si>
    <t>1014</t>
  </si>
  <si>
    <t>0265Y</t>
  </si>
  <si>
    <t>A4</t>
  </si>
  <si>
    <t>1021</t>
  </si>
  <si>
    <t>B1</t>
  </si>
  <si>
    <t>1022</t>
  </si>
  <si>
    <t>0136T</t>
  </si>
  <si>
    <t>B2</t>
  </si>
  <si>
    <t>1023</t>
  </si>
  <si>
    <t>0046A</t>
  </si>
  <si>
    <t>B3</t>
  </si>
  <si>
    <t>1024</t>
  </si>
  <si>
    <t>0315</t>
  </si>
  <si>
    <t>B4</t>
  </si>
  <si>
    <t>1031</t>
  </si>
  <si>
    <t>C1</t>
  </si>
  <si>
    <t>1032</t>
  </si>
  <si>
    <t>C2</t>
  </si>
  <si>
    <t>1033</t>
  </si>
  <si>
    <t>0168D</t>
  </si>
  <si>
    <t>C3</t>
  </si>
  <si>
    <t>1034</t>
  </si>
  <si>
    <t>0399J</t>
  </si>
  <si>
    <t>C4</t>
  </si>
  <si>
    <t>1041</t>
  </si>
  <si>
    <t>0320</t>
  </si>
  <si>
    <t>D1</t>
  </si>
  <si>
    <t>1042</t>
  </si>
  <si>
    <t>0280</t>
  </si>
  <si>
    <t>D2</t>
  </si>
  <si>
    <t>1043</t>
  </si>
  <si>
    <t>0165A</t>
  </si>
  <si>
    <t>D3</t>
  </si>
  <si>
    <t>1044</t>
  </si>
  <si>
    <t>D4</t>
  </si>
  <si>
    <t>1051</t>
  </si>
  <si>
    <t>E1</t>
  </si>
  <si>
    <t>1052</t>
  </si>
  <si>
    <t>0282</t>
  </si>
  <si>
    <t>E2</t>
  </si>
  <si>
    <t>1053</t>
  </si>
  <si>
    <t>E3</t>
  </si>
  <si>
    <t>1054</t>
  </si>
  <si>
    <t>0397</t>
  </si>
  <si>
    <t>E4</t>
  </si>
  <si>
    <t>1061</t>
  </si>
  <si>
    <t>0450</t>
  </si>
  <si>
    <t>F1</t>
  </si>
  <si>
    <t>1062</t>
  </si>
  <si>
    <t>0312A</t>
  </si>
  <si>
    <t>F2</t>
  </si>
  <si>
    <t>1063</t>
  </si>
  <si>
    <t>0305A</t>
  </si>
  <si>
    <t>F3</t>
  </si>
  <si>
    <t>1064</t>
  </si>
  <si>
    <t>0043B</t>
  </si>
  <si>
    <t>F4</t>
  </si>
  <si>
    <t>1071</t>
  </si>
  <si>
    <t>G8</t>
  </si>
  <si>
    <t>1072</t>
  </si>
  <si>
    <t>0121D</t>
  </si>
  <si>
    <t>G9</t>
  </si>
  <si>
    <t>1073</t>
  </si>
  <si>
    <t>D</t>
  </si>
  <si>
    <t>G10</t>
  </si>
  <si>
    <t>1074</t>
  </si>
  <si>
    <t>G11</t>
  </si>
  <si>
    <t>1075</t>
  </si>
  <si>
    <t>RW1</t>
  </si>
  <si>
    <t>1076</t>
  </si>
  <si>
    <t>0324A</t>
  </si>
  <si>
    <t>RW2</t>
  </si>
  <si>
    <t>1081</t>
  </si>
  <si>
    <t>H6</t>
  </si>
  <si>
    <t>1082</t>
  </si>
  <si>
    <t>H7</t>
  </si>
  <si>
    <t>1083</t>
  </si>
  <si>
    <t>0086A</t>
  </si>
  <si>
    <t>H8</t>
  </si>
  <si>
    <t>1084</t>
  </si>
  <si>
    <t>H9</t>
  </si>
  <si>
    <t>1085</t>
  </si>
  <si>
    <t>H10</t>
  </si>
  <si>
    <t>1086</t>
  </si>
  <si>
    <t>066</t>
  </si>
  <si>
    <t>H11</t>
  </si>
  <si>
    <t>1087</t>
  </si>
  <si>
    <t>H12</t>
  </si>
  <si>
    <t>1091</t>
  </si>
  <si>
    <t>H13</t>
  </si>
  <si>
    <t>1092</t>
  </si>
  <si>
    <t>H14</t>
  </si>
  <si>
    <t>1093</t>
  </si>
  <si>
    <t>H15</t>
  </si>
  <si>
    <t>1094</t>
  </si>
  <si>
    <t>PS</t>
  </si>
  <si>
    <t>H16</t>
  </si>
  <si>
    <t>1095</t>
  </si>
  <si>
    <t>H17</t>
  </si>
  <si>
    <t>1096</t>
  </si>
  <si>
    <t>0138A</t>
  </si>
  <si>
    <t>H18</t>
  </si>
  <si>
    <t>1097</t>
  </si>
  <si>
    <t>H19</t>
  </si>
  <si>
    <t>1101</t>
  </si>
  <si>
    <t>J1</t>
  </si>
  <si>
    <t>1102</t>
  </si>
  <si>
    <t>J2</t>
  </si>
  <si>
    <t>1103</t>
  </si>
  <si>
    <t>0131A</t>
  </si>
  <si>
    <t>J3</t>
  </si>
  <si>
    <t>1104</t>
  </si>
  <si>
    <t>J4</t>
  </si>
  <si>
    <t>1111</t>
  </si>
  <si>
    <t>0099</t>
  </si>
  <si>
    <t>K1</t>
  </si>
  <si>
    <t>1112</t>
  </si>
  <si>
    <t>001DSWTWR</t>
  </si>
  <si>
    <t>K2</t>
  </si>
  <si>
    <t>1113</t>
  </si>
  <si>
    <t>K3</t>
  </si>
  <si>
    <t>1114</t>
  </si>
  <si>
    <t>K4</t>
  </si>
  <si>
    <t>1116</t>
  </si>
  <si>
    <t>0189A</t>
  </si>
  <si>
    <t>1117</t>
  </si>
  <si>
    <t>0082A</t>
  </si>
  <si>
    <t>1118</t>
  </si>
  <si>
    <t>0175A</t>
  </si>
  <si>
    <t>1119</t>
  </si>
  <si>
    <t>1121</t>
  </si>
  <si>
    <t>0265T</t>
  </si>
  <si>
    <t>L1</t>
  </si>
  <si>
    <t>1122</t>
  </si>
  <si>
    <t>L2</t>
  </si>
  <si>
    <t>1131</t>
  </si>
  <si>
    <t>M1</t>
  </si>
  <si>
    <t>1132</t>
  </si>
  <si>
    <t>M2</t>
  </si>
  <si>
    <t>1133</t>
  </si>
  <si>
    <t>M3</t>
  </si>
  <si>
    <t>1134</t>
  </si>
  <si>
    <t>059BGRAVA</t>
  </si>
  <si>
    <t>M4</t>
  </si>
  <si>
    <t>1141</t>
  </si>
  <si>
    <t>N1</t>
  </si>
  <si>
    <t>1142</t>
  </si>
  <si>
    <t>N2</t>
  </si>
  <si>
    <t>1143</t>
  </si>
  <si>
    <t>037BGABLN</t>
  </si>
  <si>
    <t>N3</t>
  </si>
  <si>
    <t>1144</t>
  </si>
  <si>
    <t>N4</t>
  </si>
  <si>
    <t>1151</t>
  </si>
  <si>
    <t>00041A</t>
  </si>
  <si>
    <t>08</t>
  </si>
  <si>
    <t>1152</t>
  </si>
  <si>
    <t>09</t>
  </si>
  <si>
    <t>1153</t>
  </si>
  <si>
    <t>010</t>
  </si>
  <si>
    <t>1154</t>
  </si>
  <si>
    <t>011</t>
  </si>
  <si>
    <t>1155</t>
  </si>
  <si>
    <t>012</t>
  </si>
  <si>
    <t>1156</t>
  </si>
  <si>
    <t>013</t>
  </si>
  <si>
    <t>1157</t>
  </si>
  <si>
    <t>014</t>
  </si>
  <si>
    <t>1158</t>
  </si>
  <si>
    <t>015</t>
  </si>
  <si>
    <t>1159</t>
  </si>
  <si>
    <t>0025N</t>
  </si>
  <si>
    <t>016</t>
  </si>
  <si>
    <t>1161</t>
  </si>
  <si>
    <t>P1</t>
  </si>
  <si>
    <t>1162</t>
  </si>
  <si>
    <t>P2</t>
  </si>
  <si>
    <t>1163</t>
  </si>
  <si>
    <t>P3</t>
  </si>
  <si>
    <t>1164</t>
  </si>
  <si>
    <t>046DKGCTY</t>
  </si>
  <si>
    <t>P4</t>
  </si>
  <si>
    <t>1171</t>
  </si>
  <si>
    <t>Q1</t>
  </si>
  <si>
    <t>1172</t>
  </si>
  <si>
    <t>Q2</t>
  </si>
  <si>
    <t>1173</t>
  </si>
  <si>
    <t>Q3</t>
  </si>
  <si>
    <t>1174</t>
  </si>
  <si>
    <t>0287C</t>
  </si>
  <si>
    <t>Q4</t>
  </si>
  <si>
    <t>1181</t>
  </si>
  <si>
    <t>R1</t>
  </si>
  <si>
    <t>1182</t>
  </si>
  <si>
    <t>0185</t>
  </si>
  <si>
    <t>R2</t>
  </si>
  <si>
    <t>1183</t>
  </si>
  <si>
    <t>0109A</t>
  </si>
  <si>
    <t>R3</t>
  </si>
  <si>
    <t>1184</t>
  </si>
  <si>
    <t>R4</t>
  </si>
  <si>
    <t>1191</t>
  </si>
  <si>
    <t>S1</t>
  </si>
  <si>
    <t>1192</t>
  </si>
  <si>
    <t>S2</t>
  </si>
  <si>
    <t>1193</t>
  </si>
  <si>
    <t>062AMYMIX</t>
  </si>
  <si>
    <t>S3</t>
  </si>
  <si>
    <t>1194</t>
  </si>
  <si>
    <t>055AMYMIX</t>
  </si>
  <si>
    <t>S4</t>
  </si>
  <si>
    <t>1201</t>
  </si>
  <si>
    <t>T1</t>
  </si>
  <si>
    <t>1202</t>
  </si>
  <si>
    <t>T2</t>
  </si>
  <si>
    <t>1203</t>
  </si>
  <si>
    <t>0119V</t>
  </si>
  <si>
    <t>T3</t>
  </si>
  <si>
    <t>1204</t>
  </si>
  <si>
    <t>T4</t>
  </si>
  <si>
    <t>1211</t>
  </si>
  <si>
    <t>U1</t>
  </si>
  <si>
    <t>1212</t>
  </si>
  <si>
    <t>U2</t>
  </si>
  <si>
    <t>1213</t>
  </si>
  <si>
    <t>U3</t>
  </si>
  <si>
    <t>1214</t>
  </si>
  <si>
    <t>U4</t>
  </si>
  <si>
    <t>1221</t>
  </si>
  <si>
    <t>V1</t>
  </si>
  <si>
    <t>1222</t>
  </si>
  <si>
    <t>V2</t>
  </si>
  <si>
    <t>1223</t>
  </si>
  <si>
    <t>054DKGCTY</t>
  </si>
  <si>
    <t>V3</t>
  </si>
  <si>
    <t>1224</t>
  </si>
  <si>
    <t>V4</t>
  </si>
  <si>
    <t>1231</t>
  </si>
  <si>
    <t>X1</t>
  </si>
  <si>
    <t>1232</t>
  </si>
  <si>
    <t>X2</t>
  </si>
  <si>
    <t>1233</t>
  </si>
  <si>
    <t>X3</t>
  </si>
  <si>
    <t>1234</t>
  </si>
  <si>
    <t>X4</t>
  </si>
  <si>
    <t>1241</t>
  </si>
  <si>
    <t>Y1</t>
  </si>
  <si>
    <t>1242</t>
  </si>
  <si>
    <t>Y2</t>
  </si>
  <si>
    <t>1243</t>
  </si>
  <si>
    <t>Y3</t>
  </si>
  <si>
    <t>1244</t>
  </si>
  <si>
    <t>Y4</t>
  </si>
  <si>
    <t>1251</t>
  </si>
  <si>
    <t>Z1</t>
  </si>
  <si>
    <t>1252</t>
  </si>
  <si>
    <t>Z2</t>
  </si>
  <si>
    <t>1253</t>
  </si>
  <si>
    <t>005BBRTZ</t>
  </si>
  <si>
    <t>Z3</t>
  </si>
  <si>
    <t>1254</t>
  </si>
  <si>
    <t>0121A</t>
  </si>
  <si>
    <t>Z4</t>
  </si>
  <si>
    <t>1261</t>
  </si>
  <si>
    <t>AA1</t>
  </si>
  <si>
    <t>1262</t>
  </si>
  <si>
    <t>AA2</t>
  </si>
  <si>
    <t>1263</t>
  </si>
  <si>
    <t>AA3</t>
  </si>
  <si>
    <t>1264</t>
  </si>
  <si>
    <t>AA4</t>
  </si>
  <si>
    <t>1271</t>
  </si>
  <si>
    <t>BB1</t>
  </si>
  <si>
    <t>1272</t>
  </si>
  <si>
    <t>BB2</t>
  </si>
  <si>
    <t>1273</t>
  </si>
  <si>
    <t>BB3</t>
  </si>
  <si>
    <t>1274</t>
  </si>
  <si>
    <t>0122A</t>
  </si>
  <si>
    <t>BB4</t>
  </si>
  <si>
    <t>1281</t>
  </si>
  <si>
    <t>065A</t>
  </si>
  <si>
    <t>CC1</t>
  </si>
  <si>
    <t>1282</t>
  </si>
  <si>
    <t>CC2</t>
  </si>
  <si>
    <t>1283</t>
  </si>
  <si>
    <t>CC3</t>
  </si>
  <si>
    <t>1284</t>
  </si>
  <si>
    <t>0313</t>
  </si>
  <si>
    <t>CC4</t>
  </si>
  <si>
    <t>1301</t>
  </si>
  <si>
    <t>1302</t>
  </si>
  <si>
    <t>025A CRWN</t>
  </si>
  <si>
    <t>1303</t>
  </si>
  <si>
    <t>0043A</t>
  </si>
  <si>
    <t>1304</t>
  </si>
  <si>
    <t>1401</t>
  </si>
  <si>
    <t>1402</t>
  </si>
  <si>
    <t>1403</t>
  </si>
  <si>
    <t>1404</t>
  </si>
  <si>
    <t>013C  LDR</t>
  </si>
  <si>
    <t>1501</t>
  </si>
  <si>
    <t>1502</t>
  </si>
  <si>
    <t>1503</t>
  </si>
  <si>
    <t>0183</t>
  </si>
  <si>
    <t>1504</t>
  </si>
  <si>
    <t>0170V</t>
  </si>
  <si>
    <t>2000</t>
  </si>
  <si>
    <t>2011</t>
  </si>
  <si>
    <t>1A</t>
  </si>
  <si>
    <t>2012</t>
  </si>
  <si>
    <t>0451</t>
  </si>
  <si>
    <t>1B</t>
  </si>
  <si>
    <t>2013</t>
  </si>
  <si>
    <t>0185A</t>
  </si>
  <si>
    <t>1C</t>
  </si>
  <si>
    <t>2021</t>
  </si>
  <si>
    <t>1D</t>
  </si>
  <si>
    <t>2022</t>
  </si>
  <si>
    <t>0312B</t>
  </si>
  <si>
    <t>1E</t>
  </si>
  <si>
    <t>2023</t>
  </si>
  <si>
    <t>1F</t>
  </si>
  <si>
    <t>2031</t>
  </si>
  <si>
    <t>2A</t>
  </si>
  <si>
    <t>2032</t>
  </si>
  <si>
    <t>003EOASIS</t>
  </si>
  <si>
    <t>2B</t>
  </si>
  <si>
    <t>2033</t>
  </si>
  <si>
    <t>024DHAMES</t>
  </si>
  <si>
    <t>2C</t>
  </si>
  <si>
    <t>2034</t>
  </si>
  <si>
    <t>3A</t>
  </si>
  <si>
    <t>2035</t>
  </si>
  <si>
    <t>3B</t>
  </si>
  <si>
    <t>2036</t>
  </si>
  <si>
    <t>3C</t>
  </si>
  <si>
    <t>2037</t>
  </si>
  <si>
    <t>027</t>
  </si>
  <si>
    <t>4A</t>
  </si>
  <si>
    <t>2038</t>
  </si>
  <si>
    <t>0298</t>
  </si>
  <si>
    <t>4B</t>
  </si>
  <si>
    <t>2039</t>
  </si>
  <si>
    <t>4C</t>
  </si>
  <si>
    <t>2041</t>
  </si>
  <si>
    <t>0282A</t>
  </si>
  <si>
    <t>5A</t>
  </si>
  <si>
    <t>2042</t>
  </si>
  <si>
    <t>5B</t>
  </si>
  <si>
    <t>2043</t>
  </si>
  <si>
    <t>0280B</t>
  </si>
  <si>
    <t>5C</t>
  </si>
  <si>
    <t>2044</t>
  </si>
  <si>
    <t>0298A</t>
  </si>
  <si>
    <t>5D</t>
  </si>
  <si>
    <t>2051</t>
  </si>
  <si>
    <t>5E</t>
  </si>
  <si>
    <t>2052</t>
  </si>
  <si>
    <t>0057E</t>
  </si>
  <si>
    <t>5F</t>
  </si>
  <si>
    <t>2053</t>
  </si>
  <si>
    <t>0168E</t>
  </si>
  <si>
    <t>5G</t>
  </si>
  <si>
    <t>2061</t>
  </si>
  <si>
    <t>0174A</t>
  </si>
  <si>
    <t>6A</t>
  </si>
  <si>
    <t>2062</t>
  </si>
  <si>
    <t>0045A</t>
  </si>
  <si>
    <t>6B</t>
  </si>
  <si>
    <t>2063</t>
  </si>
  <si>
    <t>0041B</t>
  </si>
  <si>
    <t>6C</t>
  </si>
  <si>
    <t>2064</t>
  </si>
  <si>
    <t>6D</t>
  </si>
  <si>
    <t>2065</t>
  </si>
  <si>
    <t>0298B</t>
  </si>
  <si>
    <t>7A</t>
  </si>
  <si>
    <t>2066</t>
  </si>
  <si>
    <t>0287E</t>
  </si>
  <si>
    <t>7B</t>
  </si>
  <si>
    <t>2067</t>
  </si>
  <si>
    <t>0129A</t>
  </si>
  <si>
    <t>0017A</t>
  </si>
  <si>
    <t>7C</t>
  </si>
  <si>
    <t>2068</t>
  </si>
  <si>
    <t>0127A</t>
  </si>
  <si>
    <t>7D</t>
  </si>
  <si>
    <t>2071</t>
  </si>
  <si>
    <t>8A</t>
  </si>
  <si>
    <t>2072</t>
  </si>
  <si>
    <t>028B GBLN</t>
  </si>
  <si>
    <t>8B</t>
  </si>
  <si>
    <t>2073</t>
  </si>
  <si>
    <t>8C</t>
  </si>
  <si>
    <t>2074</t>
  </si>
  <si>
    <t>8D</t>
  </si>
  <si>
    <t>2081</t>
  </si>
  <si>
    <t>0309B</t>
  </si>
  <si>
    <t>10A</t>
  </si>
  <si>
    <t>2082</t>
  </si>
  <si>
    <t>10B</t>
  </si>
  <si>
    <t>2083</t>
  </si>
  <si>
    <t>001CBRTZ</t>
  </si>
  <si>
    <t>10C</t>
  </si>
  <si>
    <t>2084</t>
  </si>
  <si>
    <t>044DISTIL</t>
  </si>
  <si>
    <t>005DISTIL</t>
  </si>
  <si>
    <t>10D</t>
  </si>
  <si>
    <t>2085</t>
  </si>
  <si>
    <t>10E</t>
  </si>
  <si>
    <t>2091</t>
  </si>
  <si>
    <t>W01</t>
  </si>
  <si>
    <t>0882A</t>
  </si>
  <si>
    <t>LS1</t>
  </si>
  <si>
    <t>2092</t>
  </si>
  <si>
    <t>R99</t>
  </si>
  <si>
    <t>LS2</t>
  </si>
  <si>
    <t>2109</t>
  </si>
  <si>
    <t>WASTE TK</t>
  </si>
  <si>
    <t>2111</t>
  </si>
  <si>
    <t>2112</t>
  </si>
  <si>
    <t>2113</t>
  </si>
  <si>
    <t>SCT</t>
  </si>
  <si>
    <t>12</t>
  </si>
  <si>
    <t>0011P</t>
  </si>
  <si>
    <t>2114</t>
  </si>
  <si>
    <t>2115</t>
  </si>
  <si>
    <t>2116</t>
  </si>
  <si>
    <t>2117</t>
  </si>
  <si>
    <t>2118</t>
  </si>
  <si>
    <t>2119</t>
  </si>
  <si>
    <t>2120</t>
  </si>
  <si>
    <t>0011O</t>
  </si>
  <si>
    <t>2121</t>
  </si>
  <si>
    <t>2122</t>
  </si>
  <si>
    <t>0011N</t>
  </si>
  <si>
    <t>2123</t>
  </si>
  <si>
    <t>2124</t>
  </si>
  <si>
    <t>2125</t>
  </si>
  <si>
    <t>2126</t>
  </si>
  <si>
    <t>2127</t>
  </si>
  <si>
    <t>2128</t>
  </si>
  <si>
    <t>2129</t>
  </si>
  <si>
    <t>2130</t>
  </si>
  <si>
    <t>3001</t>
  </si>
  <si>
    <t>9</t>
  </si>
  <si>
    <t>BA01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</si>
  <si>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</si>
  <si>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</si>
  <si>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</si>
  <si>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</si>
  <si>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</si>
  <si>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</si>
  <si>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</si>
  <si>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</si>
  <si>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</si>
  <si>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</si>
  <si>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</si>
  <si>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</si>
  <si>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</si>
  <si>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</si>
  <si>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</si>
  <si>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</si>
  <si>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</si>
  <si>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</si>
  <si>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</si>
  <si>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</si>
  <si>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</si>
  <si>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</si>
  <si>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</si>
  <si>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</si>
  <si>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</si>
  <si>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</si>
  <si>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</si>
  <si>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</si>
  <si>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</si>
  <si>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</si>
  <si>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</si>
  <si>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</si>
  <si>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</si>
  <si>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</si>
  <si>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</si>
  <si>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</si>
  <si>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</si>
  <si>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</si>
  <si>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</si>
  <si>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</si>
  <si>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</si>
  <si>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</si>
  <si>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</si>
  <si>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</si>
  <si>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</si>
  <si>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</si>
  <si>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</si>
  <si>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</si>
  <si>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</si>
  <si>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4001</t>
  </si>
  <si>
    <t>0236F</t>
  </si>
  <si>
    <t>BA51</t>
  </si>
  <si>
    <t>4002</t>
  </si>
  <si>
    <t>0236L</t>
  </si>
  <si>
    <t>4003</t>
  </si>
  <si>
    <t>0236S</t>
  </si>
  <si>
    <t>4004</t>
  </si>
  <si>
    <t>0256X</t>
  </si>
  <si>
    <t>4005</t>
  </si>
  <si>
    <t>0277B</t>
  </si>
  <si>
    <t>4006</t>
  </si>
  <si>
    <t>018GOASIS</t>
  </si>
  <si>
    <t>4007</t>
  </si>
  <si>
    <t>0022B</t>
  </si>
  <si>
    <t>4008</t>
  </si>
  <si>
    <t>033ECSCTL</t>
  </si>
  <si>
    <t>4009</t>
  </si>
  <si>
    <t>038CGARCI</t>
  </si>
  <si>
    <t>4010</t>
  </si>
  <si>
    <t>044CGARCI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</si>
  <si>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</si>
  <si>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</si>
  <si>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</si>
  <si>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</si>
  <si>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</si>
  <si>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</si>
  <si>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</si>
  <si>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</si>
  <si>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</si>
  <si>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</si>
  <si>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</si>
  <si>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</si>
  <si>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</si>
  <si>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</si>
  <si>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</si>
  <si>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</si>
  <si>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</si>
  <si>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</si>
  <si>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</si>
  <si>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</si>
  <si>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</si>
  <si>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</si>
  <si>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</si>
  <si>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</si>
  <si>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</si>
  <si>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</si>
  <si>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</si>
  <si>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</si>
  <si>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</si>
  <si>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</si>
  <si>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</si>
  <si>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</si>
  <si>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</si>
  <si>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</si>
  <si>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</si>
  <si>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</si>
  <si>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</si>
  <si>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</si>
  <si>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4049</t>
  </si>
  <si>
    <t>4050</t>
  </si>
  <si>
    <t>5001</t>
  </si>
  <si>
    <t>0101E</t>
  </si>
  <si>
    <t>BF01</t>
  </si>
  <si>
    <t>5002</t>
  </si>
  <si>
    <t>0013C</t>
  </si>
  <si>
    <t>5003</t>
  </si>
  <si>
    <t>0168A</t>
  </si>
  <si>
    <t>5004</t>
  </si>
  <si>
    <t>0001G</t>
  </si>
  <si>
    <t>5005</t>
  </si>
  <si>
    <t>0034K</t>
  </si>
  <si>
    <t>5006</t>
  </si>
  <si>
    <t>0256U</t>
  </si>
  <si>
    <t>5007</t>
  </si>
  <si>
    <t>0256V</t>
  </si>
  <si>
    <t>5008</t>
  </si>
  <si>
    <t>0400</t>
  </si>
  <si>
    <t>5009</t>
  </si>
  <si>
    <t>5010</t>
  </si>
  <si>
    <t>5011</t>
  </si>
  <si>
    <t>0167E</t>
  </si>
  <si>
    <t>5012</t>
  </si>
  <si>
    <t>0096P</t>
  </si>
  <si>
    <t>5013</t>
  </si>
  <si>
    <t>0004F</t>
  </si>
  <si>
    <t>5014</t>
  </si>
  <si>
    <t>5015</t>
  </si>
  <si>
    <t>PV</t>
  </si>
  <si>
    <t>0003J</t>
  </si>
  <si>
    <t>5016</t>
  </si>
  <si>
    <t>5017</t>
  </si>
  <si>
    <t>0004J</t>
  </si>
  <si>
    <t>5018</t>
  </si>
  <si>
    <t>0005Q</t>
  </si>
  <si>
    <t>5019</t>
  </si>
  <si>
    <t>CF</t>
  </si>
  <si>
    <t>0001F</t>
  </si>
  <si>
    <t>5020</t>
  </si>
  <si>
    <t>RR</t>
  </si>
  <si>
    <t>0012C</t>
  </si>
  <si>
    <t>5021</t>
  </si>
  <si>
    <t>0069E</t>
  </si>
  <si>
    <t>5022</t>
  </si>
  <si>
    <t>0202U</t>
  </si>
  <si>
    <t>5023</t>
  </si>
  <si>
    <t>5024</t>
  </si>
  <si>
    <t>5025</t>
  </si>
  <si>
    <t>5026</t>
  </si>
  <si>
    <t>5027</t>
  </si>
  <si>
    <t>5028</t>
  </si>
  <si>
    <t>5029</t>
  </si>
  <si>
    <t>0051D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</si>
  <si>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</si>
  <si>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</si>
  <si>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</si>
  <si>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</si>
  <si>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</si>
  <si>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</si>
  <si>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</si>
  <si>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</si>
  <si>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</si>
  <si>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</si>
  <si>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0091A</t>
  </si>
  <si>
    <t>5040</t>
  </si>
  <si>
    <t>5041</t>
  </si>
  <si>
    <t>5042</t>
  </si>
  <si>
    <t>0105D</t>
  </si>
  <si>
    <t>5043</t>
  </si>
  <si>
    <t>0093H</t>
  </si>
  <si>
    <t>5044</t>
  </si>
  <si>
    <t>5045</t>
  </si>
  <si>
    <t>0012O</t>
  </si>
  <si>
    <t>5046</t>
  </si>
  <si>
    <t>MTG</t>
  </si>
  <si>
    <t>0001J</t>
  </si>
  <si>
    <t>5047</t>
  </si>
  <si>
    <t>5048</t>
  </si>
  <si>
    <t>5049</t>
  </si>
  <si>
    <t>5050</t>
  </si>
  <si>
    <t>5051</t>
  </si>
  <si>
    <t>5052</t>
  </si>
  <si>
    <t>0064P</t>
  </si>
  <si>
    <t>5053</t>
  </si>
  <si>
    <t>0051P</t>
  </si>
  <si>
    <t>5054</t>
  </si>
  <si>
    <t>0091B</t>
  </si>
  <si>
    <t>5055</t>
  </si>
  <si>
    <t>0092B</t>
  </si>
  <si>
    <t>5056</t>
  </si>
  <si>
    <t>0040F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</si>
  <si>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</si>
  <si>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</si>
  <si>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</si>
  <si>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</si>
  <si>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</si>
  <si>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</si>
  <si>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</si>
  <si>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</si>
  <si>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</si>
  <si>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</si>
  <si>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</si>
  <si>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</si>
  <si>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</si>
  <si>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</si>
  <si>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</si>
  <si>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</si>
  <si>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</si>
  <si>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</si>
  <si>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</si>
  <si>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</si>
  <si>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</si>
  <si>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</si>
  <si>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</si>
  <si>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</si>
  <si>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</si>
  <si>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</si>
  <si>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</si>
  <si>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</si>
  <si>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</si>
  <si>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</si>
  <si>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</si>
  <si>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</si>
  <si>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</si>
  <si>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5090</t>
  </si>
  <si>
    <t>5091</t>
  </si>
  <si>
    <t>5092</t>
  </si>
  <si>
    <t>5093</t>
  </si>
  <si>
    <t>5094</t>
  </si>
  <si>
    <t>5095</t>
  </si>
  <si>
    <t>5096</t>
  </si>
  <si>
    <t>5097</t>
  </si>
  <si>
    <t>5098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</si>
  <si>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</si>
  <si>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</si>
  <si>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</si>
  <si>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</si>
  <si>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</si>
  <si>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</si>
  <si>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</si>
  <si>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</si>
  <si>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</si>
  <si>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</si>
  <si>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</si>
  <si>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</si>
  <si>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</si>
  <si>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6001</t>
  </si>
  <si>
    <t>BF51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</si>
  <si>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</si>
  <si>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</si>
  <si>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</si>
  <si>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</si>
  <si>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</si>
  <si>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</si>
  <si>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</si>
  <si>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</si>
  <si>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</si>
  <si>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</si>
  <si>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</si>
  <si>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</si>
  <si>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</si>
  <si>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</si>
  <si>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</si>
  <si>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</si>
  <si>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</si>
  <si>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</si>
  <si>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</si>
  <si>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</si>
  <si>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</si>
  <si>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</si>
  <si>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</si>
  <si>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</si>
  <si>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</si>
  <si>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</si>
  <si>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</si>
  <si>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</si>
  <si>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</si>
  <si>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</si>
  <si>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6032</t>
  </si>
  <si>
    <t>6033</t>
  </si>
  <si>
    <t>6034</t>
  </si>
  <si>
    <t>6035</t>
  </si>
  <si>
    <t>0001H</t>
  </si>
  <si>
    <t>6036</t>
  </si>
  <si>
    <t>6037</t>
  </si>
  <si>
    <t>6038</t>
  </si>
  <si>
    <t>6039</t>
  </si>
  <si>
    <t>6040</t>
  </si>
  <si>
    <t>6041</t>
  </si>
  <si>
    <t>6042</t>
  </si>
  <si>
    <t>6043</t>
  </si>
  <si>
    <t>6044</t>
  </si>
  <si>
    <t>6045</t>
  </si>
  <si>
    <t>6046</t>
  </si>
  <si>
    <t>6047</t>
  </si>
  <si>
    <t>6048</t>
  </si>
  <si>
    <t>6049</t>
  </si>
  <si>
    <t>6050</t>
  </si>
  <si>
    <t>7000</t>
  </si>
  <si>
    <t>0077D</t>
  </si>
  <si>
    <t>7001</t>
  </si>
  <si>
    <t>0090B</t>
  </si>
  <si>
    <t>7002</t>
  </si>
  <si>
    <t>0093C</t>
  </si>
  <si>
    <t>7003</t>
  </si>
  <si>
    <t>0094A</t>
  </si>
  <si>
    <t>7004</t>
  </si>
  <si>
    <t>0175B</t>
  </si>
  <si>
    <t>7005</t>
  </si>
  <si>
    <t>0175D</t>
  </si>
  <si>
    <t>7011</t>
  </si>
  <si>
    <t>A1   DSP</t>
  </si>
  <si>
    <t>7012</t>
  </si>
  <si>
    <t>A2   DSP</t>
  </si>
  <si>
    <t>7013</t>
  </si>
  <si>
    <t>A3   DSP</t>
  </si>
  <si>
    <t>7014</t>
  </si>
  <si>
    <t>A4   DSP</t>
  </si>
  <si>
    <t>7021</t>
  </si>
  <si>
    <t>B1   DSP</t>
  </si>
  <si>
    <t>7022</t>
  </si>
  <si>
    <t>B2   DSP</t>
  </si>
  <si>
    <t>7023</t>
  </si>
  <si>
    <t>B3   DSP</t>
  </si>
  <si>
    <t>7024</t>
  </si>
  <si>
    <t>B4   DSP</t>
  </si>
  <si>
    <t>7031</t>
  </si>
  <si>
    <t>C1   DSP</t>
  </si>
  <si>
    <t>7032</t>
  </si>
  <si>
    <t>C2   DSP</t>
  </si>
  <si>
    <t>7033</t>
  </si>
  <si>
    <t>C3   DSP</t>
  </si>
  <si>
    <t>7034</t>
  </si>
  <si>
    <t>C4   DSP</t>
  </si>
  <si>
    <t>7041</t>
  </si>
  <si>
    <t>D1   DSP</t>
  </si>
  <si>
    <t>7042</t>
  </si>
  <si>
    <t>D2   DSP</t>
  </si>
  <si>
    <t>7043</t>
  </si>
  <si>
    <t>D3   DSP</t>
  </si>
  <si>
    <t>7044</t>
  </si>
  <si>
    <t>D4   DSP</t>
  </si>
  <si>
    <t>7051</t>
  </si>
  <si>
    <t>E1   DSP</t>
  </si>
  <si>
    <t>7052</t>
  </si>
  <si>
    <t>E2   DSP</t>
  </si>
  <si>
    <t>7053</t>
  </si>
  <si>
    <t>E3   DSP</t>
  </si>
  <si>
    <t>7054</t>
  </si>
  <si>
    <t>E4   DSP</t>
  </si>
  <si>
    <t>7061</t>
  </si>
  <si>
    <t>F1   DSP</t>
  </si>
  <si>
    <t>7062</t>
  </si>
  <si>
    <t>F2   DSP</t>
  </si>
  <si>
    <t>7063</t>
  </si>
  <si>
    <t>F3   DSP</t>
  </si>
  <si>
    <t>7064</t>
  </si>
  <si>
    <t>F4   DSP</t>
  </si>
  <si>
    <t>7071</t>
  </si>
  <si>
    <t>G8   DSP</t>
  </si>
  <si>
    <t>7072</t>
  </si>
  <si>
    <t>G9   DSP</t>
  </si>
  <si>
    <t>7073</t>
  </si>
  <si>
    <t>G10  DSP</t>
  </si>
  <si>
    <t>7074</t>
  </si>
  <si>
    <t>G11  DSP</t>
  </si>
  <si>
    <t>7075</t>
  </si>
  <si>
    <t>RW1  DSP</t>
  </si>
  <si>
    <t>7076</t>
  </si>
  <si>
    <t>RW2  DSP</t>
  </si>
  <si>
    <t>7081</t>
  </si>
  <si>
    <t>H6   DSP</t>
  </si>
  <si>
    <t>7082</t>
  </si>
  <si>
    <t>H7   DSP</t>
  </si>
  <si>
    <t>7083</t>
  </si>
  <si>
    <t>H8   DSP</t>
  </si>
  <si>
    <t>7084</t>
  </si>
  <si>
    <t>H9   DSP</t>
  </si>
  <si>
    <t>7085</t>
  </si>
  <si>
    <t>H10  DSP</t>
  </si>
  <si>
    <t>7086</t>
  </si>
  <si>
    <t>H11  DSP</t>
  </si>
  <si>
    <t>7087</t>
  </si>
  <si>
    <t>H12  DSP</t>
  </si>
  <si>
    <t>7091</t>
  </si>
  <si>
    <t>H13  DSP</t>
  </si>
  <si>
    <t>7092</t>
  </si>
  <si>
    <t>H14  DSP</t>
  </si>
  <si>
    <t>7093</t>
  </si>
  <si>
    <t>H15  DSP</t>
  </si>
  <si>
    <t>7094</t>
  </si>
  <si>
    <t>H16  DSP</t>
  </si>
  <si>
    <t>7095</t>
  </si>
  <si>
    <t>H17  DSP</t>
  </si>
  <si>
    <t>7096</t>
  </si>
  <si>
    <t>H18  DSP</t>
  </si>
  <si>
    <t>7097</t>
  </si>
  <si>
    <t>H19  DSP</t>
  </si>
  <si>
    <t>7101</t>
  </si>
  <si>
    <t>0170Z</t>
  </si>
  <si>
    <t>J1   DSP</t>
  </si>
  <si>
    <t>7102</t>
  </si>
  <si>
    <t>J2   DSP</t>
  </si>
  <si>
    <t>7103</t>
  </si>
  <si>
    <t>J3   DSP</t>
  </si>
  <si>
    <t>7104</t>
  </si>
  <si>
    <t>J4   DSP</t>
  </si>
  <si>
    <t>7111</t>
  </si>
  <si>
    <t>0100A</t>
  </si>
  <si>
    <t>K1   DSP</t>
  </si>
  <si>
    <t>7112</t>
  </si>
  <si>
    <t>0106B</t>
  </si>
  <si>
    <t>K2   DSP</t>
  </si>
  <si>
    <t>7113</t>
  </si>
  <si>
    <t>K3   DSP</t>
  </si>
  <si>
    <t>7114</t>
  </si>
  <si>
    <t>0099B</t>
  </si>
  <si>
    <t>K4   DSP</t>
  </si>
  <si>
    <t>7121</t>
  </si>
  <si>
    <t>L1   DSP</t>
  </si>
  <si>
    <t>7122</t>
  </si>
  <si>
    <t>L2   DSP</t>
  </si>
  <si>
    <t>7131</t>
  </si>
  <si>
    <t>0105A</t>
  </si>
  <si>
    <t>M1   DSP</t>
  </si>
  <si>
    <t>7132</t>
  </si>
  <si>
    <t>0011A</t>
  </si>
  <si>
    <t>M2   DSP</t>
  </si>
  <si>
    <t>7133</t>
  </si>
  <si>
    <t>M3   DSP</t>
  </si>
  <si>
    <t>7134</t>
  </si>
  <si>
    <t>M4   DSP</t>
  </si>
  <si>
    <t>7141</t>
  </si>
  <si>
    <t>0104C</t>
  </si>
  <si>
    <t>N1   DSP</t>
  </si>
  <si>
    <t>7142</t>
  </si>
  <si>
    <t>N2   DSP</t>
  </si>
  <si>
    <t>7143</t>
  </si>
  <si>
    <t>N3   DSP</t>
  </si>
  <si>
    <t>7144</t>
  </si>
  <si>
    <t>0056A</t>
  </si>
  <si>
    <t>N4   DSP</t>
  </si>
  <si>
    <t>7151</t>
  </si>
  <si>
    <t>0123A</t>
  </si>
  <si>
    <t>08   DSP</t>
  </si>
  <si>
    <t>7152</t>
  </si>
  <si>
    <t>0125A</t>
  </si>
  <si>
    <t>09   DSP</t>
  </si>
  <si>
    <t>7153</t>
  </si>
  <si>
    <t>0124A</t>
  </si>
  <si>
    <t>010  DSP</t>
  </si>
  <si>
    <t>7154</t>
  </si>
  <si>
    <t>011  DSP</t>
  </si>
  <si>
    <t>7155</t>
  </si>
  <si>
    <t>0166M</t>
  </si>
  <si>
    <t>012  DSP</t>
  </si>
  <si>
    <t>7156</t>
  </si>
  <si>
    <t>0101C</t>
  </si>
  <si>
    <t>013  DSP</t>
  </si>
  <si>
    <t>7157</t>
  </si>
  <si>
    <t>00100H</t>
  </si>
  <si>
    <t>014  DSP</t>
  </si>
  <si>
    <t>7158</t>
  </si>
  <si>
    <t>0381A</t>
  </si>
  <si>
    <t>015  DSP</t>
  </si>
  <si>
    <t>7159</t>
  </si>
  <si>
    <t>016  DSP</t>
  </si>
  <si>
    <t>7161</t>
  </si>
  <si>
    <t>001A</t>
  </si>
  <si>
    <t>P1   DSP</t>
  </si>
  <si>
    <t>7162</t>
  </si>
  <si>
    <t>P2   DSP</t>
  </si>
  <si>
    <t>7163</t>
  </si>
  <si>
    <t>P3   DSP</t>
  </si>
  <si>
    <t>7164</t>
  </si>
  <si>
    <t>P4   DSP</t>
  </si>
  <si>
    <t>7171</t>
  </si>
  <si>
    <t>0108A</t>
  </si>
  <si>
    <t>Q1   DSP</t>
  </si>
  <si>
    <t>7172</t>
  </si>
  <si>
    <t>Q2   DSP</t>
  </si>
  <si>
    <t>7173</t>
  </si>
  <si>
    <t>Q3   DSP</t>
  </si>
  <si>
    <t>7174</t>
  </si>
  <si>
    <t>Q4   DSP</t>
  </si>
  <si>
    <t>7181</t>
  </si>
  <si>
    <t>R1   DSP</t>
  </si>
  <si>
    <t>7182</t>
  </si>
  <si>
    <t>R2   DSP</t>
  </si>
  <si>
    <t>7183</t>
  </si>
  <si>
    <t>R3   DSP</t>
  </si>
  <si>
    <t>7184</t>
  </si>
  <si>
    <t>R4   DSP</t>
  </si>
  <si>
    <t>7191</t>
  </si>
  <si>
    <t>S1   DSP</t>
  </si>
  <si>
    <t>7192</t>
  </si>
  <si>
    <t>S2   DSP</t>
  </si>
  <si>
    <t>7193</t>
  </si>
  <si>
    <t>S3   DSP</t>
  </si>
  <si>
    <t>7194</t>
  </si>
  <si>
    <t>S4   DSP</t>
  </si>
  <si>
    <t>7201</t>
  </si>
  <si>
    <t>T1   DSP</t>
  </si>
  <si>
    <t>7202</t>
  </si>
  <si>
    <t>T2   DSP</t>
  </si>
  <si>
    <t>7203</t>
  </si>
  <si>
    <t>0107A</t>
  </si>
  <si>
    <t>T3   DSP</t>
  </si>
  <si>
    <t>7204</t>
  </si>
  <si>
    <t>T4   DSP</t>
  </si>
  <si>
    <t>7211</t>
  </si>
  <si>
    <t>BLA</t>
  </si>
  <si>
    <t>U1   DSP</t>
  </si>
  <si>
    <t>7212</t>
  </si>
  <si>
    <t>U2   DSP</t>
  </si>
  <si>
    <t>7213</t>
  </si>
  <si>
    <t>U3   DSP</t>
  </si>
  <si>
    <t>7221</t>
  </si>
  <si>
    <t>V1   DSP</t>
  </si>
  <si>
    <t>7222</t>
  </si>
  <si>
    <t>V2   DSP</t>
  </si>
  <si>
    <t>7223</t>
  </si>
  <si>
    <t>V3   DSP</t>
  </si>
  <si>
    <t>7224</t>
  </si>
  <si>
    <t>0069B</t>
  </si>
  <si>
    <t>V4   DSP</t>
  </si>
  <si>
    <t>7231</t>
  </si>
  <si>
    <t>X1   DSP</t>
  </si>
  <si>
    <t>7232</t>
  </si>
  <si>
    <t>X2   DSP</t>
  </si>
  <si>
    <t>7233</t>
  </si>
  <si>
    <t>X3   DSP</t>
  </si>
  <si>
    <t>7234</t>
  </si>
  <si>
    <t>X4   DSP</t>
  </si>
  <si>
    <t>7241</t>
  </si>
  <si>
    <t>Y1   DSP</t>
  </si>
  <si>
    <t>7242</t>
  </si>
  <si>
    <t>Y2   DSP</t>
  </si>
  <si>
    <t>7243</t>
  </si>
  <si>
    <t>Y3   DSP</t>
  </si>
  <si>
    <t>7244</t>
  </si>
  <si>
    <t>Y4   DSP</t>
  </si>
  <si>
    <t>7251</t>
  </si>
  <si>
    <t>Z1   DSP</t>
  </si>
  <si>
    <t>7252</t>
  </si>
  <si>
    <t>Z2   DSP</t>
  </si>
  <si>
    <t>7253</t>
  </si>
  <si>
    <t>Z3   DSP</t>
  </si>
  <si>
    <t>7254</t>
  </si>
  <si>
    <t>Z4   DSP</t>
  </si>
  <si>
    <t>7261</t>
  </si>
  <si>
    <t>AA1  DSP</t>
  </si>
  <si>
    <t>7262</t>
  </si>
  <si>
    <t>AA2  DSP</t>
  </si>
  <si>
    <t>7263</t>
  </si>
  <si>
    <t>AA3  DSP</t>
  </si>
  <si>
    <t>7264</t>
  </si>
  <si>
    <t>AA4  DSP</t>
  </si>
  <si>
    <t>7271</t>
  </si>
  <si>
    <t>BB1  DSP</t>
  </si>
  <si>
    <t>7272</t>
  </si>
  <si>
    <t>BB2  DSP</t>
  </si>
  <si>
    <t>7273</t>
  </si>
  <si>
    <t>BB3  DSP</t>
  </si>
  <si>
    <t>7274</t>
  </si>
  <si>
    <t>BB4  DSP</t>
  </si>
  <si>
    <t>7281</t>
  </si>
  <si>
    <t>CC1  DSP</t>
  </si>
  <si>
    <t>7282</t>
  </si>
  <si>
    <t>CC2  DSP</t>
  </si>
  <si>
    <t>7283</t>
  </si>
  <si>
    <t>CC3  DSP</t>
  </si>
  <si>
    <t>7284</t>
  </si>
  <si>
    <t>CC4  DSP</t>
  </si>
  <si>
    <t>7329</t>
  </si>
  <si>
    <t xml:space="preserve">     DSP</t>
  </si>
  <si>
    <t>7330</t>
  </si>
  <si>
    <t>7331</t>
  </si>
  <si>
    <t>7332</t>
  </si>
  <si>
    <t>7333</t>
  </si>
  <si>
    <t>7334</t>
  </si>
  <si>
    <t>7335</t>
  </si>
  <si>
    <t>7336</t>
  </si>
  <si>
    <t>7337</t>
  </si>
  <si>
    <t>7338</t>
  </si>
  <si>
    <t>7339</t>
  </si>
  <si>
    <t>7340</t>
  </si>
  <si>
    <t>7341</t>
  </si>
  <si>
    <t>7342</t>
  </si>
  <si>
    <t>7343</t>
  </si>
  <si>
    <t>7350</t>
  </si>
  <si>
    <t>7351</t>
  </si>
  <si>
    <t>7352</t>
  </si>
  <si>
    <t>7353</t>
  </si>
  <si>
    <t>7354</t>
  </si>
  <si>
    <t>7355</t>
  </si>
  <si>
    <t>7356</t>
  </si>
  <si>
    <t>7357</t>
  </si>
  <si>
    <t>7500</t>
  </si>
  <si>
    <t>7501</t>
  </si>
  <si>
    <t>7502</t>
  </si>
  <si>
    <t>7503</t>
  </si>
  <si>
    <t>7504</t>
  </si>
  <si>
    <t>7505</t>
  </si>
  <si>
    <t>7506</t>
  </si>
  <si>
    <t>7507</t>
  </si>
  <si>
    <t>7508</t>
  </si>
  <si>
    <t>7509</t>
  </si>
  <si>
    <t>7510</t>
  </si>
  <si>
    <t>7511</t>
  </si>
  <si>
    <t>7512</t>
  </si>
  <si>
    <t>7513</t>
  </si>
  <si>
    <t>7514</t>
  </si>
  <si>
    <t>7515</t>
  </si>
  <si>
    <t>7516</t>
  </si>
  <si>
    <t>7517</t>
  </si>
  <si>
    <t>7518</t>
  </si>
  <si>
    <t>7519</t>
  </si>
  <si>
    <t>7520</t>
  </si>
  <si>
    <t>7521</t>
  </si>
  <si>
    <t>7522</t>
  </si>
  <si>
    <t>7523</t>
  </si>
  <si>
    <t>7524</t>
  </si>
  <si>
    <t>7525</t>
  </si>
  <si>
    <t>7526</t>
  </si>
  <si>
    <t>7527</t>
  </si>
  <si>
    <t>7528</t>
  </si>
  <si>
    <t>7529</t>
  </si>
  <si>
    <t>7530</t>
  </si>
  <si>
    <t>7531</t>
  </si>
  <si>
    <t>7532</t>
  </si>
  <si>
    <t>7533</t>
  </si>
  <si>
    <t>7534</t>
  </si>
  <si>
    <t>7535</t>
  </si>
  <si>
    <t>7536</t>
  </si>
  <si>
    <t>7537</t>
  </si>
  <si>
    <t>7538</t>
  </si>
  <si>
    <t>7539</t>
  </si>
  <si>
    <t>7540</t>
  </si>
  <si>
    <t>7541</t>
  </si>
  <si>
    <t>7542</t>
  </si>
  <si>
    <t>7543</t>
  </si>
  <si>
    <t>7544</t>
  </si>
  <si>
    <t>7545</t>
  </si>
  <si>
    <t>7546</t>
  </si>
  <si>
    <t>7547</t>
  </si>
  <si>
    <t>7548</t>
  </si>
  <si>
    <t>7549</t>
  </si>
  <si>
    <t>7550</t>
  </si>
  <si>
    <t>7551</t>
  </si>
  <si>
    <t>7552</t>
  </si>
  <si>
    <t>7553</t>
  </si>
  <si>
    <t>7554</t>
  </si>
  <si>
    <t>7555</t>
  </si>
  <si>
    <t>7556</t>
  </si>
  <si>
    <t>7557</t>
  </si>
  <si>
    <t>7558</t>
  </si>
  <si>
    <t>7559</t>
  </si>
  <si>
    <t>7560</t>
  </si>
  <si>
    <t>7600</t>
  </si>
  <si>
    <t>0115E</t>
  </si>
  <si>
    <t>7601</t>
  </si>
  <si>
    <t>0446A</t>
  </si>
  <si>
    <t>7602</t>
  </si>
  <si>
    <t>7603</t>
  </si>
  <si>
    <t>7604</t>
  </si>
  <si>
    <t>7605</t>
  </si>
  <si>
    <t>7606</t>
  </si>
  <si>
    <t>7607</t>
  </si>
  <si>
    <t>7608</t>
  </si>
  <si>
    <t>7609</t>
  </si>
  <si>
    <t>7610</t>
  </si>
  <si>
    <t>7611</t>
  </si>
  <si>
    <t>7612</t>
  </si>
  <si>
    <t>7613</t>
  </si>
  <si>
    <t>7614</t>
  </si>
  <si>
    <t>7615</t>
  </si>
  <si>
    <t>7616</t>
  </si>
  <si>
    <t>7617</t>
  </si>
  <si>
    <t>7618</t>
  </si>
  <si>
    <t>7619</t>
  </si>
  <si>
    <t>7620</t>
  </si>
  <si>
    <t>7621</t>
  </si>
  <si>
    <t>7622</t>
  </si>
  <si>
    <t>7623</t>
  </si>
  <si>
    <t>7624</t>
  </si>
  <si>
    <t>7625</t>
  </si>
  <si>
    <t>8000</t>
  </si>
  <si>
    <t>8001</t>
  </si>
  <si>
    <t>007DISTIL</t>
  </si>
  <si>
    <t>8002</t>
  </si>
  <si>
    <t>8003</t>
  </si>
  <si>
    <t>8011</t>
  </si>
  <si>
    <t>1A   DSP</t>
  </si>
  <si>
    <t>8012</t>
  </si>
  <si>
    <t>1B   DSP</t>
  </si>
  <si>
    <t>8013</t>
  </si>
  <si>
    <t>1C   DSP</t>
  </si>
  <si>
    <t>8021</t>
  </si>
  <si>
    <t>1D   DSP</t>
  </si>
  <si>
    <t>8022</t>
  </si>
  <si>
    <t>1E   DSP</t>
  </si>
  <si>
    <t>8023</t>
  </si>
  <si>
    <t>1F   DSP</t>
  </si>
  <si>
    <t>8031</t>
  </si>
  <si>
    <t>2A   DSP</t>
  </si>
  <si>
    <t>8032</t>
  </si>
  <si>
    <t>2B   DSP</t>
  </si>
  <si>
    <t>8033</t>
  </si>
  <si>
    <t>2C   DSP</t>
  </si>
  <si>
    <t>8034</t>
  </si>
  <si>
    <t>3A   DSP</t>
  </si>
  <si>
    <t>8035</t>
  </si>
  <si>
    <t>3B   DSP</t>
  </si>
  <si>
    <t>8036</t>
  </si>
  <si>
    <t>3C   DSP</t>
  </si>
  <si>
    <t>8037</t>
  </si>
  <si>
    <t>4A   DSP</t>
  </si>
  <si>
    <t>8038</t>
  </si>
  <si>
    <t>4B   DSP</t>
  </si>
  <si>
    <t>8039</t>
  </si>
  <si>
    <t>4C   DSP</t>
  </si>
  <si>
    <t>8041</t>
  </si>
  <si>
    <t>5A   DSP</t>
  </si>
  <si>
    <t>8042</t>
  </si>
  <si>
    <t>5B   DSP</t>
  </si>
  <si>
    <t>8043</t>
  </si>
  <si>
    <t>5C   DSP</t>
  </si>
  <si>
    <t>8044</t>
  </si>
  <si>
    <t>5D   DSP</t>
  </si>
  <si>
    <t>8051</t>
  </si>
  <si>
    <t>5E   DSP</t>
  </si>
  <si>
    <t>8052</t>
  </si>
  <si>
    <t>5F   DSP</t>
  </si>
  <si>
    <t>8053</t>
  </si>
  <si>
    <t>5G   DSP</t>
  </si>
  <si>
    <t>8061</t>
  </si>
  <si>
    <t>6A   DSP</t>
  </si>
  <si>
    <t>8062</t>
  </si>
  <si>
    <t>6B   DSP</t>
  </si>
  <si>
    <t>8063</t>
  </si>
  <si>
    <t>6C   DSP</t>
  </si>
  <si>
    <t>8064</t>
  </si>
  <si>
    <t>6D   DSP</t>
  </si>
  <si>
    <t>8065</t>
  </si>
  <si>
    <t>7A   DSP</t>
  </si>
  <si>
    <t>8066</t>
  </si>
  <si>
    <t>7B   DSP</t>
  </si>
  <si>
    <t>8067</t>
  </si>
  <si>
    <t>7C   DSP</t>
  </si>
  <si>
    <t>8068</t>
  </si>
  <si>
    <t>7D   DSP</t>
  </si>
  <si>
    <t>8071</t>
  </si>
  <si>
    <t>8A   DSP</t>
  </si>
  <si>
    <t>8072</t>
  </si>
  <si>
    <t>8B   DSP</t>
  </si>
  <si>
    <t>8073</t>
  </si>
  <si>
    <t>8C   DSP</t>
  </si>
  <si>
    <t>8074</t>
  </si>
  <si>
    <t>8D   DSP</t>
  </si>
  <si>
    <t>8081</t>
  </si>
  <si>
    <t>10A  DSP</t>
  </si>
  <si>
    <t>8082</t>
  </si>
  <si>
    <t>10B  DSP</t>
  </si>
  <si>
    <t>8083</t>
  </si>
  <si>
    <t>10C  DSP</t>
  </si>
  <si>
    <t>8084</t>
  </si>
  <si>
    <t>10D  DSP</t>
  </si>
  <si>
    <t>8085</t>
  </si>
  <si>
    <t>10E  DSP</t>
  </si>
  <si>
    <t>8091</t>
  </si>
  <si>
    <t>LS1  DSP</t>
  </si>
  <si>
    <t>8092</t>
  </si>
  <si>
    <t>LS2  DSP</t>
  </si>
  <si>
    <t>8101</t>
  </si>
  <si>
    <t>9A   DSP</t>
  </si>
  <si>
    <t>8102</t>
  </si>
  <si>
    <t>9B   DSP</t>
  </si>
  <si>
    <t>8103</t>
  </si>
  <si>
    <t>9C   DSP</t>
  </si>
  <si>
    <t>8104</t>
  </si>
  <si>
    <t>9D   DSP</t>
  </si>
  <si>
    <t>8105</t>
  </si>
  <si>
    <t>9E   DSP</t>
  </si>
  <si>
    <t>8106</t>
  </si>
  <si>
    <t>9F   DSP</t>
  </si>
  <si>
    <t>8107</t>
  </si>
  <si>
    <t>8108</t>
  </si>
  <si>
    <t>9000</t>
  </si>
  <si>
    <t>9001</t>
  </si>
  <si>
    <t>9002</t>
  </si>
  <si>
    <t>9003</t>
  </si>
  <si>
    <t>9004</t>
  </si>
  <si>
    <t>9005</t>
  </si>
  <si>
    <t>9006</t>
  </si>
  <si>
    <t>9007</t>
  </si>
  <si>
    <t>9008</t>
  </si>
  <si>
    <t>9009</t>
  </si>
  <si>
    <t>9010</t>
  </si>
  <si>
    <t>9011</t>
  </si>
  <si>
    <t>0009A</t>
  </si>
  <si>
    <t>9012</t>
  </si>
  <si>
    <t>9013</t>
  </si>
  <si>
    <t>9014</t>
  </si>
  <si>
    <t>044AGARCI</t>
  </si>
  <si>
    <t>9015</t>
  </si>
  <si>
    <t>9016</t>
  </si>
  <si>
    <t>9017</t>
  </si>
  <si>
    <t>00016X</t>
  </si>
  <si>
    <t>9018</t>
  </si>
  <si>
    <t>9019</t>
  </si>
  <si>
    <t>9020</t>
  </si>
  <si>
    <t>9021</t>
  </si>
  <si>
    <t>9022</t>
  </si>
  <si>
    <t>9023</t>
  </si>
  <si>
    <t>9024</t>
  </si>
  <si>
    <t>9025</t>
  </si>
  <si>
    <t>9026</t>
  </si>
  <si>
    <t>9027</t>
  </si>
  <si>
    <t>9028</t>
  </si>
  <si>
    <t>C01</t>
  </si>
  <si>
    <t>5031AA</t>
  </si>
  <si>
    <t>9029</t>
  </si>
  <si>
    <t>R93</t>
  </si>
  <si>
    <t>9030</t>
  </si>
  <si>
    <t>XX</t>
  </si>
  <si>
    <t>XXXX5</t>
  </si>
  <si>
    <t>9031</t>
  </si>
  <si>
    <t>4444A</t>
  </si>
  <si>
    <t>9032</t>
  </si>
  <si>
    <t>9050</t>
  </si>
  <si>
    <t>9051</t>
  </si>
  <si>
    <t>9052</t>
  </si>
  <si>
    <t>9053</t>
  </si>
  <si>
    <t>9054</t>
  </si>
  <si>
    <t>9055</t>
  </si>
  <si>
    <t>9060</t>
  </si>
  <si>
    <t>9080</t>
  </si>
  <si>
    <t>9081</t>
  </si>
  <si>
    <t>9082</t>
  </si>
  <si>
    <t>9083</t>
  </si>
  <si>
    <t>9084</t>
  </si>
  <si>
    <t>9085</t>
  </si>
  <si>
    <t>9100</t>
  </si>
  <si>
    <t>9101</t>
  </si>
  <si>
    <t>9102</t>
  </si>
  <si>
    <t>9103</t>
  </si>
  <si>
    <t>9104</t>
  </si>
  <si>
    <t>9105</t>
  </si>
  <si>
    <t>9106</t>
  </si>
  <si>
    <t>9107</t>
  </si>
  <si>
    <t>9108</t>
  </si>
  <si>
    <t>9109</t>
  </si>
  <si>
    <t>9110</t>
  </si>
  <si>
    <t>9111</t>
  </si>
  <si>
    <t>9112</t>
  </si>
  <si>
    <t>9113</t>
  </si>
  <si>
    <t>9114</t>
  </si>
  <si>
    <t>9115</t>
  </si>
  <si>
    <t>9116</t>
  </si>
  <si>
    <t>9117</t>
  </si>
  <si>
    <t>9118</t>
  </si>
  <si>
    <t>9119</t>
  </si>
  <si>
    <t>9120</t>
  </si>
  <si>
    <t>9121</t>
  </si>
  <si>
    <t>9122</t>
  </si>
  <si>
    <t>9123</t>
  </si>
  <si>
    <t>9124</t>
  </si>
  <si>
    <t>9125</t>
  </si>
  <si>
    <t>9126</t>
  </si>
  <si>
    <t>9127</t>
  </si>
  <si>
    <t>9128</t>
  </si>
  <si>
    <t>9129</t>
  </si>
  <si>
    <t>9130</t>
  </si>
  <si>
    <t>9131</t>
  </si>
  <si>
    <t>9132</t>
  </si>
  <si>
    <t>9133</t>
  </si>
  <si>
    <t>9134</t>
  </si>
  <si>
    <t>9135</t>
  </si>
  <si>
    <t>9136</t>
  </si>
  <si>
    <t>9137</t>
  </si>
  <si>
    <t>9138</t>
  </si>
  <si>
    <t>9139</t>
  </si>
  <si>
    <t>9140</t>
  </si>
  <si>
    <t>9141</t>
  </si>
  <si>
    <t>9142</t>
  </si>
  <si>
    <t>9143</t>
  </si>
  <si>
    <t>9144</t>
  </si>
  <si>
    <t>9145</t>
  </si>
  <si>
    <t>9146</t>
  </si>
  <si>
    <t>9147</t>
  </si>
  <si>
    <t>9148</t>
  </si>
  <si>
    <t>9149</t>
  </si>
  <si>
    <t>9150</t>
  </si>
  <si>
    <t>9151</t>
  </si>
  <si>
    <t>9152</t>
  </si>
  <si>
    <t>9153</t>
  </si>
  <si>
    <t>9154</t>
  </si>
  <si>
    <t>9155</t>
  </si>
  <si>
    <t>9156</t>
  </si>
  <si>
    <t>9157</t>
  </si>
  <si>
    <t>9158</t>
  </si>
  <si>
    <t>9159</t>
  </si>
  <si>
    <t>9160</t>
  </si>
  <si>
    <t>9161</t>
  </si>
  <si>
    <t>9162</t>
  </si>
  <si>
    <t>9163</t>
  </si>
  <si>
    <t>9164</t>
  </si>
  <si>
    <t>9165</t>
  </si>
  <si>
    <t>9166</t>
  </si>
  <si>
    <t>9167</t>
  </si>
  <si>
    <t>9168</t>
  </si>
  <si>
    <t>9169</t>
  </si>
  <si>
    <t>9170</t>
  </si>
  <si>
    <t>9171</t>
  </si>
  <si>
    <t>9172</t>
  </si>
  <si>
    <t>9173</t>
  </si>
  <si>
    <t>9174</t>
  </si>
  <si>
    <t>9175</t>
  </si>
  <si>
    <t>9176</t>
  </si>
  <si>
    <t>9177</t>
  </si>
  <si>
    <t>9178</t>
  </si>
  <si>
    <t>9179</t>
  </si>
  <si>
    <t>9180</t>
  </si>
  <si>
    <t>9181</t>
  </si>
  <si>
    <t>9182</t>
  </si>
  <si>
    <t>9183</t>
  </si>
  <si>
    <t>9184</t>
  </si>
  <si>
    <t>9185</t>
  </si>
  <si>
    <t>9186</t>
  </si>
  <si>
    <t>9187</t>
  </si>
  <si>
    <t>9188</t>
  </si>
  <si>
    <t>9189</t>
  </si>
  <si>
    <t>9190</t>
  </si>
  <si>
    <t>9191</t>
  </si>
  <si>
    <t>9192</t>
  </si>
  <si>
    <t>9193</t>
  </si>
  <si>
    <t>9194</t>
  </si>
  <si>
    <t>9195</t>
  </si>
  <si>
    <t>9196</t>
  </si>
  <si>
    <t>9197</t>
  </si>
  <si>
    <t>9198</t>
  </si>
  <si>
    <t>9199</t>
  </si>
  <si>
    <t>9200</t>
  </si>
  <si>
    <t>9201</t>
  </si>
  <si>
    <t>9202</t>
  </si>
  <si>
    <t>0001X</t>
  </si>
  <si>
    <t>9203</t>
  </si>
  <si>
    <t>9204</t>
  </si>
  <si>
    <t>001X</t>
  </si>
  <si>
    <t>9205</t>
  </si>
  <si>
    <t>9206</t>
  </si>
  <si>
    <t>9207</t>
  </si>
  <si>
    <t>9208</t>
  </si>
  <si>
    <t>9209</t>
  </si>
  <si>
    <t>001Z</t>
  </si>
  <si>
    <t>9210</t>
  </si>
  <si>
    <t>9211</t>
  </si>
  <si>
    <t>003X</t>
  </si>
  <si>
    <t>9212</t>
  </si>
  <si>
    <t>9213</t>
  </si>
  <si>
    <t>004X</t>
  </si>
  <si>
    <t>9214</t>
  </si>
  <si>
    <t>9215</t>
  </si>
  <si>
    <t>005X</t>
  </si>
  <si>
    <t>9216</t>
  </si>
  <si>
    <t>9217</t>
  </si>
  <si>
    <t>006X</t>
  </si>
  <si>
    <t>9218</t>
  </si>
  <si>
    <t>9219</t>
  </si>
  <si>
    <t>9220</t>
  </si>
  <si>
    <t>9221</t>
  </si>
  <si>
    <t>9222</t>
  </si>
  <si>
    <t>9223</t>
  </si>
  <si>
    <t>9224</t>
  </si>
  <si>
    <t>9225</t>
  </si>
  <si>
    <t>9226</t>
  </si>
  <si>
    <t>9227</t>
  </si>
  <si>
    <t>9228</t>
  </si>
  <si>
    <t>9229</t>
  </si>
  <si>
    <t>9230</t>
  </si>
  <si>
    <t>9231</t>
  </si>
  <si>
    <t>9232</t>
  </si>
  <si>
    <t>9233</t>
  </si>
  <si>
    <t>9234</t>
  </si>
  <si>
    <t>9235</t>
  </si>
  <si>
    <t>9236</t>
  </si>
  <si>
    <t>9237</t>
  </si>
  <si>
    <t>9238</t>
  </si>
  <si>
    <t>9239</t>
  </si>
  <si>
    <t>9240</t>
  </si>
  <si>
    <t>9241</t>
  </si>
  <si>
    <t>9242</t>
  </si>
  <si>
    <t>9243</t>
  </si>
  <si>
    <t>9244</t>
  </si>
  <si>
    <t>9245</t>
  </si>
  <si>
    <t>9246</t>
  </si>
  <si>
    <t>9247</t>
  </si>
  <si>
    <t>9248</t>
  </si>
  <si>
    <t>9249</t>
  </si>
  <si>
    <t>9250</t>
  </si>
  <si>
    <t>9251</t>
  </si>
  <si>
    <t>9252</t>
  </si>
  <si>
    <t>9253</t>
  </si>
  <si>
    <t>9254</t>
  </si>
  <si>
    <t>9255</t>
  </si>
  <si>
    <t>9256</t>
  </si>
  <si>
    <t>9257</t>
  </si>
  <si>
    <t>9258</t>
  </si>
  <si>
    <t>9259</t>
  </si>
  <si>
    <t>9260</t>
  </si>
  <si>
    <t>9261</t>
  </si>
  <si>
    <t>9262</t>
  </si>
  <si>
    <t>9263</t>
  </si>
  <si>
    <t>9264</t>
  </si>
  <si>
    <t>9265</t>
  </si>
  <si>
    <t>9266</t>
  </si>
  <si>
    <t>9267</t>
  </si>
  <si>
    <t>9268</t>
  </si>
  <si>
    <t>9269</t>
  </si>
  <si>
    <t>9270</t>
  </si>
  <si>
    <t>9271</t>
  </si>
  <si>
    <t>9272</t>
  </si>
  <si>
    <t>9273</t>
  </si>
  <si>
    <t>9274</t>
  </si>
  <si>
    <t>9275</t>
  </si>
  <si>
    <t>9276</t>
  </si>
  <si>
    <t>9277</t>
  </si>
  <si>
    <t>9278</t>
  </si>
  <si>
    <t>9279</t>
  </si>
  <si>
    <t>9280</t>
  </si>
  <si>
    <t>9281</t>
  </si>
  <si>
    <t>9282</t>
  </si>
  <si>
    <t>9283</t>
  </si>
  <si>
    <t>9284</t>
  </si>
  <si>
    <t>9285</t>
  </si>
  <si>
    <t>9286</t>
  </si>
  <si>
    <t>9287</t>
  </si>
  <si>
    <t>9288</t>
  </si>
  <si>
    <t>9289</t>
  </si>
  <si>
    <t>9290</t>
  </si>
  <si>
    <t>9291</t>
  </si>
  <si>
    <t>9292</t>
  </si>
  <si>
    <t>9293</t>
  </si>
  <si>
    <t>9294</t>
  </si>
  <si>
    <t>9295</t>
  </si>
  <si>
    <t>9296</t>
  </si>
  <si>
    <t>9297</t>
  </si>
  <si>
    <t>9298</t>
  </si>
  <si>
    <t>9299</t>
  </si>
  <si>
    <t>9300</t>
  </si>
  <si>
    <t>9301</t>
  </si>
  <si>
    <t>9302</t>
  </si>
  <si>
    <t>9303</t>
  </si>
  <si>
    <t>9304</t>
  </si>
  <si>
    <t>9305</t>
  </si>
  <si>
    <t>9306</t>
  </si>
  <si>
    <t>9307</t>
  </si>
  <si>
    <t>9308</t>
  </si>
  <si>
    <t>9309</t>
  </si>
  <si>
    <t>9310</t>
  </si>
  <si>
    <t>9311</t>
  </si>
  <si>
    <t>0999K</t>
  </si>
  <si>
    <t>9312</t>
  </si>
  <si>
    <t>0999L</t>
  </si>
  <si>
    <t>9313</t>
  </si>
  <si>
    <t>0997C</t>
  </si>
  <si>
    <t>9314</t>
  </si>
  <si>
    <t>0999N</t>
  </si>
  <si>
    <t>9315</t>
  </si>
  <si>
    <t>0999O</t>
  </si>
  <si>
    <t>9316</t>
  </si>
  <si>
    <t>0999P</t>
  </si>
  <si>
    <t>9317</t>
  </si>
  <si>
    <t>0999Q</t>
  </si>
  <si>
    <t>9318</t>
  </si>
  <si>
    <t>0999R</t>
  </si>
  <si>
    <t>9319</t>
  </si>
  <si>
    <t>0999S</t>
  </si>
  <si>
    <t>9320</t>
  </si>
  <si>
    <t>0999T</t>
  </si>
  <si>
    <t>9321</t>
  </si>
  <si>
    <t>0999U</t>
  </si>
  <si>
    <t>9322</t>
  </si>
  <si>
    <t>0999V</t>
  </si>
  <si>
    <t>9323</t>
  </si>
  <si>
    <t>0999W</t>
  </si>
  <si>
    <t>9324</t>
  </si>
  <si>
    <t>0999X</t>
  </si>
  <si>
    <t>9325</t>
  </si>
  <si>
    <t>0999Y</t>
  </si>
  <si>
    <t>9326</t>
  </si>
  <si>
    <t>0999Z</t>
  </si>
  <si>
    <t>9327</t>
  </si>
  <si>
    <t>0998</t>
  </si>
  <si>
    <t>9328</t>
  </si>
  <si>
    <t>0995A</t>
  </si>
  <si>
    <t>9329</t>
  </si>
  <si>
    <t>0998B</t>
  </si>
  <si>
    <t>9330</t>
  </si>
  <si>
    <t>0998C</t>
  </si>
  <si>
    <t>9331</t>
  </si>
  <si>
    <t>0998E</t>
  </si>
  <si>
    <t>9332</t>
  </si>
  <si>
    <t>0998D</t>
  </si>
  <si>
    <t>9333</t>
  </si>
  <si>
    <t>0998F</t>
  </si>
  <si>
    <t>9334</t>
  </si>
  <si>
    <t>0998G</t>
  </si>
  <si>
    <t>9335</t>
  </si>
  <si>
    <t>0998H</t>
  </si>
  <si>
    <t>9336</t>
  </si>
  <si>
    <t>0998I</t>
  </si>
  <si>
    <t>9337</t>
  </si>
  <si>
    <t>0998J</t>
  </si>
  <si>
    <t>9338</t>
  </si>
  <si>
    <t>0998K</t>
  </si>
  <si>
    <t>9339</t>
  </si>
  <si>
    <t>0998L</t>
  </si>
  <si>
    <t>9340</t>
  </si>
  <si>
    <t>0998M</t>
  </si>
  <si>
    <t>9341</t>
  </si>
  <si>
    <t>0998N</t>
  </si>
  <si>
    <t>9342</t>
  </si>
  <si>
    <t>0998O</t>
  </si>
  <si>
    <t>9343</t>
  </si>
  <si>
    <t>0998P</t>
  </si>
  <si>
    <t>9344</t>
  </si>
  <si>
    <t>0998Q</t>
  </si>
  <si>
    <t>9345</t>
  </si>
  <si>
    <t>0998R</t>
  </si>
  <si>
    <t>9346</t>
  </si>
  <si>
    <t>0998S</t>
  </si>
  <si>
    <t>9347</t>
  </si>
  <si>
    <t>0998T</t>
  </si>
  <si>
    <t>9348</t>
  </si>
  <si>
    <t>0997B</t>
  </si>
  <si>
    <t>9349</t>
  </si>
  <si>
    <t>0998V</t>
  </si>
  <si>
    <t>9350</t>
  </si>
  <si>
    <t>0998W</t>
  </si>
  <si>
    <t>9351</t>
  </si>
  <si>
    <t>0998X</t>
  </si>
  <si>
    <t>9352</t>
  </si>
  <si>
    <t>0998Y</t>
  </si>
  <si>
    <t>9353</t>
  </si>
  <si>
    <t>0998Z</t>
  </si>
  <si>
    <t>9354</t>
  </si>
  <si>
    <t>0997</t>
  </si>
  <si>
    <t>9355</t>
  </si>
  <si>
    <t>0997A</t>
  </si>
  <si>
    <t>9356</t>
  </si>
  <si>
    <t>9357</t>
  </si>
  <si>
    <t>9358</t>
  </si>
  <si>
    <t>9359</t>
  </si>
  <si>
    <t>9360</t>
  </si>
  <si>
    <t>9361</t>
  </si>
  <si>
    <t>9362</t>
  </si>
  <si>
    <t>9363</t>
  </si>
  <si>
    <t>9364</t>
  </si>
  <si>
    <t>9365</t>
  </si>
  <si>
    <t>9366</t>
  </si>
  <si>
    <t>9367</t>
  </si>
  <si>
    <t>9368</t>
  </si>
  <si>
    <t>9369</t>
  </si>
  <si>
    <t>9370</t>
  </si>
  <si>
    <t>9371</t>
  </si>
  <si>
    <t>9372</t>
  </si>
  <si>
    <t>9373</t>
  </si>
  <si>
    <t>9374</t>
  </si>
  <si>
    <t>9375</t>
  </si>
  <si>
    <t>9376</t>
  </si>
  <si>
    <t>9377</t>
  </si>
  <si>
    <t>9378</t>
  </si>
  <si>
    <t>9379</t>
  </si>
  <si>
    <t>9380</t>
  </si>
  <si>
    <t>9381</t>
  </si>
  <si>
    <t>9382</t>
  </si>
  <si>
    <t>9383</t>
  </si>
  <si>
    <t>9384</t>
  </si>
  <si>
    <t>9385</t>
  </si>
  <si>
    <t>9386</t>
  </si>
  <si>
    <t>9387</t>
  </si>
  <si>
    <t>9388</t>
  </si>
  <si>
    <t>9389</t>
  </si>
  <si>
    <t>9390</t>
  </si>
  <si>
    <t>9391</t>
  </si>
  <si>
    <t>9392</t>
  </si>
  <si>
    <t>9393</t>
  </si>
  <si>
    <t>9394</t>
  </si>
  <si>
    <t>9395</t>
  </si>
  <si>
    <t>9396</t>
  </si>
  <si>
    <t>9397</t>
  </si>
  <si>
    <t>9398</t>
  </si>
  <si>
    <t>9399</t>
  </si>
  <si>
    <t>9400</t>
  </si>
  <si>
    <t>005ZLCKW</t>
  </si>
  <si>
    <t>9401</t>
  </si>
  <si>
    <t>9402</t>
  </si>
  <si>
    <t>9403</t>
  </si>
  <si>
    <t>9404</t>
  </si>
  <si>
    <t>9405</t>
  </si>
  <si>
    <t>9406</t>
  </si>
  <si>
    <t>9407</t>
  </si>
  <si>
    <t>9408</t>
  </si>
  <si>
    <t>9409</t>
  </si>
  <si>
    <t>9410</t>
  </si>
  <si>
    <t>9411</t>
  </si>
  <si>
    <t>9412</t>
  </si>
  <si>
    <t>9413</t>
  </si>
  <si>
    <t>9414</t>
  </si>
  <si>
    <t>9415</t>
  </si>
  <si>
    <t>9416</t>
  </si>
  <si>
    <t>9417</t>
  </si>
  <si>
    <t>9418</t>
  </si>
  <si>
    <t>9419</t>
  </si>
  <si>
    <t>9420</t>
  </si>
  <si>
    <t>9421</t>
  </si>
  <si>
    <t>9422</t>
  </si>
  <si>
    <t>9423</t>
  </si>
  <si>
    <t>9424</t>
  </si>
  <si>
    <t>9425</t>
  </si>
  <si>
    <t>9426</t>
  </si>
  <si>
    <t>9427</t>
  </si>
  <si>
    <t>9428</t>
  </si>
  <si>
    <t>9429</t>
  </si>
  <si>
    <t>9430</t>
  </si>
  <si>
    <t>9431</t>
  </si>
  <si>
    <t>9432</t>
  </si>
  <si>
    <t>9433</t>
  </si>
  <si>
    <t>9434</t>
  </si>
  <si>
    <t>9435</t>
  </si>
  <si>
    <t>9436</t>
  </si>
  <si>
    <t>9437</t>
  </si>
  <si>
    <t>9438</t>
  </si>
  <si>
    <t>9439</t>
  </si>
  <si>
    <t>9440</t>
  </si>
  <si>
    <t>9441</t>
  </si>
  <si>
    <t>9442</t>
  </si>
  <si>
    <t>9443</t>
  </si>
  <si>
    <t>9444</t>
  </si>
  <si>
    <t>9445</t>
  </si>
  <si>
    <t>9446</t>
  </si>
  <si>
    <t>9447</t>
  </si>
  <si>
    <t>9448</t>
  </si>
  <si>
    <t>9449</t>
  </si>
  <si>
    <t>9450</t>
  </si>
  <si>
    <t>9451</t>
  </si>
  <si>
    <t>9452</t>
  </si>
  <si>
    <t>9453</t>
  </si>
  <si>
    <t>9454</t>
  </si>
  <si>
    <t>9455</t>
  </si>
  <si>
    <t>9456</t>
  </si>
  <si>
    <t>9457</t>
  </si>
  <si>
    <t>9458</t>
  </si>
  <si>
    <t>9459</t>
  </si>
  <si>
    <t>9460</t>
  </si>
  <si>
    <t>9461</t>
  </si>
  <si>
    <t>9462</t>
  </si>
  <si>
    <t>9463</t>
  </si>
  <si>
    <t>9464</t>
  </si>
  <si>
    <t>9465</t>
  </si>
  <si>
    <t>9466</t>
  </si>
  <si>
    <t>9467</t>
  </si>
  <si>
    <t>9468</t>
  </si>
  <si>
    <t>9469</t>
  </si>
  <si>
    <t>9470</t>
  </si>
  <si>
    <t>9471</t>
  </si>
  <si>
    <t>9472</t>
  </si>
  <si>
    <t>9473</t>
  </si>
  <si>
    <t>9474</t>
  </si>
  <si>
    <t>9475</t>
  </si>
  <si>
    <t>9476</t>
  </si>
  <si>
    <t>9477</t>
  </si>
  <si>
    <t>9478</t>
  </si>
  <si>
    <t>9479</t>
  </si>
  <si>
    <t>9480</t>
  </si>
  <si>
    <t>9481</t>
  </si>
  <si>
    <t>9482</t>
  </si>
  <si>
    <t>9483</t>
  </si>
  <si>
    <t>9484</t>
  </si>
  <si>
    <t>9485</t>
  </si>
  <si>
    <t>9486</t>
  </si>
  <si>
    <t>9487</t>
  </si>
  <si>
    <t>9488</t>
  </si>
  <si>
    <t>9489</t>
  </si>
  <si>
    <t>9490</t>
  </si>
  <si>
    <t>9491</t>
  </si>
  <si>
    <t>9492</t>
  </si>
  <si>
    <t>9493</t>
  </si>
  <si>
    <t>9494</t>
  </si>
  <si>
    <t>9495</t>
  </si>
  <si>
    <t>9496</t>
  </si>
  <si>
    <t>9497</t>
  </si>
  <si>
    <t>9498</t>
  </si>
  <si>
    <t>9499</t>
  </si>
  <si>
    <t>9500</t>
  </si>
  <si>
    <t>9501</t>
  </si>
  <si>
    <t>9502</t>
  </si>
  <si>
    <t>9503</t>
  </si>
  <si>
    <t>9504</t>
  </si>
  <si>
    <t>9505</t>
  </si>
  <si>
    <t>9506</t>
  </si>
  <si>
    <t>9507</t>
  </si>
  <si>
    <t>9508</t>
  </si>
  <si>
    <t>9509</t>
  </si>
  <si>
    <t>9510</t>
  </si>
  <si>
    <t>9511</t>
  </si>
  <si>
    <t>9512</t>
  </si>
  <si>
    <t>9513</t>
  </si>
  <si>
    <t>9514</t>
  </si>
  <si>
    <t>9515</t>
  </si>
  <si>
    <t>9516</t>
  </si>
  <si>
    <t>9517</t>
  </si>
  <si>
    <t>9518</t>
  </si>
  <si>
    <t>9900</t>
  </si>
  <si>
    <t>9901</t>
  </si>
  <si>
    <t>9902</t>
  </si>
  <si>
    <t>9903</t>
  </si>
  <si>
    <t>9904</t>
  </si>
  <si>
    <t>038 RHV</t>
  </si>
  <si>
    <t>004 HMD</t>
  </si>
  <si>
    <t>036 PC</t>
  </si>
  <si>
    <t>021 PINE</t>
  </si>
  <si>
    <t>056 BTTWR</t>
  </si>
  <si>
    <t>001 SUN</t>
  </si>
  <si>
    <t>035 HV</t>
  </si>
  <si>
    <t>032 HV</t>
  </si>
  <si>
    <t>043 LDR</t>
  </si>
  <si>
    <t>031 HAM</t>
  </si>
  <si>
    <t>038  4SIS</t>
  </si>
  <si>
    <t>042 PC</t>
  </si>
  <si>
    <t>034  4SIS</t>
  </si>
  <si>
    <t>042  DEL</t>
  </si>
  <si>
    <t>054 PC</t>
  </si>
  <si>
    <t>025 CCV</t>
  </si>
  <si>
    <t>051 HV</t>
  </si>
  <si>
    <t>021 COY</t>
  </si>
  <si>
    <t>046 PC</t>
  </si>
  <si>
    <t>039 VVV</t>
  </si>
  <si>
    <t>030 PC</t>
  </si>
  <si>
    <t>031 MARKS</t>
  </si>
  <si>
    <t>057 HAM</t>
  </si>
  <si>
    <t>034 CS</t>
  </si>
  <si>
    <t>033 ALTAV</t>
  </si>
  <si>
    <t>038 CC</t>
  </si>
  <si>
    <t>086BGARCI</t>
  </si>
  <si>
    <t>074BGABLN</t>
  </si>
  <si>
    <t>075</t>
  </si>
  <si>
    <t>002BCASAG</t>
  </si>
  <si>
    <t>064BMARSO</t>
  </si>
  <si>
    <t>078BGABLN</t>
  </si>
  <si>
    <t>040KKGCTY</t>
  </si>
  <si>
    <t>057FMARSO</t>
  </si>
  <si>
    <t>087DCASAG</t>
  </si>
  <si>
    <t>087ECASAG</t>
  </si>
  <si>
    <t>002CPINE</t>
  </si>
  <si>
    <t>014BFLOOD</t>
  </si>
  <si>
    <t>002CHAMES</t>
  </si>
  <si>
    <t>002BHAMES</t>
  </si>
  <si>
    <t>007B CKV</t>
  </si>
  <si>
    <t>001CSTNBK</t>
  </si>
  <si>
    <t>002DCASAG</t>
  </si>
  <si>
    <t>011B ABV</t>
  </si>
  <si>
    <t>025ALAURA</t>
  </si>
  <si>
    <t>002B PINE</t>
  </si>
  <si>
    <t>012B  ABV</t>
  </si>
  <si>
    <t>00A1 PNCL</t>
  </si>
  <si>
    <t>002A PINE</t>
  </si>
  <si>
    <t>001A 4SV</t>
  </si>
  <si>
    <t>002BPINE</t>
  </si>
  <si>
    <t>009EBIANC</t>
  </si>
  <si>
    <t>009DBIANC</t>
  </si>
  <si>
    <t>001DSTNBK</t>
  </si>
  <si>
    <t>078AVSTA</t>
  </si>
  <si>
    <t>003ARNCH7</t>
  </si>
  <si>
    <t>002APINE</t>
  </si>
  <si>
    <t>007A CKV</t>
  </si>
  <si>
    <t>014AFLOOD</t>
  </si>
  <si>
    <t>028AALTAV</t>
  </si>
  <si>
    <t>123ASNRSE</t>
  </si>
  <si>
    <t>003A  CKV</t>
  </si>
  <si>
    <t>005AHAMES</t>
  </si>
  <si>
    <t>002A 4SV</t>
  </si>
  <si>
    <t>018D LDR</t>
  </si>
  <si>
    <t>001BSTNBK</t>
  </si>
  <si>
    <t>003A PNCL</t>
  </si>
  <si>
    <t>039A VVV</t>
  </si>
  <si>
    <t>044 FPV</t>
  </si>
  <si>
    <t>001 LDR</t>
  </si>
  <si>
    <t>007 SHV</t>
  </si>
  <si>
    <t>035 R7</t>
  </si>
  <si>
    <t>029 SBH</t>
  </si>
  <si>
    <t>032 ARV</t>
  </si>
  <si>
    <t>059 PV</t>
  </si>
  <si>
    <t>002 HAMES</t>
  </si>
  <si>
    <t>037 MYMIX</t>
  </si>
  <si>
    <t>044 AR</t>
  </si>
  <si>
    <t>002 CHALK</t>
  </si>
  <si>
    <t>049  DEL</t>
  </si>
  <si>
    <t>035 SBH</t>
  </si>
  <si>
    <t>037 PC</t>
  </si>
  <si>
    <t>047 CS</t>
  </si>
  <si>
    <t>041  LDR</t>
  </si>
  <si>
    <t>031 CC</t>
  </si>
  <si>
    <t>034 MOZ</t>
  </si>
  <si>
    <t>041 PC</t>
  </si>
  <si>
    <t>053 HAM</t>
  </si>
  <si>
    <t>039 CC</t>
  </si>
  <si>
    <t>055 HV</t>
  </si>
  <si>
    <t>040 CC</t>
  </si>
  <si>
    <t>069DLOALM</t>
  </si>
  <si>
    <t>069CLOALM</t>
  </si>
  <si>
    <t>016CDLCTO</t>
  </si>
  <si>
    <t>099</t>
  </si>
  <si>
    <t>016DDLCTO</t>
  </si>
  <si>
    <t>012CDLCTO</t>
  </si>
  <si>
    <t>079CSNTLC</t>
  </si>
  <si>
    <t>084</t>
  </si>
  <si>
    <t>073CARYOL</t>
  </si>
  <si>
    <t>073BARYOL</t>
  </si>
  <si>
    <t>082BSNTLC</t>
  </si>
  <si>
    <t>065CLOALM</t>
  </si>
  <si>
    <t>098BBTTRV</t>
  </si>
  <si>
    <t>065DLOALM</t>
  </si>
  <si>
    <t>044BMYMIX</t>
  </si>
  <si>
    <t>054EKGCTY</t>
  </si>
  <si>
    <t>047 COOP</t>
  </si>
  <si>
    <t>023 SUN</t>
  </si>
  <si>
    <t>034 FPV</t>
  </si>
  <si>
    <t>052 PV</t>
  </si>
  <si>
    <t>037 FPV</t>
  </si>
  <si>
    <t>050 FPV</t>
  </si>
  <si>
    <t>033 HV</t>
  </si>
  <si>
    <t>005 HAMES</t>
  </si>
  <si>
    <t>048 RL</t>
  </si>
  <si>
    <t>081A</t>
  </si>
  <si>
    <t>072BSNTLC</t>
  </si>
  <si>
    <t>088</t>
  </si>
  <si>
    <t>079BSNTLC</t>
  </si>
  <si>
    <t>091ASNRSE</t>
  </si>
  <si>
    <t>078BVSTA</t>
  </si>
  <si>
    <t>102ASNRSE</t>
  </si>
  <si>
    <t>014A VVME</t>
  </si>
  <si>
    <t>014B VVME</t>
  </si>
  <si>
    <t>025BLAURA</t>
  </si>
  <si>
    <t>003C SHDN</t>
  </si>
  <si>
    <t>008CSNBRN</t>
  </si>
  <si>
    <t>078</t>
  </si>
  <si>
    <t>029A KING</t>
  </si>
  <si>
    <t>025A</t>
  </si>
  <si>
    <t>SR1</t>
  </si>
  <si>
    <t>60</t>
  </si>
  <si>
    <t>29B KING</t>
  </si>
  <si>
    <t>045 COOP</t>
  </si>
  <si>
    <t>005 SBH</t>
  </si>
  <si>
    <t>050 PC</t>
  </si>
  <si>
    <t>049 PC</t>
  </si>
  <si>
    <t>035 VV</t>
  </si>
  <si>
    <t>058 PV</t>
  </si>
  <si>
    <t>026AMARKS</t>
  </si>
  <si>
    <t>031AMARKS</t>
  </si>
  <si>
    <t>034A FPV</t>
  </si>
  <si>
    <t>035A VV</t>
  </si>
  <si>
    <t>028A CRV</t>
  </si>
  <si>
    <t>031</t>
  </si>
  <si>
    <t>004A HMD</t>
  </si>
  <si>
    <t>003 RANCH</t>
  </si>
  <si>
    <t>004 SBH</t>
  </si>
  <si>
    <t>043 TR</t>
  </si>
  <si>
    <t>045 RCAR</t>
  </si>
  <si>
    <t>045 RC</t>
  </si>
  <si>
    <t>002BCHALK</t>
  </si>
  <si>
    <t>0066A</t>
  </si>
  <si>
    <t>0064A</t>
  </si>
  <si>
    <t>0317D</t>
  </si>
  <si>
    <t>ROS</t>
  </si>
  <si>
    <t>001</t>
  </si>
  <si>
    <t>018BPRMIX</t>
  </si>
  <si>
    <t>018APRMIX</t>
  </si>
  <si>
    <t>0312C</t>
  </si>
  <si>
    <t>003B  CKV</t>
  </si>
  <si>
    <t>002ACHALK</t>
  </si>
  <si>
    <t>001B 4SV</t>
  </si>
  <si>
    <t>010B PNCL</t>
  </si>
  <si>
    <t>067DVINEL</t>
  </si>
  <si>
    <t>028DARYOL</t>
  </si>
  <si>
    <t>094CARRYO</t>
  </si>
  <si>
    <t>076BWHTHL</t>
  </si>
  <si>
    <t>013BGRAVA</t>
  </si>
  <si>
    <t>029C KING</t>
  </si>
  <si>
    <t>094ASBMIX</t>
  </si>
  <si>
    <t>022ACHALK</t>
  </si>
  <si>
    <t>041F LODR</t>
  </si>
  <si>
    <t>092CARRYO</t>
  </si>
  <si>
    <t>0070A</t>
  </si>
  <si>
    <t>017</t>
  </si>
  <si>
    <t>058BBIANC</t>
  </si>
  <si>
    <t>060CVISTA</t>
  </si>
  <si>
    <t>026GPNCRK</t>
  </si>
  <si>
    <t>0401A</t>
  </si>
  <si>
    <t>010COASIS</t>
  </si>
  <si>
    <t>022A PCV</t>
  </si>
  <si>
    <t>074BMYMIX</t>
  </si>
  <si>
    <t>004A  SHV</t>
  </si>
  <si>
    <t>098B CASA</t>
  </si>
  <si>
    <t>006B0ASIS</t>
  </si>
  <si>
    <t>010E RVR</t>
  </si>
  <si>
    <t>021A COY</t>
  </si>
  <si>
    <t>030BDUNNE</t>
  </si>
  <si>
    <t>070</t>
  </si>
  <si>
    <t>010B  FME</t>
  </si>
  <si>
    <t>112ASNBRN</t>
  </si>
  <si>
    <t>062BMYMIX</t>
  </si>
  <si>
    <t>0126A</t>
  </si>
  <si>
    <t>0117A</t>
  </si>
  <si>
    <t>025B CRWN</t>
  </si>
  <si>
    <t>018FCYTE</t>
  </si>
  <si>
    <t>035BOASIS</t>
  </si>
  <si>
    <t>033EKGCTY</t>
  </si>
  <si>
    <t>018A SUN</t>
  </si>
  <si>
    <t>116</t>
  </si>
  <si>
    <t>0401</t>
  </si>
  <si>
    <t>001DCRTNA</t>
  </si>
  <si>
    <t>096C VSTA</t>
  </si>
  <si>
    <t>109G HOME</t>
  </si>
  <si>
    <t>119AMYMIX</t>
  </si>
  <si>
    <t>028C GBLN</t>
  </si>
  <si>
    <t>126</t>
  </si>
  <si>
    <t>036</t>
  </si>
  <si>
    <t>096D VSTA</t>
  </si>
  <si>
    <t>009A FCV</t>
  </si>
  <si>
    <t>029DSNFLP</t>
  </si>
  <si>
    <t>109F HOME</t>
  </si>
  <si>
    <t>086CSNFLP</t>
  </si>
  <si>
    <t>0061B</t>
  </si>
  <si>
    <t>0065A</t>
  </si>
  <si>
    <t>0017B</t>
  </si>
  <si>
    <t>002A SHDN</t>
  </si>
  <si>
    <t>001A PINE</t>
  </si>
  <si>
    <t>001D SBH</t>
  </si>
  <si>
    <t>008DISTIL</t>
  </si>
  <si>
    <t>009DISTIL</t>
  </si>
  <si>
    <t>058AMARSO</t>
  </si>
  <si>
    <t>058BMARSO</t>
  </si>
  <si>
    <t>078AQUAIL</t>
  </si>
  <si>
    <t>078BQUAIL</t>
  </si>
  <si>
    <t>078CQUAIL</t>
  </si>
  <si>
    <t>003E  CKV</t>
  </si>
  <si>
    <t>0448A</t>
  </si>
  <si>
    <t>00016Z</t>
  </si>
  <si>
    <t>091</t>
  </si>
  <si>
    <t>0129B</t>
  </si>
  <si>
    <t>098DISTIL</t>
  </si>
  <si>
    <t>054DISTIL</t>
  </si>
  <si>
    <t>063ABIANC</t>
  </si>
  <si>
    <t>0391C</t>
  </si>
  <si>
    <t>009</t>
  </si>
  <si>
    <t>005B</t>
  </si>
  <si>
    <t>105DSWTWR</t>
  </si>
  <si>
    <t>038A CC</t>
  </si>
  <si>
    <t>051 HAM</t>
  </si>
  <si>
    <t>012HDLCTO</t>
  </si>
  <si>
    <t>013D  LDR</t>
  </si>
  <si>
    <t>0135C</t>
  </si>
  <si>
    <t>029CAKING</t>
  </si>
  <si>
    <t>007C CKV</t>
  </si>
  <si>
    <t>P:\Operations\Lab Analysis\Daily Lab Misc Data</t>
  </si>
  <si>
    <t>2 Shipping Sludge</t>
  </si>
  <si>
    <t>3 Ship/Rec Juice</t>
  </si>
  <si>
    <t>4 Ship/Rec Wine</t>
  </si>
  <si>
    <t xml:space="preserve">5  Pre Innoc </t>
  </si>
  <si>
    <t>FS,TS,TA,pH,AL,VA,RS,DO2,SG</t>
  </si>
  <si>
    <t xml:space="preserve">6  Post Innoc </t>
  </si>
  <si>
    <t>TS,TA,pH,BX,NH3,PN,MAD,SPER,AA</t>
  </si>
  <si>
    <t>7 Post Fermentation</t>
  </si>
  <si>
    <t>TS,AL,RS,TA,pH,VA,MAD</t>
  </si>
  <si>
    <t>FS,TS,AL,RS,TA,pH,VA,MAD</t>
  </si>
  <si>
    <t>8 First SO2 Add</t>
  </si>
  <si>
    <t>9 Standard Panel</t>
  </si>
  <si>
    <t>10 Weekly Circulations</t>
  </si>
  <si>
    <t>11 Barrel Topping</t>
  </si>
  <si>
    <t>FS,TS,VA</t>
  </si>
  <si>
    <t>12 Barrel Empty</t>
  </si>
  <si>
    <t>FS,TS,TA,pH, AL,VA,MAD,RS,DO2,SG</t>
  </si>
  <si>
    <t>13 Heat-Post Bentonite</t>
  </si>
  <si>
    <t>FS,TS</t>
  </si>
  <si>
    <t>14 Cold</t>
  </si>
  <si>
    <t>15 Acid Adj</t>
  </si>
  <si>
    <t>TA,pH</t>
  </si>
  <si>
    <t>16 SO2 Add</t>
  </si>
  <si>
    <t>18 Sweetening</t>
  </si>
  <si>
    <t>21 RO Panel</t>
  </si>
  <si>
    <t>22 Spin C Initial</t>
  </si>
  <si>
    <t>23 Spin C Final</t>
  </si>
  <si>
    <t>FS,TS,AL,DO2,SG</t>
  </si>
  <si>
    <t>24 Centrifuge</t>
  </si>
  <si>
    <t>FS,TS,TA,pH,AL,VA,RS,NTU,DO2</t>
  </si>
  <si>
    <t>FS,TS,TA,pH,AL,VA,MAD,RS,NTU,DO2,SG</t>
  </si>
  <si>
    <t>26 Blend Wine + AR</t>
  </si>
  <si>
    <t xml:space="preserve">25 Blend Wine </t>
  </si>
  <si>
    <t>27 Polish Filter</t>
  </si>
  <si>
    <t>RS,SG</t>
  </si>
  <si>
    <t>19 EtOH/Fortification</t>
  </si>
  <si>
    <t>AL,SG</t>
  </si>
  <si>
    <t>FS,TS,pH,AL,VA,RS,NTU,DO2</t>
  </si>
  <si>
    <t>AL,SG,pH, wf</t>
  </si>
  <si>
    <t>TS,SG,BX,TA,pH,SPER,NH3,wf</t>
  </si>
  <si>
    <t>FS,TS,TA,pH,AL,VA,RS,DO2,SG,wf</t>
  </si>
  <si>
    <t>FS,TS,AL,RS,TA,pH,VA,DO2,SG</t>
  </si>
  <si>
    <t>FS,TS,HEAT</t>
  </si>
  <si>
    <t>FS,TS,COLD</t>
  </si>
  <si>
    <t>FS,TS,AL,SG</t>
  </si>
  <si>
    <t>Trevor</t>
  </si>
  <si>
    <t>Kailla</t>
  </si>
  <si>
    <t>Mark</t>
  </si>
  <si>
    <t>Olivia</t>
  </si>
  <si>
    <t>David</t>
  </si>
  <si>
    <t>Stg2 Mon</t>
  </si>
  <si>
    <t>RS,TA,pH,MAD,AA,AL</t>
  </si>
  <si>
    <t>Stg2 Thurs</t>
  </si>
  <si>
    <t>RS,MAD,AA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</si>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</sst>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"/>
    <numFmt numFmtId="166" formatCode="h:mm;@"/>
    <numFmt numFmtId="167" formatCode="0.000"/>
    <numFmt numFmtId="168" formatCode="0.00000"/>
    <numFmt numFmtId="169" formatCode="0.0%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46"/>
      <name val="Arial"/>
      <family val="2"/>
    </font>
    <font>
      <u/>
      <sz val="10"/>
      <color indexed="12"/>
      <name val="Arial"/>
      <family val="2"/>
    </font>
    <font>
      <sz val="10"/>
      <color indexed="9"/>
      <name val="Arial"/>
      <family val="2"/>
    </font>
    <font>
      <sz val="7"/>
      <color indexed="10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0"/>
      <color indexed="11"/>
      <name val="Arial"/>
      <family val="2"/>
    </font>
    <font>
      <b/>
      <sz val="6"/>
      <name val="Arial"/>
      <family val="2"/>
    </font>
    <font>
      <sz val="6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3" fillId="0" borderId="0"/>
  </cellStyleXfs>
  <cellXfs count="116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/>
    </xf>
    <xf numFmtId="1" fontId="5" fillId="0" borderId="0" xfId="0" applyNumberFormat="1" applyFont="1" applyAlignment="1">
      <alignment horizontal="center"/>
    </xf>
    <xf numFmtId="0" fontId="0" fillId="2" borderId="0" xfId="0" applyFill="1"/>
    <xf numFmtId="22" fontId="0" fillId="0" borderId="0" xfId="0" applyNumberFormat="1"/>
    <xf numFmtId="2" fontId="7" fillId="0" borderId="0" xfId="0" applyNumberFormat="1" applyFont="1" applyFill="1" applyBorder="1" applyAlignment="1">
      <alignment horizontal="center"/>
    </xf>
    <xf numFmtId="14" fontId="0" fillId="0" borderId="0" xfId="0" applyNumberFormat="1"/>
    <xf numFmtId="2" fontId="7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9" fillId="0" borderId="0" xfId="0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8" fillId="2" borderId="0" xfId="1" applyFont="1" applyFill="1" applyAlignment="1" applyProtection="1"/>
    <xf numFmtId="0" fontId="5" fillId="0" borderId="1" xfId="0" applyFont="1" applyBorder="1"/>
    <xf numFmtId="0" fontId="0" fillId="0" borderId="1" xfId="0" applyBorder="1"/>
    <xf numFmtId="0" fontId="0" fillId="4" borderId="0" xfId="0" applyFill="1"/>
    <xf numFmtId="0" fontId="10" fillId="0" borderId="0" xfId="0" applyFont="1"/>
    <xf numFmtId="0" fontId="10" fillId="0" borderId="1" xfId="0" applyFont="1" applyBorder="1"/>
    <xf numFmtId="0" fontId="11" fillId="0" borderId="0" xfId="0" applyFont="1"/>
    <xf numFmtId="0" fontId="0" fillId="4" borderId="4" xfId="0" applyFill="1" applyBorder="1"/>
    <xf numFmtId="0" fontId="5" fillId="2" borderId="0" xfId="0" applyFont="1" applyFill="1"/>
    <xf numFmtId="0" fontId="0" fillId="0" borderId="0" xfId="0" applyAlignment="1">
      <alignment horizontal="center"/>
    </xf>
    <xf numFmtId="0" fontId="12" fillId="5" borderId="0" xfId="0" applyFont="1" applyFill="1"/>
    <xf numFmtId="0" fontId="12" fillId="5" borderId="0" xfId="0" applyFont="1" applyFill="1" applyAlignment="1">
      <alignment horizontal="center"/>
    </xf>
    <xf numFmtId="2" fontId="5" fillId="0" borderId="0" xfId="0" applyNumberFormat="1" applyFont="1"/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>
      <alignment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0" fillId="6" borderId="0" xfId="0" applyFill="1"/>
    <xf numFmtId="0" fontId="12" fillId="0" borderId="5" xfId="0" applyFont="1" applyBorder="1" applyAlignment="1">
      <alignment horizontal="center" vertical="center" wrapText="1"/>
    </xf>
    <xf numFmtId="166" fontId="12" fillId="0" borderId="5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2" fontId="12" fillId="0" borderId="5" xfId="0" applyNumberFormat="1" applyFont="1" applyBorder="1" applyAlignment="1">
      <alignment horizontal="center" vertical="center" wrapText="1"/>
    </xf>
    <xf numFmtId="164" fontId="12" fillId="0" borderId="5" xfId="0" applyNumberFormat="1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12" fillId="0" borderId="0" xfId="0" applyFont="1" applyAlignment="1"/>
    <xf numFmtId="2" fontId="12" fillId="0" borderId="0" xfId="0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4" fontId="12" fillId="0" borderId="0" xfId="0" applyNumberFormat="1" applyFont="1" applyFill="1" applyBorder="1" applyAlignment="1">
      <alignment horizontal="center"/>
    </xf>
    <xf numFmtId="0" fontId="12" fillId="0" borderId="0" xfId="0" applyFont="1" applyBorder="1"/>
    <xf numFmtId="0" fontId="12" fillId="0" borderId="0" xfId="0" applyFont="1"/>
    <xf numFmtId="0" fontId="14" fillId="0" borderId="0" xfId="0" applyFont="1" applyAlignment="1">
      <alignment vertical="center"/>
    </xf>
    <xf numFmtId="2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6" fontId="12" fillId="0" borderId="0" xfId="0" applyNumberFormat="1" applyFont="1" applyAlignment="1">
      <alignment horizontal="center"/>
    </xf>
    <xf numFmtId="1" fontId="12" fillId="0" borderId="0" xfId="0" applyNumberFormat="1" applyFont="1" applyAlignment="1">
      <alignment horizontal="center"/>
    </xf>
    <xf numFmtId="2" fontId="12" fillId="0" borderId="0" xfId="0" applyNumberFormat="1" applyFont="1"/>
    <xf numFmtId="0" fontId="17" fillId="0" borderId="2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165" fontId="12" fillId="0" borderId="0" xfId="0" applyNumberFormat="1" applyFont="1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165" fontId="12" fillId="0" borderId="5" xfId="0" applyNumberFormat="1" applyFont="1" applyBorder="1" applyAlignment="1">
      <alignment horizontal="center" vertical="center" wrapText="1"/>
    </xf>
    <xf numFmtId="165" fontId="12" fillId="0" borderId="0" xfId="0" applyNumberFormat="1" applyFont="1" applyAlignment="1">
      <alignment horizontal="center"/>
    </xf>
    <xf numFmtId="0" fontId="15" fillId="0" borderId="0" xfId="0" applyFont="1" applyAlignment="1"/>
    <xf numFmtId="0" fontId="16" fillId="0" borderId="5" xfId="0" applyFont="1" applyBorder="1" applyAlignment="1">
      <alignment horizontal="center" vertical="center"/>
    </xf>
    <xf numFmtId="0" fontId="16" fillId="0" borderId="0" xfId="0" applyFont="1"/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/>
    </xf>
    <xf numFmtId="167" fontId="6" fillId="5" borderId="2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2" fontId="3" fillId="5" borderId="2" xfId="0" applyNumberFormat="1" applyFont="1" applyFill="1" applyBorder="1" applyAlignment="1">
      <alignment horizontal="center" vertical="center" wrapText="1"/>
    </xf>
    <xf numFmtId="168" fontId="6" fillId="5" borderId="2" xfId="0" applyNumberFormat="1" applyFont="1" applyFill="1" applyBorder="1" applyAlignment="1">
      <alignment horizontal="center" vertical="center" wrapText="1"/>
    </xf>
    <xf numFmtId="2" fontId="12" fillId="5" borderId="2" xfId="0" applyNumberFormat="1" applyFont="1" applyFill="1" applyBorder="1" applyAlignment="1">
      <alignment horizontal="center" vertical="center" wrapText="1"/>
    </xf>
    <xf numFmtId="2" fontId="6" fillId="5" borderId="2" xfId="0" applyNumberFormat="1" applyFont="1" applyFill="1" applyBorder="1" applyAlignment="1">
      <alignment horizontal="center" vertical="center" wrapText="1"/>
    </xf>
    <xf numFmtId="164" fontId="12" fillId="5" borderId="2" xfId="0" applyNumberFormat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2" fontId="12" fillId="0" borderId="2" xfId="0" applyNumberFormat="1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166" fontId="12" fillId="0" borderId="2" xfId="0" applyNumberFormat="1" applyFont="1" applyFill="1" applyBorder="1" applyAlignment="1">
      <alignment horizontal="center" vertical="center"/>
    </xf>
    <xf numFmtId="1" fontId="12" fillId="0" borderId="2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0" fontId="12" fillId="6" borderId="0" xfId="0" applyFont="1" applyFill="1"/>
    <xf numFmtId="164" fontId="12" fillId="7" borderId="2" xfId="0" applyNumberFormat="1" applyFont="1" applyFill="1" applyBorder="1" applyAlignment="1">
      <alignment horizontal="center" vertical="center"/>
    </xf>
    <xf numFmtId="0" fontId="12" fillId="2" borderId="0" xfId="0" applyFont="1" applyFill="1"/>
    <xf numFmtId="0" fontId="12" fillId="0" borderId="2" xfId="0" applyFont="1" applyBorder="1" applyAlignment="1">
      <alignment horizontal="center" vertical="center" textRotation="90" wrapText="1"/>
    </xf>
    <xf numFmtId="0" fontId="13" fillId="0" borderId="0" xfId="0" applyFont="1"/>
    <xf numFmtId="0" fontId="3" fillId="4" borderId="0" xfId="0" applyFont="1" applyFill="1"/>
    <xf numFmtId="0" fontId="3" fillId="0" borderId="0" xfId="0" applyFont="1"/>
    <xf numFmtId="0" fontId="19" fillId="0" borderId="0" xfId="0" applyFont="1" applyAlignment="1">
      <alignment horizontal="center"/>
    </xf>
    <xf numFmtId="0" fontId="1" fillId="0" borderId="0" xfId="2" applyFont="1"/>
    <xf numFmtId="14" fontId="3" fillId="0" borderId="0" xfId="0" applyNumberFormat="1" applyFont="1"/>
    <xf numFmtId="22" fontId="3" fillId="0" borderId="0" xfId="0" applyNumberFormat="1" applyFont="1"/>
    <xf numFmtId="49" fontId="3" fillId="0" borderId="0" xfId="0" applyNumberFormat="1" applyFont="1"/>
    <xf numFmtId="1" fontId="12" fillId="0" borderId="6" xfId="0" applyNumberFormat="1" applyFont="1" applyBorder="1" applyAlignment="1">
      <alignment horizontal="center" vertical="center" wrapText="1"/>
    </xf>
    <xf numFmtId="0" fontId="3" fillId="2" borderId="0" xfId="0" applyFont="1" applyFill="1"/>
    <xf numFmtId="0" fontId="3" fillId="4" borderId="3" xfId="0" applyFont="1" applyFill="1" applyBorder="1"/>
    <xf numFmtId="0" fontId="3" fillId="4" borderId="4" xfId="0" applyFont="1" applyFill="1" applyBorder="1"/>
    <xf numFmtId="14" fontId="19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7" fontId="12" fillId="0" borderId="5" xfId="0" applyNumberFormat="1" applyFont="1" applyBorder="1" applyAlignment="1">
      <alignment horizontal="center" vertical="center" wrapText="1"/>
    </xf>
    <xf numFmtId="167" fontId="12" fillId="0" borderId="2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wrapText="1"/>
    </xf>
    <xf numFmtId="0" fontId="12" fillId="0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wrapText="1"/>
    </xf>
    <xf numFmtId="0" fontId="3" fillId="6" borderId="0" xfId="0" applyFont="1" applyFill="1"/>
    <xf numFmtId="169" fontId="12" fillId="0" borderId="0" xfId="0" applyNumberFormat="1" applyFont="1" applyAlignment="1">
      <alignment horizontal="center"/>
    </xf>
    <xf numFmtId="169" fontId="3" fillId="0" borderId="6" xfId="0" applyNumberFormat="1" applyFont="1" applyBorder="1" applyAlignment="1">
      <alignment horizontal="center" vertical="center" wrapText="1"/>
    </xf>
    <xf numFmtId="169" fontId="12" fillId="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center" vertical="center"/>
    </xf>
    <xf numFmtId="0" fontId="19" fillId="0" borderId="2" xfId="3" applyFont="1" applyFill="1" applyBorder="1" applyAlignment="1">
      <alignment horizontal="center" vertical="center" shrinkToFit="1"/>
    </xf>
    <xf numFmtId="0" fontId="20" fillId="0" borderId="6" xfId="3" applyFont="1" applyFill="1" applyBorder="1" applyAlignment="1">
      <alignment horizontal="center" vertical="top"/>
    </xf>
    <xf numFmtId="0" fontId="20" fillId="0" borderId="7" xfId="3" applyFont="1" applyFill="1" applyBorder="1" applyAlignment="1">
      <alignment horizontal="center" vertical="center" shrinkToFit="1"/>
    </xf>
    <xf numFmtId="0" fontId="20" fillId="0" borderId="6" xfId="3" applyFont="1" applyFill="1" applyBorder="1" applyAlignment="1">
      <alignment horizontal="center" vertical="center" shrinkToFit="1"/>
    </xf>
    <xf numFmtId="20" fontId="16" fillId="0" borderId="2" xfId="0" applyNumberFormat="1" applyFont="1" applyFill="1" applyBorder="1" applyAlignment="1">
      <alignment horizontal="center" vertical="center"/>
    </xf>
    <xf numFmtId="0" fontId="19" fillId="7" borderId="2" xfId="3" applyFont="1" applyFill="1" applyBorder="1" applyAlignment="1">
      <alignment horizontal="center" vertical="center" shrinkToFit="1"/>
    </xf>
    <xf numFmtId="2" fontId="12" fillId="7" borderId="2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rmal 18" xfId="2" xr:uid="{00000000-0005-0000-0000-000002000000}"/>
    <cellStyle name="Normal 2" xfId="3" xr:uid="{141A71F8-627F-44AD-B95F-76726F399E0E}"/>
  </cellStyles>
  <dxfs count="4">
    <dxf>
      <fill>
        <patternFill>
          <bgColor indexed="11"/>
        </patternFill>
      </fill>
    </dxf>
    <dxf>
      <font>
        <b/>
        <i val="0"/>
        <color rgb="FFFF0000"/>
      </font>
    </dxf>
    <dxf>
      <font>
        <b/>
        <i val="0"/>
      </font>
      <fill>
        <patternFill patternType="gray0625">
          <bgColor rgb="FFF18F8F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28575</xdr:rowOff>
        </xdr:from>
        <xdr:to>
          <xdr:col>14</xdr:col>
          <xdr:colOff>257175</xdr:colOff>
          <xdr:row>0</xdr:row>
          <xdr:rowOff>381000</xdr:rowOff>
        </xdr:to>
        <xdr:sp macro="" textlink="">
          <xdr:nvSpPr>
            <xdr:cNvPr id="1025" name="LogSamp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0</xdr:row>
          <xdr:rowOff>114300</xdr:rowOff>
        </xdr:from>
        <xdr:to>
          <xdr:col>16</xdr:col>
          <xdr:colOff>342900</xdr:colOff>
          <xdr:row>0</xdr:row>
          <xdr:rowOff>342900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485775</xdr:colOff>
          <xdr:row>0</xdr:row>
          <xdr:rowOff>95250</xdr:rowOff>
        </xdr:from>
        <xdr:to>
          <xdr:col>18</xdr:col>
          <xdr:colOff>228600</xdr:colOff>
          <xdr:row>0</xdr:row>
          <xdr:rowOff>352425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0</xdr:row>
          <xdr:rowOff>76200</xdr:rowOff>
        </xdr:from>
        <xdr:to>
          <xdr:col>3</xdr:col>
          <xdr:colOff>876300</xdr:colOff>
          <xdr:row>1</xdr:row>
          <xdr:rowOff>180975</xdr:rowOff>
        </xdr:to>
        <xdr:sp macro="" textlink="">
          <xdr:nvSpPr>
            <xdr:cNvPr id="2049" name="BackToLo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WCI38 WNETKMSR" connectionId="1" xr16:uid="{00000000-0016-0000-0100-000000000000}" autoFormatId="16" applyNumberFormats="0" applyBorderFormats="0" applyFontFormats="0" applyPatternFormats="0" applyAlignmentFormats="0" applyWidthHeightFormats="0">
  <queryTableRefresh nextId="100">
    <queryTableFields count="99">
      <queryTableField id="1" name="WTCO"/>
      <queryTableField id="2" name="WTNK"/>
      <queryTableField id="3" name="WTALS"/>
      <queryTableField id="4" name="WTCPT"/>
      <queryTableField id="5" name="WTCPD"/>
      <queryTableField id="6" name="WTCPC"/>
      <queryTableField id="7" name="WTGIN"/>
      <queryTableField id="8" name="WTSIN"/>
      <queryTableField id="9" name="WTTIN"/>
      <queryTableField id="10" name="WTBIN"/>
      <queryTableField id="11" name="WTMEA"/>
      <queryTableField id="12" name="WTVOL"/>
      <queryTableField id="13" name="WTAAU"/>
      <queryTableField id="14" name="WTAUS"/>
      <queryTableField id="15" name="WTDLW"/>
      <queryTableField id="16" name="WTMTL"/>
      <queryTableField id="17" name="WTLOT"/>
      <queryTableField id="18" name="WTLOTV"/>
      <queryTableField id="19" name="WTLOTF"/>
      <queryTableField id="20" name="WTAPR"/>
      <queryTableField id="21" name="WTFTR"/>
      <queryTableField id="22" name="WTBX"/>
      <queryTableField id="23" name="WTAL"/>
      <queryTableField id="24" name="WTYL"/>
      <queryTableField id="25" name="WTWVL"/>
      <queryTableField id="26" name="WTWAA"/>
      <queryTableField id="27" name="WTWAU"/>
      <queryTableField id="28" name="WTWDL"/>
      <queryTableField id="29" name="WTWMT"/>
      <queryTableField id="30" name="WTWLT"/>
      <queryTableField id="31" name="WTWLTV"/>
      <queryTableField id="32" name="WTWLTF"/>
      <queryTableField id="33" name="WTWAP"/>
      <queryTableField id="34" name="WTLWO"/>
      <queryTableField id="35" name="WTLLN"/>
      <queryTableField id="36" name="WTCD1"/>
      <queryTableField id="37" name="WTCD2"/>
      <queryTableField id="38" name="WTCD3"/>
      <queryTableField id="39" name="WTCD4"/>
      <queryTableField id="40" name="WTCD5"/>
      <queryTableField id="41" name="WTCD6"/>
      <queryTableField id="42" name="WTCD7"/>
      <queryTableField id="43" name="WTCD8"/>
      <queryTableField id="44" name="WTCD9"/>
      <queryTableField id="45" name="WTSTS"/>
      <queryTableField id="46" name="WTCLG"/>
      <queryTableField id="47" name="WTWRM"/>
      <queryTableField id="48" name="WTINS"/>
      <queryTableField id="49" name="WTMST"/>
      <queryTableField id="50" name="WTRFR"/>
      <queryTableField id="51" name="WTWFR"/>
      <queryTableField id="52" name="WTSTG"/>
      <queryTableField id="53" name="WTRFRP"/>
      <queryTableField id="54" name="WTWFRP"/>
      <queryTableField id="55" name="WTSTGP"/>
      <queryTableField id="56" name="WTRFCP"/>
      <queryTableField id="57" name="WTWFCP"/>
      <queryTableField id="58" name="WTRFTR"/>
      <queryTableField id="59" name="WTLSD"/>
      <queryTableField id="60" name="WTNSD"/>
      <queryTableField id="61" name="WTLTD"/>
      <queryTableField id="62" name="WTNTD"/>
      <queryTableField id="63" name="WTLPD"/>
      <queryTableField id="64" name="WTLFD"/>
      <queryTableField id="65" name="WTLED"/>
      <queryTableField id="66" name="WTLAD"/>
      <queryTableField id="67" name="WTLRD"/>
      <queryTableField id="68" name="WTIDT"/>
      <queryTableField id="69" name="WTFFD"/>
      <queryTableField id="70" name="WTNSF"/>
      <queryTableField id="71" name="WTNTP"/>
      <queryTableField id="72" name="WTNTS"/>
      <queryTableField id="73" name="WTNRK"/>
      <queryTableField id="74" name="WTCRD"/>
      <queryTableField id="75" name="WTDPD"/>
      <queryTableField id="76" name="WTSDY"/>
      <queryTableField id="77" name="WTFSD"/>
      <queryTableField id="78" name="WTFED"/>
      <queryTableField id="79" name="WTFDY"/>
      <queryTableField id="80" name="WTBDY"/>
      <queryTableField id="81" name="WTBFR"/>
      <queryTableField id="82" name="WTMFR"/>
      <queryTableField id="83" name="WTLOC"/>
      <queryTableField id="84" name="WTDSC"/>
      <queryTableField id="85" name="WTCMT"/>
      <queryTableField id="86" name="WTCMTL"/>
      <queryTableField id="87" name="WTCOHD"/>
      <queryTableField id="88" name="WTCBRL"/>
      <queryTableField id="89" name="WTCST1"/>
      <queryTableField id="90" name="WTCST2"/>
      <queryTableField id="91" name="WTCST3"/>
      <queryTableField id="92" name="WTCST4"/>
      <queryTableField id="93" name="WTCST5"/>
      <queryTableField id="94" name="WTCST6"/>
      <queryTableField id="95" name="WTCST7"/>
      <queryTableField id="96" name="WTCST8"/>
      <queryTableField id="97" name="WTCST9"/>
      <queryTableField id="98" name="WTCST0"/>
      <queryTableField id="99" name="WTLB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image" Target="../media/image1.emf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drawing" Target="../drawings/drawing1.xml"/><Relationship Id="rId28" Type="http://schemas.openxmlformats.org/officeDocument/2006/relationships/ctrlProp" Target="../ctrlProps/ctrlProp2.xml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printerSettings" Target="../printerSettings/printerSettings35.bin"/><Relationship Id="rId1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25.bin"/><Relationship Id="rId21" Type="http://schemas.openxmlformats.org/officeDocument/2006/relationships/drawing" Target="../drawings/drawing2.xml"/><Relationship Id="rId7" Type="http://schemas.openxmlformats.org/officeDocument/2006/relationships/printerSettings" Target="../printerSettings/printerSettings29.bin"/><Relationship Id="rId12" Type="http://schemas.openxmlformats.org/officeDocument/2006/relationships/printerSettings" Target="../printerSettings/printerSettings34.bin"/><Relationship Id="rId17" Type="http://schemas.openxmlformats.org/officeDocument/2006/relationships/printerSettings" Target="../printerSettings/printerSettings39.bin"/><Relationship Id="rId25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4.bin"/><Relationship Id="rId16" Type="http://schemas.openxmlformats.org/officeDocument/2006/relationships/printerSettings" Target="../printerSettings/printerSettings38.bin"/><Relationship Id="rId20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24" Type="http://schemas.openxmlformats.org/officeDocument/2006/relationships/image" Target="../media/image2.emf"/><Relationship Id="rId5" Type="http://schemas.openxmlformats.org/officeDocument/2006/relationships/printerSettings" Target="../printerSettings/printerSettings27.bin"/><Relationship Id="rId15" Type="http://schemas.openxmlformats.org/officeDocument/2006/relationships/printerSettings" Target="../printerSettings/printerSettings37.bin"/><Relationship Id="rId23" Type="http://schemas.openxmlformats.org/officeDocument/2006/relationships/control" Target="../activeX/activeX2.xml"/><Relationship Id="rId10" Type="http://schemas.openxmlformats.org/officeDocument/2006/relationships/printerSettings" Target="../printerSettings/printerSettings32.bin"/><Relationship Id="rId19" Type="http://schemas.openxmlformats.org/officeDocument/2006/relationships/hyperlink" Target="file:///D:\TempFiles\On-line%20DAR" TargetMode="External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Relationship Id="rId14" Type="http://schemas.openxmlformats.org/officeDocument/2006/relationships/printerSettings" Target="../printerSettings/printerSettings36.bin"/><Relationship Id="rId22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Q502"/>
  <sheetViews>
    <sheetView tabSelected="1"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4" sqref="C4"/>
    </sheetView>
  </sheetViews>
  <sheetFormatPr defaultRowHeight="12.75" x14ac:dyDescent="0.2"/>
  <cols>
    <col min="1" max="1" width="2.85546875" style="43" customWidth="1"/>
    <col min="2" max="2" width="7.42578125" style="43" customWidth="1"/>
    <col min="3" max="3" width="18.42578125" style="101" customWidth="1"/>
    <col min="4" max="4" width="8.42578125" style="60" customWidth="1"/>
    <col min="5" max="5" width="5.5703125" style="49" customWidth="1"/>
    <col min="6" max="6" width="6.28515625" style="50" customWidth="1"/>
    <col min="7" max="7" width="7.140625" style="50" customWidth="1"/>
    <col min="8" max="8" width="7.28515625" style="39" customWidth="1"/>
    <col min="9" max="9" width="7.5703125" style="57" bestFit="1" customWidth="1"/>
    <col min="10" max="10" width="7.42578125" style="39" customWidth="1"/>
    <col min="11" max="11" width="6.140625" style="39" customWidth="1"/>
    <col min="12" max="12" width="6.42578125" style="40" customWidth="1"/>
    <col min="13" max="13" width="7.42578125" style="39" customWidth="1"/>
    <col min="14" max="14" width="6.7109375" style="39" customWidth="1"/>
    <col min="15" max="15" width="7.7109375" style="57" bestFit="1" customWidth="1"/>
    <col min="16" max="16" width="6.140625" style="40" customWidth="1"/>
    <col min="17" max="17" width="8.7109375" style="95" customWidth="1"/>
    <col min="18" max="18" width="6.85546875" style="40" customWidth="1"/>
    <col min="19" max="19" width="6" style="39" customWidth="1"/>
    <col min="20" max="20" width="5.5703125" style="39" customWidth="1"/>
    <col min="21" max="21" width="6.140625" style="39" customWidth="1"/>
    <col min="22" max="22" width="8.7109375" style="39" customWidth="1"/>
    <col min="23" max="23" width="7.28515625" style="103" customWidth="1"/>
    <col min="24" max="24" width="24.5703125" style="51" customWidth="1"/>
    <col min="25" max="25" width="7.28515625" style="51" customWidth="1"/>
    <col min="26" max="26" width="3.140625" style="10" customWidth="1"/>
    <col min="27" max="27" width="3" style="26" customWidth="1"/>
    <col min="28" max="28" width="8.85546875" style="61" customWidth="1"/>
    <col min="29" max="29" width="7" style="27" customWidth="1"/>
    <col min="30" max="16384" width="9.140625" style="43"/>
  </cols>
  <sheetData>
    <row r="1" spans="1:43" ht="34.5" customHeight="1" x14ac:dyDescent="0.2">
      <c r="A1" s="37"/>
      <c r="B1" s="2" t="s">
        <v>67</v>
      </c>
      <c r="C1" s="99"/>
      <c r="D1" s="85"/>
      <c r="E1" s="11"/>
      <c r="F1" s="3"/>
      <c r="G1" s="3"/>
      <c r="H1" s="6"/>
      <c r="I1" s="54"/>
      <c r="J1" s="38"/>
      <c r="K1" s="114"/>
      <c r="L1" s="115"/>
      <c r="M1" s="115"/>
      <c r="X1" s="94">
        <v>42973</v>
      </c>
      <c r="Y1" s="41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</row>
    <row r="2" spans="1:43" ht="11.25" customHeight="1" x14ac:dyDescent="0.2">
      <c r="A2" s="37"/>
      <c r="B2" s="44" t="s">
        <v>66</v>
      </c>
      <c r="C2" s="99"/>
      <c r="D2" s="58"/>
      <c r="E2" s="11"/>
      <c r="F2" s="3"/>
      <c r="G2" s="3"/>
      <c r="H2" s="8"/>
      <c r="I2" s="55"/>
      <c r="J2" s="45"/>
      <c r="K2" s="46"/>
      <c r="X2" s="41"/>
      <c r="Y2" s="41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</row>
    <row r="3" spans="1:43" s="47" customFormat="1" ht="51.75" customHeight="1" x14ac:dyDescent="0.2">
      <c r="B3" s="31" t="s">
        <v>2</v>
      </c>
      <c r="C3" s="31" t="s">
        <v>5</v>
      </c>
      <c r="D3" s="59" t="s">
        <v>9</v>
      </c>
      <c r="E3" s="32" t="s">
        <v>10</v>
      </c>
      <c r="F3" s="33" t="str">
        <f>InfoSheet!B80</f>
        <v>FSO2     xx       ppm</v>
      </c>
      <c r="G3" s="33" t="str">
        <f>InfoSheet!B81</f>
        <v>TSO2     xx   ppm</v>
      </c>
      <c r="H3" s="34" t="str">
        <f>InfoSheet!B82</f>
        <v>Alcohol xx.xx%</v>
      </c>
      <c r="I3" s="56" t="str">
        <f>InfoSheet!B83</f>
        <v>Specific Gravity x.xxxx</v>
      </c>
      <c r="J3" s="34" t="str">
        <f>InfoSheet!B84</f>
        <v>RS   x.xx   g/L</v>
      </c>
      <c r="K3" s="33" t="str">
        <f>InfoSheet!B85</f>
        <v>pH</v>
      </c>
      <c r="L3" s="35" t="str">
        <f>InfoSheet!B86</f>
        <v>TA    x.xx  g/L</v>
      </c>
      <c r="M3" s="34" t="str">
        <f>InfoSheet!B87</f>
        <v>VA   x.xx  g/L</v>
      </c>
      <c r="N3" s="34" t="str">
        <f>InfoSheet!B88</f>
        <v>DO2  x.xx  ppm</v>
      </c>
      <c r="O3" s="56" t="str">
        <f>InfoSheet!B89</f>
        <v>Filter</v>
      </c>
      <c r="P3" s="35" t="str">
        <f>InfoSheet!B90</f>
        <v>NTU   x.x</v>
      </c>
      <c r="Q3" s="96" t="str">
        <f>InfoSheet!B91</f>
        <v>WF x.xx #/Gal</v>
      </c>
      <c r="R3" s="35" t="str">
        <f>InfoSheet!B92</f>
        <v>Brix</v>
      </c>
      <c r="S3" s="33" t="str">
        <f>InfoSheet!B93</f>
        <v>Acetic Acid      x.xx g/L</v>
      </c>
      <c r="T3" s="34" t="str">
        <f>InfoSheet!B94</f>
        <v>MA    x.xx      g/L</v>
      </c>
      <c r="U3" s="33" t="str">
        <f>InfoSheet!B95</f>
        <v>PAN</v>
      </c>
      <c r="V3" s="90" t="str">
        <f>InfoSheet!B96</f>
        <v xml:space="preserve">NH3 Ammonia </v>
      </c>
      <c r="W3" s="104" t="s">
        <v>73</v>
      </c>
      <c r="X3" s="36" t="s">
        <v>46</v>
      </c>
      <c r="Y3" s="28" t="s">
        <v>0</v>
      </c>
      <c r="Z3" s="81" t="s">
        <v>50</v>
      </c>
      <c r="AA3" s="28" t="s">
        <v>49</v>
      </c>
      <c r="AB3" s="62" t="s">
        <v>44</v>
      </c>
      <c r="AC3" s="29" t="s">
        <v>43</v>
      </c>
      <c r="AD3" s="28" t="s">
        <v>45</v>
      </c>
      <c r="AE3" s="28" t="s">
        <v>51</v>
      </c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</row>
    <row r="4" spans="1:43" ht="24.75" customHeight="1" x14ac:dyDescent="0.2">
      <c r="A4" s="53"/>
      <c r="B4" s="112" t="s">
        <v>2679</v>
      </c>
      <c r="C4" s="108"/>
      <c r="D4" s="111"/>
      <c r="E4" s="75"/>
      <c r="F4" s="76"/>
      <c r="G4" s="76"/>
      <c r="H4" s="113"/>
      <c r="I4" s="77"/>
      <c r="J4" s="113"/>
      <c r="K4" s="73"/>
      <c r="L4" s="98"/>
      <c r="M4" s="73"/>
      <c r="N4" s="73"/>
      <c r="O4" s="77"/>
      <c r="P4" s="79"/>
      <c r="Q4" s="97"/>
      <c r="R4" s="98"/>
      <c r="S4" s="73"/>
      <c r="T4" s="73"/>
      <c r="U4" s="76"/>
      <c r="V4" s="76"/>
      <c r="W4" s="105"/>
      <c r="X4" s="106"/>
      <c r="Y4" s="73"/>
      <c r="Z4" s="52"/>
      <c r="AA4" s="53"/>
      <c r="AB4" s="63" t="s">
        <v>47</v>
      </c>
      <c r="AC4" s="53">
        <v>0</v>
      </c>
      <c r="AD4" s="53"/>
      <c r="AE4" s="53"/>
    </row>
    <row r="5" spans="1:43" ht="24.75" customHeight="1" x14ac:dyDescent="0.2">
      <c r="A5" s="53"/>
      <c r="B5" s="112"/>
      <c r="C5" s="109"/>
      <c r="D5" s="111"/>
      <c r="E5" s="75"/>
      <c r="F5" s="76"/>
      <c r="G5" s="76"/>
      <c r="H5" s="113"/>
      <c r="I5" s="77"/>
      <c r="J5" s="113"/>
      <c r="K5" s="73"/>
      <c r="L5" s="98"/>
      <c r="M5" s="73"/>
      <c r="N5" s="73"/>
      <c r="O5" s="77"/>
      <c r="P5" s="79"/>
      <c r="Q5" s="97"/>
      <c r="R5" s="98"/>
      <c r="S5" s="73"/>
      <c r="T5" s="73"/>
      <c r="U5" s="76"/>
      <c r="V5" s="76"/>
      <c r="W5" s="105"/>
      <c r="X5" s="106"/>
      <c r="Y5" s="73"/>
      <c r="Z5" s="52"/>
      <c r="AA5" s="53"/>
      <c r="AB5" s="63"/>
      <c r="AC5" s="53">
        <v>0</v>
      </c>
      <c r="AD5" s="53"/>
      <c r="AE5" s="53"/>
    </row>
    <row r="6" spans="1:43" ht="24.75" customHeight="1" x14ac:dyDescent="0.2">
      <c r="A6" s="53"/>
      <c r="B6" s="112"/>
      <c r="C6" s="110"/>
      <c r="D6" s="111"/>
      <c r="E6" s="75"/>
      <c r="F6" s="76"/>
      <c r="G6" s="76"/>
      <c r="H6" s="113"/>
      <c r="I6" s="77"/>
      <c r="J6" s="113"/>
      <c r="K6" s="73"/>
      <c r="L6" s="98"/>
      <c r="M6" s="73"/>
      <c r="N6" s="73"/>
      <c r="O6" s="77"/>
      <c r="P6" s="79"/>
      <c r="Q6" s="97"/>
      <c r="R6" s="98"/>
      <c r="S6" s="73"/>
      <c r="T6" s="73"/>
      <c r="U6" s="76"/>
      <c r="V6" s="76"/>
      <c r="W6" s="105"/>
      <c r="X6" s="106"/>
      <c r="Y6" s="73"/>
      <c r="Z6" s="52"/>
      <c r="AA6" s="53"/>
      <c r="AB6" s="63"/>
      <c r="AC6" s="53">
        <v>0</v>
      </c>
      <c r="AD6" s="53"/>
      <c r="AE6" s="53"/>
    </row>
    <row r="7" spans="1:43" ht="24.75" customHeight="1" x14ac:dyDescent="0.2">
      <c r="A7" s="53"/>
      <c r="B7" s="112"/>
      <c r="C7" s="110"/>
      <c r="D7" s="111"/>
      <c r="E7" s="75"/>
      <c r="F7" s="76"/>
      <c r="G7" s="76"/>
      <c r="H7" s="113"/>
      <c r="I7" s="77"/>
      <c r="J7" s="113"/>
      <c r="K7" s="73"/>
      <c r="L7" s="98"/>
      <c r="M7" s="73"/>
      <c r="N7" s="73"/>
      <c r="O7" s="77"/>
      <c r="P7" s="79"/>
      <c r="Q7" s="97"/>
      <c r="R7" s="98"/>
      <c r="S7" s="73"/>
      <c r="T7" s="73"/>
      <c r="U7" s="76"/>
      <c r="V7" s="76"/>
      <c r="W7" s="105"/>
      <c r="X7" s="73"/>
      <c r="Y7" s="73"/>
      <c r="Z7" s="52"/>
      <c r="AA7" s="53"/>
      <c r="AB7" s="63"/>
      <c r="AC7" s="53">
        <v>0</v>
      </c>
      <c r="AD7" s="53"/>
      <c r="AE7" s="53"/>
    </row>
    <row r="8" spans="1:43" ht="24.75" customHeight="1" x14ac:dyDescent="0.2">
      <c r="A8" s="53"/>
      <c r="B8" s="112"/>
      <c r="C8" s="108"/>
      <c r="D8" s="111"/>
      <c r="E8" s="75"/>
      <c r="F8" s="76"/>
      <c r="G8" s="76"/>
      <c r="H8" s="113"/>
      <c r="I8" s="77"/>
      <c r="J8" s="113"/>
      <c r="K8" s="73"/>
      <c r="L8" s="98"/>
      <c r="M8" s="73"/>
      <c r="N8" s="73"/>
      <c r="O8" s="77"/>
      <c r="P8" s="79"/>
      <c r="Q8" s="97"/>
      <c r="R8" s="98"/>
      <c r="S8" s="73"/>
      <c r="T8" s="73"/>
      <c r="U8" s="76"/>
      <c r="V8" s="76"/>
      <c r="W8" s="105"/>
      <c r="X8" s="73"/>
      <c r="Y8" s="73"/>
      <c r="Z8" s="52"/>
      <c r="AA8" s="53"/>
      <c r="AB8" s="63"/>
      <c r="AC8" s="53">
        <v>0</v>
      </c>
      <c r="AD8" s="53"/>
      <c r="AE8" s="53"/>
    </row>
    <row r="9" spans="1:43" ht="24.75" customHeight="1" x14ac:dyDescent="0.2">
      <c r="A9" s="53"/>
      <c r="B9" s="112"/>
      <c r="C9" s="109"/>
      <c r="D9" s="111"/>
      <c r="E9" s="75"/>
      <c r="F9" s="76"/>
      <c r="G9" s="76"/>
      <c r="H9" s="113"/>
      <c r="I9" s="77"/>
      <c r="J9" s="113"/>
      <c r="K9" s="73"/>
      <c r="L9" s="98"/>
      <c r="M9" s="73"/>
      <c r="N9" s="73"/>
      <c r="O9" s="77"/>
      <c r="P9" s="79"/>
      <c r="Q9" s="97"/>
      <c r="R9" s="98"/>
      <c r="S9" s="73"/>
      <c r="T9" s="73"/>
      <c r="U9" s="76"/>
      <c r="V9" s="76"/>
      <c r="W9" s="105"/>
      <c r="X9" s="73"/>
      <c r="Y9" s="73"/>
      <c r="Z9" s="52"/>
      <c r="AA9" s="53"/>
      <c r="AB9" s="63"/>
      <c r="AC9" s="53">
        <v>0</v>
      </c>
      <c r="AD9" s="53"/>
      <c r="AE9" s="53"/>
    </row>
    <row r="10" spans="1:43" ht="24.75" customHeight="1" x14ac:dyDescent="0.2">
      <c r="A10" s="53"/>
      <c r="B10" s="112"/>
      <c r="C10" s="109"/>
      <c r="D10" s="111"/>
      <c r="E10" s="75"/>
      <c r="F10" s="76"/>
      <c r="G10" s="76"/>
      <c r="H10" s="113"/>
      <c r="I10" s="77"/>
      <c r="J10" s="113"/>
      <c r="K10" s="73"/>
      <c r="L10" s="98"/>
      <c r="M10" s="73"/>
      <c r="N10" s="73"/>
      <c r="O10" s="77"/>
      <c r="P10" s="79"/>
      <c r="Q10" s="97"/>
      <c r="R10" s="98"/>
      <c r="S10" s="73"/>
      <c r="T10" s="73"/>
      <c r="U10" s="76"/>
      <c r="V10" s="76"/>
      <c r="W10" s="105"/>
      <c r="X10" s="73"/>
      <c r="Y10" s="73"/>
      <c r="Z10" s="52"/>
      <c r="AA10" s="53"/>
      <c r="AB10" s="63"/>
      <c r="AC10" s="53">
        <v>0</v>
      </c>
      <c r="AD10" s="53"/>
      <c r="AE10" s="53"/>
    </row>
    <row r="11" spans="1:43" ht="24.75" customHeight="1" x14ac:dyDescent="0.2">
      <c r="A11" s="53"/>
      <c r="B11" s="112"/>
      <c r="C11" s="109"/>
      <c r="D11" s="111"/>
      <c r="E11" s="75"/>
      <c r="F11" s="76"/>
      <c r="G11" s="76"/>
      <c r="H11" s="113"/>
      <c r="I11" s="77"/>
      <c r="J11" s="113"/>
      <c r="K11" s="73"/>
      <c r="L11" s="98"/>
      <c r="M11" s="73"/>
      <c r="N11" s="73"/>
      <c r="O11" s="77"/>
      <c r="P11" s="79"/>
      <c r="Q11" s="97"/>
      <c r="R11" s="98"/>
      <c r="S11" s="73"/>
      <c r="T11" s="73"/>
      <c r="U11" s="76"/>
      <c r="V11" s="76"/>
      <c r="W11" s="105"/>
      <c r="X11" s="73"/>
      <c r="Y11" s="73"/>
      <c r="Z11" s="52"/>
      <c r="AA11" s="53"/>
      <c r="AB11" s="63"/>
      <c r="AC11" s="53">
        <v>0</v>
      </c>
      <c r="AD11" s="53"/>
      <c r="AE11" s="53"/>
    </row>
    <row r="12" spans="1:43" ht="24.75" customHeight="1" x14ac:dyDescent="0.2">
      <c r="A12" s="53"/>
      <c r="B12" s="112"/>
      <c r="C12" s="109"/>
      <c r="D12" s="111"/>
      <c r="E12" s="75"/>
      <c r="F12" s="76"/>
      <c r="G12" s="76"/>
      <c r="H12" s="113"/>
      <c r="I12" s="77"/>
      <c r="J12" s="113"/>
      <c r="K12" s="73"/>
      <c r="L12" s="98"/>
      <c r="M12" s="73"/>
      <c r="N12" s="73"/>
      <c r="O12" s="77"/>
      <c r="P12" s="79"/>
      <c r="Q12" s="97"/>
      <c r="R12" s="98"/>
      <c r="S12" s="73"/>
      <c r="T12" s="73"/>
      <c r="U12" s="76"/>
      <c r="V12" s="76"/>
      <c r="W12" s="105"/>
      <c r="X12" s="73"/>
      <c r="Y12" s="73"/>
      <c r="Z12" s="52"/>
      <c r="AA12" s="53"/>
      <c r="AB12" s="63" t="s">
        <v>47</v>
      </c>
      <c r="AC12" s="53">
        <f t="shared" ref="AC12:AC65" si="0">SUM(Y12/3785)</f>
        <v>0</v>
      </c>
      <c r="AD12" s="53"/>
      <c r="AE12" s="53"/>
    </row>
    <row r="13" spans="1:43" ht="24.75" customHeight="1" x14ac:dyDescent="0.2">
      <c r="A13" s="53"/>
      <c r="B13" s="112"/>
      <c r="C13" s="109"/>
      <c r="D13" s="111"/>
      <c r="E13" s="75"/>
      <c r="F13" s="76"/>
      <c r="G13" s="76"/>
      <c r="H13" s="113"/>
      <c r="I13" s="77"/>
      <c r="J13" s="113"/>
      <c r="K13" s="73"/>
      <c r="L13" s="98"/>
      <c r="M13" s="73"/>
      <c r="N13" s="73"/>
      <c r="O13" s="77"/>
      <c r="P13" s="79"/>
      <c r="Q13" s="97"/>
      <c r="R13" s="98"/>
      <c r="S13" s="73"/>
      <c r="T13" s="73"/>
      <c r="U13" s="76"/>
      <c r="V13" s="76"/>
      <c r="W13" s="105"/>
      <c r="X13" s="73"/>
      <c r="Y13" s="73"/>
      <c r="Z13" s="52"/>
      <c r="AA13" s="53"/>
      <c r="AB13" s="63" t="s">
        <v>47</v>
      </c>
      <c r="AC13" s="53">
        <f t="shared" si="0"/>
        <v>0</v>
      </c>
      <c r="AD13" s="53"/>
      <c r="AE13" s="53"/>
    </row>
    <row r="14" spans="1:43" ht="24.75" customHeight="1" x14ac:dyDescent="0.2">
      <c r="A14" s="53"/>
      <c r="B14" s="112"/>
      <c r="C14" s="109"/>
      <c r="D14" s="111"/>
      <c r="E14" s="75"/>
      <c r="F14" s="76"/>
      <c r="G14" s="76"/>
      <c r="H14" s="113"/>
      <c r="I14" s="77"/>
      <c r="J14" s="113"/>
      <c r="K14" s="73"/>
      <c r="L14" s="98"/>
      <c r="M14" s="73"/>
      <c r="N14" s="73"/>
      <c r="O14" s="77"/>
      <c r="P14" s="79"/>
      <c r="Q14" s="97"/>
      <c r="R14" s="98"/>
      <c r="S14" s="73"/>
      <c r="T14" s="73"/>
      <c r="U14" s="76"/>
      <c r="V14" s="76"/>
      <c r="W14" s="105"/>
      <c r="X14" s="73"/>
      <c r="Y14" s="73"/>
      <c r="Z14" s="52"/>
      <c r="AA14" s="53"/>
      <c r="AB14" s="63" t="s">
        <v>47</v>
      </c>
      <c r="AC14" s="53">
        <f t="shared" si="0"/>
        <v>0</v>
      </c>
      <c r="AD14" s="53"/>
      <c r="AE14" s="53"/>
    </row>
    <row r="15" spans="1:43" ht="24.75" customHeight="1" x14ac:dyDescent="0.2">
      <c r="A15" s="53"/>
      <c r="B15" s="112"/>
      <c r="C15" s="107"/>
      <c r="D15" s="111"/>
      <c r="E15" s="75"/>
      <c r="F15" s="76"/>
      <c r="G15" s="76"/>
      <c r="H15" s="113"/>
      <c r="I15" s="77"/>
      <c r="J15" s="113"/>
      <c r="K15" s="73"/>
      <c r="L15" s="98"/>
      <c r="M15" s="73"/>
      <c r="N15" s="73"/>
      <c r="O15" s="77"/>
      <c r="P15" s="79"/>
      <c r="Q15" s="97"/>
      <c r="R15" s="98"/>
      <c r="S15" s="73"/>
      <c r="T15" s="73"/>
      <c r="U15" s="76"/>
      <c r="V15" s="76"/>
      <c r="W15" s="105"/>
      <c r="X15" s="73"/>
      <c r="Y15" s="73"/>
      <c r="Z15" s="52"/>
      <c r="AA15" s="53"/>
      <c r="AB15" s="63" t="s">
        <v>47</v>
      </c>
      <c r="AC15" s="53">
        <f t="shared" si="0"/>
        <v>0</v>
      </c>
      <c r="AD15" s="53"/>
      <c r="AE15" s="53"/>
    </row>
    <row r="16" spans="1:43" ht="24.75" customHeight="1" x14ac:dyDescent="0.2">
      <c r="A16" s="53"/>
      <c r="B16" s="53"/>
      <c r="C16" s="100"/>
      <c r="D16" s="74"/>
      <c r="E16" s="75"/>
      <c r="F16" s="76"/>
      <c r="G16" s="76"/>
      <c r="H16" s="73"/>
      <c r="I16" s="77"/>
      <c r="J16" s="73"/>
      <c r="K16" s="73"/>
      <c r="L16" s="98"/>
      <c r="M16" s="73"/>
      <c r="N16" s="73"/>
      <c r="O16" s="77"/>
      <c r="P16" s="79"/>
      <c r="Q16" s="97"/>
      <c r="R16" s="98"/>
      <c r="S16" s="73"/>
      <c r="T16" s="73"/>
      <c r="U16" s="76"/>
      <c r="V16" s="76"/>
      <c r="W16" s="105"/>
      <c r="X16" s="73"/>
      <c r="Y16" s="73"/>
      <c r="Z16" s="52"/>
      <c r="AA16" s="53"/>
      <c r="AB16" s="63" t="s">
        <v>47</v>
      </c>
      <c r="AC16" s="53">
        <f t="shared" si="0"/>
        <v>0</v>
      </c>
      <c r="AD16" s="53"/>
      <c r="AE16" s="53"/>
    </row>
    <row r="17" spans="1:31" ht="24.75" customHeight="1" x14ac:dyDescent="0.2">
      <c r="A17" s="53"/>
      <c r="B17" s="53"/>
      <c r="C17" s="100"/>
      <c r="D17" s="74"/>
      <c r="E17" s="75"/>
      <c r="F17" s="76"/>
      <c r="G17" s="76"/>
      <c r="H17" s="73"/>
      <c r="I17" s="77"/>
      <c r="J17" s="73"/>
      <c r="K17" s="73"/>
      <c r="L17" s="98"/>
      <c r="M17" s="73"/>
      <c r="N17" s="73"/>
      <c r="O17" s="77"/>
      <c r="P17" s="79"/>
      <c r="Q17" s="97"/>
      <c r="R17" s="98"/>
      <c r="S17" s="73"/>
      <c r="T17" s="73"/>
      <c r="U17" s="76"/>
      <c r="V17" s="76"/>
      <c r="W17" s="105"/>
      <c r="X17" s="73"/>
      <c r="Y17" s="73"/>
      <c r="Z17" s="52"/>
      <c r="AA17" s="53"/>
      <c r="AB17" s="63" t="s">
        <v>47</v>
      </c>
      <c r="AC17" s="53">
        <f t="shared" si="0"/>
        <v>0</v>
      </c>
      <c r="AD17" s="53"/>
      <c r="AE17" s="53"/>
    </row>
    <row r="18" spans="1:31" ht="24.75" customHeight="1" x14ac:dyDescent="0.2">
      <c r="A18" s="53"/>
      <c r="B18" s="53"/>
      <c r="C18" s="100"/>
      <c r="D18" s="74"/>
      <c r="E18" s="75"/>
      <c r="F18" s="76"/>
      <c r="G18" s="76"/>
      <c r="H18" s="73"/>
      <c r="I18" s="77"/>
      <c r="J18" s="73"/>
      <c r="K18" s="73"/>
      <c r="L18" s="98"/>
      <c r="M18" s="73"/>
      <c r="N18" s="73"/>
      <c r="O18" s="77"/>
      <c r="P18" s="79"/>
      <c r="Q18" s="97"/>
      <c r="R18" s="98"/>
      <c r="S18" s="73"/>
      <c r="T18" s="73"/>
      <c r="U18" s="76"/>
      <c r="V18" s="76"/>
      <c r="W18" s="105"/>
      <c r="X18" s="73"/>
      <c r="Y18" s="73"/>
      <c r="Z18" s="52"/>
      <c r="AA18" s="53"/>
      <c r="AB18" s="63" t="s">
        <v>47</v>
      </c>
      <c r="AC18" s="53">
        <f t="shared" si="0"/>
        <v>0</v>
      </c>
      <c r="AD18" s="53"/>
      <c r="AE18" s="53"/>
    </row>
    <row r="19" spans="1:31" ht="24.75" customHeight="1" x14ac:dyDescent="0.2">
      <c r="A19" s="53"/>
      <c r="B19" s="53"/>
      <c r="C19" s="100"/>
      <c r="D19" s="74"/>
      <c r="E19" s="75"/>
      <c r="F19" s="76"/>
      <c r="G19" s="76"/>
      <c r="H19" s="73"/>
      <c r="I19" s="77"/>
      <c r="J19" s="73"/>
      <c r="K19" s="73"/>
      <c r="L19" s="98"/>
      <c r="M19" s="73"/>
      <c r="N19" s="73"/>
      <c r="O19" s="77"/>
      <c r="P19" s="79"/>
      <c r="Q19" s="97"/>
      <c r="R19" s="98"/>
      <c r="S19" s="73"/>
      <c r="T19" s="73"/>
      <c r="U19" s="76"/>
      <c r="V19" s="76"/>
      <c r="W19" s="105"/>
      <c r="X19" s="73"/>
      <c r="Y19" s="73"/>
      <c r="Z19" s="52"/>
      <c r="AA19" s="53"/>
      <c r="AB19" s="63" t="s">
        <v>47</v>
      </c>
      <c r="AC19" s="53">
        <f t="shared" si="0"/>
        <v>0</v>
      </c>
      <c r="AD19" s="53"/>
      <c r="AE19" s="53"/>
    </row>
    <row r="20" spans="1:31" ht="24.75" customHeight="1" x14ac:dyDescent="0.2">
      <c r="A20" s="53"/>
      <c r="B20" s="53"/>
      <c r="C20" s="100"/>
      <c r="D20" s="74"/>
      <c r="E20" s="75"/>
      <c r="F20" s="76"/>
      <c r="G20" s="76"/>
      <c r="H20" s="73"/>
      <c r="I20" s="77"/>
      <c r="J20" s="73"/>
      <c r="K20" s="73"/>
      <c r="L20" s="98"/>
      <c r="M20" s="73"/>
      <c r="N20" s="73"/>
      <c r="O20" s="77"/>
      <c r="P20" s="79"/>
      <c r="Q20" s="97"/>
      <c r="R20" s="98"/>
      <c r="S20" s="73"/>
      <c r="T20" s="73"/>
      <c r="U20" s="76"/>
      <c r="V20" s="76"/>
      <c r="W20" s="105"/>
      <c r="X20" s="73"/>
      <c r="Y20" s="73"/>
      <c r="Z20" s="52"/>
      <c r="AA20" s="53"/>
      <c r="AB20" s="63" t="s">
        <v>47</v>
      </c>
      <c r="AC20" s="53">
        <f t="shared" si="0"/>
        <v>0</v>
      </c>
      <c r="AD20" s="53"/>
      <c r="AE20" s="53"/>
    </row>
    <row r="21" spans="1:31" ht="24.75" customHeight="1" x14ac:dyDescent="0.2">
      <c r="A21" s="53"/>
      <c r="B21" s="53"/>
      <c r="C21" s="100"/>
      <c r="D21" s="74"/>
      <c r="E21" s="75"/>
      <c r="F21" s="76"/>
      <c r="G21" s="76"/>
      <c r="H21" s="73"/>
      <c r="I21" s="77"/>
      <c r="J21" s="73"/>
      <c r="K21" s="73"/>
      <c r="L21" s="98"/>
      <c r="M21" s="73"/>
      <c r="N21" s="73"/>
      <c r="O21" s="77"/>
      <c r="P21" s="79"/>
      <c r="Q21" s="97"/>
      <c r="R21" s="98"/>
      <c r="S21" s="73"/>
      <c r="T21" s="73"/>
      <c r="U21" s="76"/>
      <c r="V21" s="76"/>
      <c r="W21" s="105"/>
      <c r="X21" s="73"/>
      <c r="Y21" s="73"/>
      <c r="Z21" s="52"/>
      <c r="AA21" s="53"/>
      <c r="AB21" s="63" t="s">
        <v>47</v>
      </c>
      <c r="AC21" s="53">
        <f t="shared" si="0"/>
        <v>0</v>
      </c>
      <c r="AD21" s="53"/>
      <c r="AE21" s="53"/>
    </row>
    <row r="22" spans="1:31" ht="24.75" customHeight="1" x14ac:dyDescent="0.2">
      <c r="A22" s="53"/>
      <c r="B22" s="53"/>
      <c r="C22" s="100"/>
      <c r="D22" s="74"/>
      <c r="E22" s="75"/>
      <c r="F22" s="76"/>
      <c r="G22" s="76"/>
      <c r="H22" s="73"/>
      <c r="I22" s="77"/>
      <c r="J22" s="73"/>
      <c r="K22" s="73"/>
      <c r="L22" s="98"/>
      <c r="M22" s="73"/>
      <c r="N22" s="73"/>
      <c r="O22" s="77"/>
      <c r="P22" s="79"/>
      <c r="Q22" s="97"/>
      <c r="R22" s="98"/>
      <c r="S22" s="73"/>
      <c r="T22" s="73"/>
      <c r="U22" s="76"/>
      <c r="V22" s="76"/>
      <c r="W22" s="105"/>
      <c r="X22" s="73"/>
      <c r="Y22" s="73"/>
      <c r="Z22" s="52"/>
      <c r="AA22" s="53"/>
      <c r="AB22" s="63" t="s">
        <v>47</v>
      </c>
      <c r="AC22" s="53">
        <f t="shared" si="0"/>
        <v>0</v>
      </c>
      <c r="AD22" s="53"/>
      <c r="AE22" s="53"/>
    </row>
    <row r="23" spans="1:31" ht="24.75" customHeight="1" x14ac:dyDescent="0.2">
      <c r="A23" s="53"/>
      <c r="B23" s="53"/>
      <c r="C23" s="100"/>
      <c r="D23" s="74"/>
      <c r="E23" s="75"/>
      <c r="F23" s="76"/>
      <c r="G23" s="76"/>
      <c r="H23" s="73"/>
      <c r="I23" s="77"/>
      <c r="J23" s="73"/>
      <c r="K23" s="73"/>
      <c r="L23" s="98"/>
      <c r="M23" s="73"/>
      <c r="N23" s="73"/>
      <c r="O23" s="77"/>
      <c r="P23" s="79"/>
      <c r="Q23" s="97"/>
      <c r="R23" s="98"/>
      <c r="S23" s="73"/>
      <c r="T23" s="73"/>
      <c r="U23" s="76"/>
      <c r="V23" s="76"/>
      <c r="W23" s="105"/>
      <c r="X23" s="73"/>
      <c r="Y23" s="73"/>
      <c r="Z23" s="52"/>
      <c r="AA23" s="53"/>
      <c r="AB23" s="63" t="s">
        <v>47</v>
      </c>
      <c r="AC23" s="53">
        <f t="shared" si="0"/>
        <v>0</v>
      </c>
      <c r="AD23" s="53"/>
      <c r="AE23" s="53"/>
    </row>
    <row r="24" spans="1:31" ht="24.75" customHeight="1" x14ac:dyDescent="0.2">
      <c r="A24" s="53"/>
      <c r="B24" s="53"/>
      <c r="C24" s="100"/>
      <c r="D24" s="74"/>
      <c r="E24" s="75"/>
      <c r="F24" s="76"/>
      <c r="G24" s="76"/>
      <c r="H24" s="73"/>
      <c r="I24" s="77"/>
      <c r="J24" s="73"/>
      <c r="K24" s="73"/>
      <c r="L24" s="98"/>
      <c r="M24" s="73"/>
      <c r="N24" s="73"/>
      <c r="O24" s="77"/>
      <c r="P24" s="79"/>
      <c r="Q24" s="97"/>
      <c r="R24" s="98"/>
      <c r="S24" s="73"/>
      <c r="T24" s="73"/>
      <c r="U24" s="76"/>
      <c r="V24" s="76"/>
      <c r="W24" s="105"/>
      <c r="X24" s="73"/>
      <c r="Y24" s="73"/>
      <c r="Z24" s="52"/>
      <c r="AA24" s="53"/>
      <c r="AB24" s="63" t="s">
        <v>47</v>
      </c>
      <c r="AC24" s="53">
        <f t="shared" si="0"/>
        <v>0</v>
      </c>
      <c r="AD24" s="53"/>
      <c r="AE24" s="53"/>
    </row>
    <row r="25" spans="1:31" ht="24.75" customHeight="1" x14ac:dyDescent="0.2">
      <c r="A25" s="53"/>
      <c r="B25" s="53"/>
      <c r="C25" s="100"/>
      <c r="D25" s="74"/>
      <c r="E25" s="75"/>
      <c r="F25" s="76"/>
      <c r="G25" s="76"/>
      <c r="H25" s="73"/>
      <c r="I25" s="77"/>
      <c r="J25" s="73"/>
      <c r="K25" s="73"/>
      <c r="L25" s="98"/>
      <c r="M25" s="73"/>
      <c r="N25" s="73"/>
      <c r="O25" s="77"/>
      <c r="P25" s="79"/>
      <c r="Q25" s="97"/>
      <c r="R25" s="98"/>
      <c r="S25" s="73"/>
      <c r="T25" s="73"/>
      <c r="U25" s="76"/>
      <c r="V25" s="76"/>
      <c r="W25" s="105"/>
      <c r="X25" s="73"/>
      <c r="Y25" s="73"/>
      <c r="Z25" s="52"/>
      <c r="AA25" s="53"/>
      <c r="AB25" s="63" t="s">
        <v>47</v>
      </c>
      <c r="AC25" s="53">
        <f t="shared" si="0"/>
        <v>0</v>
      </c>
      <c r="AD25" s="53"/>
      <c r="AE25" s="53"/>
    </row>
    <row r="26" spans="1:31" ht="24.75" customHeight="1" x14ac:dyDescent="0.2">
      <c r="A26" s="53"/>
      <c r="B26" s="53"/>
      <c r="C26" s="100"/>
      <c r="D26" s="74"/>
      <c r="E26" s="75"/>
      <c r="F26" s="76"/>
      <c r="G26" s="76"/>
      <c r="H26" s="73"/>
      <c r="I26" s="77"/>
      <c r="J26" s="73"/>
      <c r="K26" s="73"/>
      <c r="L26" s="98"/>
      <c r="M26" s="73"/>
      <c r="N26" s="73"/>
      <c r="O26" s="77"/>
      <c r="P26" s="79"/>
      <c r="Q26" s="97"/>
      <c r="R26" s="98"/>
      <c r="S26" s="73"/>
      <c r="T26" s="73"/>
      <c r="U26" s="76"/>
      <c r="V26" s="76"/>
      <c r="W26" s="105"/>
      <c r="X26" s="73"/>
      <c r="Y26" s="73"/>
      <c r="Z26" s="52"/>
      <c r="AA26" s="53"/>
      <c r="AB26" s="63" t="s">
        <v>47</v>
      </c>
      <c r="AC26" s="53">
        <f t="shared" si="0"/>
        <v>0</v>
      </c>
      <c r="AD26" s="53"/>
      <c r="AE26" s="53"/>
    </row>
    <row r="27" spans="1:31" ht="24.75" customHeight="1" x14ac:dyDescent="0.2">
      <c r="A27" s="53"/>
      <c r="B27" s="53"/>
      <c r="C27" s="100"/>
      <c r="D27" s="74"/>
      <c r="E27" s="75"/>
      <c r="F27" s="76"/>
      <c r="G27" s="76"/>
      <c r="H27" s="73"/>
      <c r="I27" s="77"/>
      <c r="J27" s="73"/>
      <c r="K27" s="73"/>
      <c r="L27" s="98"/>
      <c r="M27" s="73"/>
      <c r="N27" s="73"/>
      <c r="O27" s="77"/>
      <c r="P27" s="79"/>
      <c r="Q27" s="97"/>
      <c r="R27" s="98"/>
      <c r="S27" s="73"/>
      <c r="T27" s="73"/>
      <c r="U27" s="76"/>
      <c r="V27" s="76"/>
      <c r="W27" s="105"/>
      <c r="X27" s="73"/>
      <c r="Y27" s="73"/>
      <c r="Z27" s="52"/>
      <c r="AA27" s="53"/>
      <c r="AB27" s="63" t="s">
        <v>47</v>
      </c>
      <c r="AC27" s="53">
        <f t="shared" si="0"/>
        <v>0</v>
      </c>
      <c r="AD27" s="53"/>
      <c r="AE27" s="53"/>
    </row>
    <row r="28" spans="1:31" ht="24.75" customHeight="1" x14ac:dyDescent="0.2">
      <c r="A28" s="53"/>
      <c r="B28" s="53"/>
      <c r="C28" s="100"/>
      <c r="D28" s="74"/>
      <c r="E28" s="75"/>
      <c r="F28" s="76"/>
      <c r="G28" s="76"/>
      <c r="H28" s="73"/>
      <c r="I28" s="77"/>
      <c r="J28" s="73"/>
      <c r="K28" s="73"/>
      <c r="L28" s="98"/>
      <c r="M28" s="73"/>
      <c r="N28" s="73"/>
      <c r="O28" s="77"/>
      <c r="P28" s="79"/>
      <c r="Q28" s="97"/>
      <c r="R28" s="98"/>
      <c r="S28" s="73"/>
      <c r="T28" s="73"/>
      <c r="U28" s="76"/>
      <c r="V28" s="76"/>
      <c r="W28" s="105"/>
      <c r="X28" s="73"/>
      <c r="Y28" s="73"/>
      <c r="Z28" s="52"/>
      <c r="AA28" s="53"/>
      <c r="AB28" s="63" t="s">
        <v>47</v>
      </c>
      <c r="AC28" s="53">
        <f t="shared" si="0"/>
        <v>0</v>
      </c>
      <c r="AD28" s="53"/>
      <c r="AE28" s="53"/>
    </row>
    <row r="29" spans="1:31" ht="24.75" customHeight="1" x14ac:dyDescent="0.2">
      <c r="A29" s="53"/>
      <c r="B29" s="53"/>
      <c r="C29" s="100"/>
      <c r="D29" s="74"/>
      <c r="E29" s="75"/>
      <c r="F29" s="76"/>
      <c r="G29" s="76"/>
      <c r="H29" s="73"/>
      <c r="I29" s="77"/>
      <c r="J29" s="73"/>
      <c r="K29" s="73"/>
      <c r="L29" s="98"/>
      <c r="M29" s="73"/>
      <c r="N29" s="73"/>
      <c r="O29" s="77"/>
      <c r="P29" s="79"/>
      <c r="Q29" s="97"/>
      <c r="R29" s="98"/>
      <c r="S29" s="73"/>
      <c r="T29" s="73"/>
      <c r="U29" s="76"/>
      <c r="V29" s="76"/>
      <c r="W29" s="105"/>
      <c r="X29" s="73"/>
      <c r="Y29" s="73"/>
      <c r="Z29" s="52"/>
      <c r="AA29" s="53"/>
      <c r="AB29" s="63" t="s">
        <v>47</v>
      </c>
      <c r="AC29" s="53">
        <f t="shared" si="0"/>
        <v>0</v>
      </c>
      <c r="AD29" s="53"/>
      <c r="AE29" s="53"/>
    </row>
    <row r="30" spans="1:31" ht="24.75" customHeight="1" x14ac:dyDescent="0.2">
      <c r="A30" s="53"/>
      <c r="B30" s="53"/>
      <c r="C30" s="100"/>
      <c r="D30" s="74"/>
      <c r="E30" s="75"/>
      <c r="F30" s="76"/>
      <c r="G30" s="76"/>
      <c r="H30" s="73"/>
      <c r="I30" s="77"/>
      <c r="J30" s="73"/>
      <c r="K30" s="73"/>
      <c r="L30" s="98"/>
      <c r="M30" s="73"/>
      <c r="N30" s="73"/>
      <c r="O30" s="77"/>
      <c r="P30" s="79"/>
      <c r="Q30" s="97"/>
      <c r="R30" s="98"/>
      <c r="S30" s="73"/>
      <c r="T30" s="73"/>
      <c r="U30" s="76"/>
      <c r="V30" s="76"/>
      <c r="W30" s="105"/>
      <c r="X30" s="73"/>
      <c r="Y30" s="73"/>
      <c r="Z30" s="52"/>
      <c r="AA30" s="53"/>
      <c r="AB30" s="63" t="s">
        <v>47</v>
      </c>
      <c r="AC30" s="53">
        <f t="shared" si="0"/>
        <v>0</v>
      </c>
      <c r="AD30" s="53"/>
      <c r="AE30" s="53"/>
    </row>
    <row r="31" spans="1:31" ht="24.75" customHeight="1" x14ac:dyDescent="0.2">
      <c r="A31" s="53"/>
      <c r="B31" s="53"/>
      <c r="C31" s="100"/>
      <c r="D31" s="74"/>
      <c r="E31" s="75"/>
      <c r="F31" s="76"/>
      <c r="G31" s="76"/>
      <c r="H31" s="73"/>
      <c r="I31" s="77"/>
      <c r="J31" s="73"/>
      <c r="K31" s="73"/>
      <c r="L31" s="98"/>
      <c r="M31" s="73"/>
      <c r="N31" s="73"/>
      <c r="O31" s="77"/>
      <c r="P31" s="79"/>
      <c r="Q31" s="97"/>
      <c r="R31" s="98"/>
      <c r="S31" s="73"/>
      <c r="T31" s="73"/>
      <c r="U31" s="76"/>
      <c r="V31" s="76"/>
      <c r="W31" s="105"/>
      <c r="X31" s="73"/>
      <c r="Y31" s="73"/>
      <c r="Z31" s="52"/>
      <c r="AA31" s="53"/>
      <c r="AB31" s="63" t="s">
        <v>47</v>
      </c>
      <c r="AC31" s="53">
        <f t="shared" si="0"/>
        <v>0</v>
      </c>
      <c r="AD31" s="53"/>
      <c r="AE31" s="53"/>
    </row>
    <row r="32" spans="1:31" ht="24.75" customHeight="1" x14ac:dyDescent="0.2">
      <c r="A32" s="53"/>
      <c r="B32" s="53"/>
      <c r="C32" s="100"/>
      <c r="D32" s="74"/>
      <c r="E32" s="75"/>
      <c r="F32" s="76"/>
      <c r="G32" s="76"/>
      <c r="H32" s="73"/>
      <c r="I32" s="77"/>
      <c r="J32" s="73"/>
      <c r="K32" s="73"/>
      <c r="L32" s="98"/>
      <c r="M32" s="73"/>
      <c r="N32" s="73"/>
      <c r="O32" s="77"/>
      <c r="P32" s="79"/>
      <c r="Q32" s="97"/>
      <c r="R32" s="98"/>
      <c r="S32" s="73"/>
      <c r="T32" s="73"/>
      <c r="U32" s="76"/>
      <c r="V32" s="76"/>
      <c r="W32" s="105"/>
      <c r="X32" s="73"/>
      <c r="Y32" s="73"/>
      <c r="Z32" s="52"/>
      <c r="AA32" s="53"/>
      <c r="AB32" s="63" t="s">
        <v>47</v>
      </c>
      <c r="AC32" s="53">
        <f t="shared" si="0"/>
        <v>0</v>
      </c>
      <c r="AD32" s="53"/>
      <c r="AE32" s="53"/>
    </row>
    <row r="33" spans="1:31" ht="24.75" customHeight="1" x14ac:dyDescent="0.2">
      <c r="A33" s="53"/>
      <c r="B33" s="53"/>
      <c r="C33" s="100"/>
      <c r="D33" s="74"/>
      <c r="E33" s="75"/>
      <c r="F33" s="76"/>
      <c r="G33" s="76"/>
      <c r="H33" s="73"/>
      <c r="I33" s="77"/>
      <c r="J33" s="73"/>
      <c r="K33" s="73"/>
      <c r="L33" s="98"/>
      <c r="M33" s="73"/>
      <c r="N33" s="73"/>
      <c r="O33" s="77"/>
      <c r="P33" s="79"/>
      <c r="Q33" s="97"/>
      <c r="R33" s="98"/>
      <c r="S33" s="73"/>
      <c r="T33" s="73"/>
      <c r="U33" s="76"/>
      <c r="V33" s="76"/>
      <c r="W33" s="105"/>
      <c r="X33" s="73"/>
      <c r="Y33" s="73"/>
      <c r="Z33" s="52"/>
      <c r="AA33" s="53"/>
      <c r="AB33" s="63" t="s">
        <v>47</v>
      </c>
      <c r="AC33" s="53">
        <f t="shared" si="0"/>
        <v>0</v>
      </c>
      <c r="AD33" s="53"/>
      <c r="AE33" s="53"/>
    </row>
    <row r="34" spans="1:31" ht="24.75" customHeight="1" x14ac:dyDescent="0.2">
      <c r="A34" s="53"/>
      <c r="B34" s="53"/>
      <c r="C34" s="100"/>
      <c r="D34" s="74"/>
      <c r="E34" s="75"/>
      <c r="F34" s="76"/>
      <c r="G34" s="76"/>
      <c r="H34" s="73"/>
      <c r="I34" s="77"/>
      <c r="J34" s="73"/>
      <c r="K34" s="73"/>
      <c r="L34" s="98"/>
      <c r="M34" s="73"/>
      <c r="N34" s="73"/>
      <c r="O34" s="77"/>
      <c r="P34" s="79"/>
      <c r="Q34" s="97"/>
      <c r="R34" s="98"/>
      <c r="S34" s="73"/>
      <c r="T34" s="73"/>
      <c r="U34" s="76"/>
      <c r="V34" s="76"/>
      <c r="W34" s="105"/>
      <c r="X34" s="73"/>
      <c r="Y34" s="73"/>
      <c r="Z34" s="52"/>
      <c r="AA34" s="53"/>
      <c r="AB34" s="63" t="s">
        <v>47</v>
      </c>
      <c r="AC34" s="53">
        <f t="shared" si="0"/>
        <v>0</v>
      </c>
      <c r="AD34" s="53"/>
      <c r="AE34" s="53"/>
    </row>
    <row r="35" spans="1:31" ht="24.75" customHeight="1" x14ac:dyDescent="0.2">
      <c r="A35" s="53"/>
      <c r="B35" s="53"/>
      <c r="C35" s="100"/>
      <c r="D35" s="74"/>
      <c r="E35" s="75"/>
      <c r="F35" s="76"/>
      <c r="G35" s="76"/>
      <c r="H35" s="73"/>
      <c r="I35" s="77"/>
      <c r="J35" s="73"/>
      <c r="K35" s="73"/>
      <c r="L35" s="98"/>
      <c r="M35" s="73"/>
      <c r="N35" s="73"/>
      <c r="O35" s="77"/>
      <c r="P35" s="79"/>
      <c r="Q35" s="97"/>
      <c r="R35" s="98"/>
      <c r="S35" s="73"/>
      <c r="T35" s="73"/>
      <c r="U35" s="76"/>
      <c r="V35" s="76"/>
      <c r="W35" s="105"/>
      <c r="X35" s="73"/>
      <c r="Y35" s="73"/>
      <c r="Z35" s="52"/>
      <c r="AA35" s="53"/>
      <c r="AB35" s="63" t="s">
        <v>47</v>
      </c>
      <c r="AC35" s="53">
        <f t="shared" si="0"/>
        <v>0</v>
      </c>
      <c r="AD35" s="53"/>
      <c r="AE35" s="53"/>
    </row>
    <row r="36" spans="1:31" ht="24.75" customHeight="1" x14ac:dyDescent="0.2">
      <c r="A36" s="53"/>
      <c r="B36" s="53"/>
      <c r="C36" s="100"/>
      <c r="D36" s="74"/>
      <c r="E36" s="75"/>
      <c r="F36" s="76"/>
      <c r="G36" s="76"/>
      <c r="H36" s="73"/>
      <c r="I36" s="77"/>
      <c r="J36" s="73"/>
      <c r="K36" s="73"/>
      <c r="L36" s="98"/>
      <c r="M36" s="73"/>
      <c r="N36" s="73"/>
      <c r="O36" s="77"/>
      <c r="P36" s="79"/>
      <c r="Q36" s="97"/>
      <c r="R36" s="98"/>
      <c r="S36" s="73"/>
      <c r="T36" s="73"/>
      <c r="U36" s="76"/>
      <c r="V36" s="76"/>
      <c r="W36" s="105"/>
      <c r="X36" s="73"/>
      <c r="Y36" s="73"/>
      <c r="Z36" s="52"/>
      <c r="AA36" s="53"/>
      <c r="AB36" s="63" t="s">
        <v>47</v>
      </c>
      <c r="AC36" s="53">
        <f t="shared" si="0"/>
        <v>0</v>
      </c>
      <c r="AD36" s="53"/>
      <c r="AE36" s="53"/>
    </row>
    <row r="37" spans="1:31" ht="24.75" customHeight="1" x14ac:dyDescent="0.2">
      <c r="A37" s="53"/>
      <c r="B37" s="53"/>
      <c r="C37" s="100"/>
      <c r="D37" s="74"/>
      <c r="E37" s="75"/>
      <c r="F37" s="76"/>
      <c r="G37" s="76"/>
      <c r="H37" s="73"/>
      <c r="I37" s="77"/>
      <c r="J37" s="73"/>
      <c r="K37" s="73"/>
      <c r="L37" s="98"/>
      <c r="M37" s="73"/>
      <c r="N37" s="73"/>
      <c r="O37" s="77"/>
      <c r="P37" s="79"/>
      <c r="Q37" s="97"/>
      <c r="R37" s="98"/>
      <c r="S37" s="73"/>
      <c r="T37" s="73"/>
      <c r="U37" s="76"/>
      <c r="V37" s="76"/>
      <c r="W37" s="105"/>
      <c r="X37" s="73"/>
      <c r="Y37" s="73"/>
      <c r="Z37" s="52"/>
      <c r="AA37" s="53"/>
      <c r="AB37" s="63" t="s">
        <v>47</v>
      </c>
      <c r="AC37" s="53">
        <f t="shared" si="0"/>
        <v>0</v>
      </c>
      <c r="AD37" s="53"/>
      <c r="AE37" s="53"/>
    </row>
    <row r="38" spans="1:31" ht="24.75" customHeight="1" x14ac:dyDescent="0.2">
      <c r="A38" s="53"/>
      <c r="B38" s="53"/>
      <c r="C38" s="100"/>
      <c r="D38" s="74"/>
      <c r="E38" s="75"/>
      <c r="F38" s="76"/>
      <c r="G38" s="76"/>
      <c r="H38" s="73"/>
      <c r="I38" s="77"/>
      <c r="J38" s="73"/>
      <c r="K38" s="73"/>
      <c r="L38" s="98"/>
      <c r="M38" s="73"/>
      <c r="N38" s="73"/>
      <c r="O38" s="77"/>
      <c r="P38" s="79"/>
      <c r="Q38" s="97"/>
      <c r="R38" s="98"/>
      <c r="S38" s="73"/>
      <c r="T38" s="73"/>
      <c r="U38" s="76"/>
      <c r="V38" s="76"/>
      <c r="W38" s="105"/>
      <c r="X38" s="73"/>
      <c r="Y38" s="73"/>
      <c r="Z38" s="52"/>
      <c r="AA38" s="53"/>
      <c r="AB38" s="63" t="s">
        <v>47</v>
      </c>
      <c r="AC38" s="53">
        <f t="shared" si="0"/>
        <v>0</v>
      </c>
      <c r="AD38" s="53"/>
      <c r="AE38" s="53"/>
    </row>
    <row r="39" spans="1:31" ht="24.75" customHeight="1" x14ac:dyDescent="0.2">
      <c r="A39" s="53"/>
      <c r="B39" s="53"/>
      <c r="C39" s="100"/>
      <c r="D39" s="74"/>
      <c r="E39" s="75"/>
      <c r="F39" s="76"/>
      <c r="G39" s="76"/>
      <c r="H39" s="73"/>
      <c r="I39" s="77"/>
      <c r="J39" s="73"/>
      <c r="K39" s="73"/>
      <c r="L39" s="98"/>
      <c r="M39" s="73"/>
      <c r="N39" s="73"/>
      <c r="O39" s="77"/>
      <c r="P39" s="79"/>
      <c r="Q39" s="97"/>
      <c r="R39" s="98"/>
      <c r="S39" s="73"/>
      <c r="T39" s="73"/>
      <c r="U39" s="76"/>
      <c r="V39" s="76"/>
      <c r="W39" s="105"/>
      <c r="X39" s="73"/>
      <c r="Y39" s="73"/>
      <c r="Z39" s="52"/>
      <c r="AA39" s="53"/>
      <c r="AB39" s="63" t="s">
        <v>47</v>
      </c>
      <c r="AC39" s="53">
        <f t="shared" si="0"/>
        <v>0</v>
      </c>
      <c r="AD39" s="53"/>
      <c r="AE39" s="53"/>
    </row>
    <row r="40" spans="1:31" ht="24.75" customHeight="1" x14ac:dyDescent="0.2">
      <c r="A40" s="53"/>
      <c r="B40" s="53"/>
      <c r="C40" s="100"/>
      <c r="D40" s="74"/>
      <c r="E40" s="75"/>
      <c r="F40" s="76"/>
      <c r="G40" s="76"/>
      <c r="H40" s="73"/>
      <c r="I40" s="77"/>
      <c r="J40" s="73"/>
      <c r="K40" s="73"/>
      <c r="L40" s="98"/>
      <c r="M40" s="73"/>
      <c r="N40" s="73"/>
      <c r="O40" s="77"/>
      <c r="P40" s="79"/>
      <c r="Q40" s="97"/>
      <c r="R40" s="98"/>
      <c r="S40" s="73"/>
      <c r="T40" s="73"/>
      <c r="U40" s="76"/>
      <c r="V40" s="76"/>
      <c r="W40" s="105"/>
      <c r="X40" s="73"/>
      <c r="Y40" s="73"/>
      <c r="Z40" s="52"/>
      <c r="AA40" s="53"/>
      <c r="AB40" s="63" t="s">
        <v>47</v>
      </c>
      <c r="AC40" s="53">
        <f t="shared" si="0"/>
        <v>0</v>
      </c>
      <c r="AD40" s="53"/>
      <c r="AE40" s="53"/>
    </row>
    <row r="41" spans="1:31" ht="24.75" customHeight="1" x14ac:dyDescent="0.2">
      <c r="A41" s="53"/>
      <c r="B41" s="53"/>
      <c r="C41" s="100"/>
      <c r="D41" s="74"/>
      <c r="E41" s="75"/>
      <c r="F41" s="76"/>
      <c r="G41" s="76"/>
      <c r="H41" s="73"/>
      <c r="I41" s="77"/>
      <c r="J41" s="73"/>
      <c r="K41" s="73"/>
      <c r="L41" s="98"/>
      <c r="M41" s="73"/>
      <c r="N41" s="73"/>
      <c r="O41" s="77"/>
      <c r="P41" s="79"/>
      <c r="Q41" s="97"/>
      <c r="R41" s="98"/>
      <c r="S41" s="73"/>
      <c r="T41" s="73"/>
      <c r="U41" s="76"/>
      <c r="V41" s="76"/>
      <c r="W41" s="105"/>
      <c r="X41" s="73"/>
      <c r="Y41" s="73"/>
      <c r="Z41" s="52"/>
      <c r="AA41" s="53"/>
      <c r="AB41" s="63" t="s">
        <v>47</v>
      </c>
      <c r="AC41" s="53">
        <f t="shared" si="0"/>
        <v>0</v>
      </c>
      <c r="AD41" s="53"/>
      <c r="AE41" s="53"/>
    </row>
    <row r="42" spans="1:31" ht="24.75" customHeight="1" x14ac:dyDescent="0.2">
      <c r="A42" s="53"/>
      <c r="B42" s="53"/>
      <c r="C42" s="100"/>
      <c r="D42" s="74"/>
      <c r="E42" s="75"/>
      <c r="F42" s="76"/>
      <c r="G42" s="76"/>
      <c r="H42" s="73"/>
      <c r="I42" s="77"/>
      <c r="J42" s="73"/>
      <c r="K42" s="73"/>
      <c r="L42" s="98"/>
      <c r="M42" s="73"/>
      <c r="N42" s="73"/>
      <c r="O42" s="77"/>
      <c r="P42" s="79"/>
      <c r="Q42" s="97"/>
      <c r="R42" s="98"/>
      <c r="S42" s="73"/>
      <c r="T42" s="73"/>
      <c r="U42" s="76"/>
      <c r="V42" s="76"/>
      <c r="W42" s="105"/>
      <c r="X42" s="73"/>
      <c r="Y42" s="73"/>
      <c r="Z42" s="52"/>
      <c r="AA42" s="53"/>
      <c r="AB42" s="63" t="s">
        <v>47</v>
      </c>
      <c r="AC42" s="53">
        <f t="shared" si="0"/>
        <v>0</v>
      </c>
      <c r="AD42" s="53"/>
      <c r="AE42" s="53"/>
    </row>
    <row r="43" spans="1:31" ht="24.75" customHeight="1" x14ac:dyDescent="0.2">
      <c r="A43" s="53"/>
      <c r="B43" s="53"/>
      <c r="C43" s="100"/>
      <c r="D43" s="74"/>
      <c r="E43" s="75"/>
      <c r="F43" s="76"/>
      <c r="G43" s="76"/>
      <c r="H43" s="73"/>
      <c r="I43" s="77"/>
      <c r="J43" s="73"/>
      <c r="K43" s="73"/>
      <c r="L43" s="98"/>
      <c r="M43" s="73"/>
      <c r="N43" s="73"/>
      <c r="O43" s="77"/>
      <c r="P43" s="79"/>
      <c r="Q43" s="97"/>
      <c r="R43" s="98"/>
      <c r="S43" s="73"/>
      <c r="T43" s="73"/>
      <c r="U43" s="76"/>
      <c r="V43" s="76"/>
      <c r="W43" s="105"/>
      <c r="X43" s="73"/>
      <c r="Y43" s="73"/>
      <c r="Z43" s="52"/>
      <c r="AA43" s="53"/>
      <c r="AB43" s="63" t="s">
        <v>47</v>
      </c>
      <c r="AC43" s="53">
        <f t="shared" si="0"/>
        <v>0</v>
      </c>
      <c r="AD43" s="53"/>
      <c r="AE43" s="53"/>
    </row>
    <row r="44" spans="1:31" ht="24.75" customHeight="1" x14ac:dyDescent="0.2">
      <c r="A44" s="53"/>
      <c r="B44" s="53"/>
      <c r="C44" s="100"/>
      <c r="D44" s="74"/>
      <c r="E44" s="75"/>
      <c r="F44" s="76"/>
      <c r="G44" s="76"/>
      <c r="H44" s="73"/>
      <c r="I44" s="77"/>
      <c r="J44" s="73"/>
      <c r="K44" s="73"/>
      <c r="L44" s="98"/>
      <c r="M44" s="73"/>
      <c r="N44" s="73"/>
      <c r="O44" s="77"/>
      <c r="P44" s="79"/>
      <c r="Q44" s="97"/>
      <c r="R44" s="98"/>
      <c r="S44" s="73"/>
      <c r="T44" s="73"/>
      <c r="U44" s="76"/>
      <c r="V44" s="76"/>
      <c r="W44" s="105"/>
      <c r="X44" s="73"/>
      <c r="Y44" s="73"/>
      <c r="Z44" s="52"/>
      <c r="AA44" s="53"/>
      <c r="AB44" s="63" t="s">
        <v>47</v>
      </c>
      <c r="AC44" s="53">
        <f t="shared" si="0"/>
        <v>0</v>
      </c>
      <c r="AD44" s="53"/>
      <c r="AE44" s="53"/>
    </row>
    <row r="45" spans="1:31" ht="24.75" customHeight="1" x14ac:dyDescent="0.2">
      <c r="A45" s="53"/>
      <c r="B45" s="53"/>
      <c r="C45" s="100"/>
      <c r="D45" s="74"/>
      <c r="E45" s="75"/>
      <c r="F45" s="76"/>
      <c r="G45" s="76"/>
      <c r="H45" s="73"/>
      <c r="I45" s="77"/>
      <c r="J45" s="73"/>
      <c r="K45" s="73"/>
      <c r="L45" s="98"/>
      <c r="M45" s="73"/>
      <c r="N45" s="73"/>
      <c r="O45" s="77"/>
      <c r="P45" s="79"/>
      <c r="Q45" s="97"/>
      <c r="R45" s="98"/>
      <c r="S45" s="73"/>
      <c r="T45" s="73"/>
      <c r="U45" s="76"/>
      <c r="V45" s="76"/>
      <c r="W45" s="105"/>
      <c r="X45" s="73"/>
      <c r="Y45" s="73"/>
      <c r="Z45" s="52"/>
      <c r="AA45" s="53"/>
      <c r="AB45" s="63" t="s">
        <v>47</v>
      </c>
      <c r="AC45" s="53">
        <f t="shared" si="0"/>
        <v>0</v>
      </c>
      <c r="AD45" s="53"/>
      <c r="AE45" s="53"/>
    </row>
    <row r="46" spans="1:31" ht="24.75" customHeight="1" x14ac:dyDescent="0.2">
      <c r="A46" s="53"/>
      <c r="B46" s="53"/>
      <c r="C46" s="100"/>
      <c r="D46" s="74"/>
      <c r="E46" s="75"/>
      <c r="F46" s="76"/>
      <c r="G46" s="76"/>
      <c r="H46" s="73"/>
      <c r="I46" s="77"/>
      <c r="J46" s="73"/>
      <c r="K46" s="73"/>
      <c r="L46" s="98"/>
      <c r="M46" s="73"/>
      <c r="N46" s="73"/>
      <c r="O46" s="77"/>
      <c r="P46" s="79"/>
      <c r="Q46" s="97"/>
      <c r="R46" s="98"/>
      <c r="S46" s="73"/>
      <c r="T46" s="73"/>
      <c r="U46" s="76"/>
      <c r="V46" s="76"/>
      <c r="W46" s="105"/>
      <c r="X46" s="73"/>
      <c r="Y46" s="73"/>
      <c r="Z46" s="52"/>
      <c r="AA46" s="53"/>
      <c r="AB46" s="63" t="s">
        <v>47</v>
      </c>
      <c r="AC46" s="53">
        <f t="shared" si="0"/>
        <v>0</v>
      </c>
      <c r="AD46" s="53"/>
      <c r="AE46" s="53"/>
    </row>
    <row r="47" spans="1:31" ht="24.75" customHeight="1" x14ac:dyDescent="0.2">
      <c r="A47" s="53"/>
      <c r="B47" s="53"/>
      <c r="C47" s="100"/>
      <c r="D47" s="74"/>
      <c r="E47" s="75"/>
      <c r="F47" s="76"/>
      <c r="G47" s="76"/>
      <c r="H47" s="73"/>
      <c r="I47" s="77"/>
      <c r="J47" s="73"/>
      <c r="K47" s="73"/>
      <c r="L47" s="98"/>
      <c r="M47" s="73"/>
      <c r="N47" s="73"/>
      <c r="O47" s="77"/>
      <c r="P47" s="79"/>
      <c r="Q47" s="97"/>
      <c r="R47" s="98"/>
      <c r="S47" s="73"/>
      <c r="T47" s="73"/>
      <c r="U47" s="76"/>
      <c r="V47" s="76"/>
      <c r="W47" s="105"/>
      <c r="X47" s="73"/>
      <c r="Y47" s="73"/>
      <c r="Z47" s="52"/>
      <c r="AA47" s="53"/>
      <c r="AB47" s="63" t="s">
        <v>47</v>
      </c>
      <c r="AC47" s="53">
        <f t="shared" si="0"/>
        <v>0</v>
      </c>
      <c r="AD47" s="53"/>
      <c r="AE47" s="53"/>
    </row>
    <row r="48" spans="1:31" ht="24.75" customHeight="1" x14ac:dyDescent="0.2">
      <c r="A48" s="53"/>
      <c r="B48" s="53"/>
      <c r="C48" s="100"/>
      <c r="D48" s="74"/>
      <c r="E48" s="75"/>
      <c r="F48" s="76"/>
      <c r="G48" s="76"/>
      <c r="H48" s="73"/>
      <c r="I48" s="77"/>
      <c r="J48" s="73"/>
      <c r="K48" s="73"/>
      <c r="L48" s="98"/>
      <c r="M48" s="73"/>
      <c r="N48" s="73"/>
      <c r="O48" s="77"/>
      <c r="P48" s="79"/>
      <c r="Q48" s="97"/>
      <c r="R48" s="98"/>
      <c r="S48" s="73"/>
      <c r="T48" s="73"/>
      <c r="U48" s="76"/>
      <c r="V48" s="76"/>
      <c r="W48" s="105"/>
      <c r="X48" s="73"/>
      <c r="Y48" s="73"/>
      <c r="Z48" s="52"/>
      <c r="AA48" s="53"/>
      <c r="AB48" s="63" t="s">
        <v>47</v>
      </c>
      <c r="AC48" s="53">
        <f t="shared" si="0"/>
        <v>0</v>
      </c>
      <c r="AD48" s="53"/>
      <c r="AE48" s="53"/>
    </row>
    <row r="49" spans="1:31" ht="24.75" customHeight="1" x14ac:dyDescent="0.2">
      <c r="A49" s="53"/>
      <c r="B49" s="53"/>
      <c r="C49" s="100"/>
      <c r="D49" s="74"/>
      <c r="E49" s="75"/>
      <c r="F49" s="76"/>
      <c r="G49" s="76"/>
      <c r="H49" s="73"/>
      <c r="I49" s="77"/>
      <c r="J49" s="73"/>
      <c r="K49" s="73"/>
      <c r="L49" s="98"/>
      <c r="M49" s="73"/>
      <c r="N49" s="73"/>
      <c r="O49" s="77"/>
      <c r="P49" s="79"/>
      <c r="Q49" s="97"/>
      <c r="R49" s="98"/>
      <c r="S49" s="73"/>
      <c r="T49" s="73"/>
      <c r="U49" s="76"/>
      <c r="V49" s="76"/>
      <c r="W49" s="105"/>
      <c r="X49" s="73"/>
      <c r="Y49" s="73"/>
      <c r="Z49" s="52"/>
      <c r="AA49" s="53"/>
      <c r="AB49" s="63" t="s">
        <v>47</v>
      </c>
      <c r="AC49" s="53">
        <f t="shared" si="0"/>
        <v>0</v>
      </c>
      <c r="AD49" s="53"/>
      <c r="AE49" s="53"/>
    </row>
    <row r="50" spans="1:31" ht="24.75" customHeight="1" x14ac:dyDescent="0.2">
      <c r="A50" s="53"/>
      <c r="B50" s="53"/>
      <c r="C50" s="100"/>
      <c r="D50" s="74"/>
      <c r="E50" s="75"/>
      <c r="F50" s="76"/>
      <c r="G50" s="76"/>
      <c r="H50" s="73"/>
      <c r="I50" s="77"/>
      <c r="J50" s="73"/>
      <c r="K50" s="73"/>
      <c r="L50" s="98"/>
      <c r="M50" s="73"/>
      <c r="N50" s="73"/>
      <c r="O50" s="77"/>
      <c r="P50" s="79"/>
      <c r="Q50" s="97"/>
      <c r="R50" s="98"/>
      <c r="S50" s="73"/>
      <c r="T50" s="73"/>
      <c r="U50" s="76"/>
      <c r="V50" s="76"/>
      <c r="W50" s="105"/>
      <c r="X50" s="73"/>
      <c r="Y50" s="73"/>
      <c r="Z50" s="52"/>
      <c r="AA50" s="53"/>
      <c r="AB50" s="63" t="s">
        <v>47</v>
      </c>
      <c r="AC50" s="53">
        <f t="shared" si="0"/>
        <v>0</v>
      </c>
      <c r="AD50" s="53"/>
      <c r="AE50" s="53"/>
    </row>
    <row r="51" spans="1:31" ht="24.75" customHeight="1" x14ac:dyDescent="0.2">
      <c r="A51" s="53"/>
      <c r="B51" s="53"/>
      <c r="C51" s="100"/>
      <c r="D51" s="74"/>
      <c r="E51" s="75"/>
      <c r="F51" s="76"/>
      <c r="G51" s="76"/>
      <c r="H51" s="73"/>
      <c r="I51" s="77"/>
      <c r="J51" s="73"/>
      <c r="K51" s="73"/>
      <c r="L51" s="98"/>
      <c r="M51" s="73"/>
      <c r="N51" s="73"/>
      <c r="O51" s="77"/>
      <c r="P51" s="79"/>
      <c r="Q51" s="97"/>
      <c r="R51" s="98"/>
      <c r="S51" s="73"/>
      <c r="T51" s="73"/>
      <c r="U51" s="76"/>
      <c r="V51" s="76"/>
      <c r="W51" s="105"/>
      <c r="X51" s="73"/>
      <c r="Y51" s="73"/>
      <c r="Z51" s="52"/>
      <c r="AA51" s="53"/>
      <c r="AB51" s="63" t="s">
        <v>47</v>
      </c>
      <c r="AC51" s="53">
        <f t="shared" si="0"/>
        <v>0</v>
      </c>
      <c r="AD51" s="53"/>
      <c r="AE51" s="53"/>
    </row>
    <row r="52" spans="1:31" ht="24.75" customHeight="1" x14ac:dyDescent="0.2">
      <c r="A52" s="53"/>
      <c r="B52" s="53"/>
      <c r="C52" s="100"/>
      <c r="D52" s="74"/>
      <c r="E52" s="75"/>
      <c r="F52" s="76"/>
      <c r="G52" s="76"/>
      <c r="H52" s="73"/>
      <c r="I52" s="77"/>
      <c r="J52" s="73"/>
      <c r="K52" s="73"/>
      <c r="L52" s="98"/>
      <c r="M52" s="73"/>
      <c r="N52" s="73"/>
      <c r="O52" s="77"/>
      <c r="P52" s="79"/>
      <c r="Q52" s="97"/>
      <c r="R52" s="98"/>
      <c r="S52" s="73"/>
      <c r="T52" s="73"/>
      <c r="U52" s="76"/>
      <c r="V52" s="76"/>
      <c r="W52" s="105"/>
      <c r="X52" s="73"/>
      <c r="Y52" s="73"/>
      <c r="Z52" s="52"/>
      <c r="AA52" s="53"/>
      <c r="AB52" s="63" t="s">
        <v>47</v>
      </c>
      <c r="AC52" s="53">
        <f t="shared" si="0"/>
        <v>0</v>
      </c>
      <c r="AD52" s="53"/>
      <c r="AE52" s="53"/>
    </row>
    <row r="53" spans="1:31" ht="24.75" customHeight="1" x14ac:dyDescent="0.2">
      <c r="A53" s="53"/>
      <c r="B53" s="53"/>
      <c r="C53" s="100"/>
      <c r="D53" s="74"/>
      <c r="E53" s="75"/>
      <c r="F53" s="76"/>
      <c r="G53" s="76"/>
      <c r="H53" s="73"/>
      <c r="I53" s="77"/>
      <c r="J53" s="73"/>
      <c r="K53" s="73"/>
      <c r="L53" s="98"/>
      <c r="M53" s="73"/>
      <c r="N53" s="73"/>
      <c r="O53" s="77"/>
      <c r="P53" s="79"/>
      <c r="Q53" s="97"/>
      <c r="R53" s="98"/>
      <c r="S53" s="73"/>
      <c r="T53" s="73"/>
      <c r="U53" s="76"/>
      <c r="V53" s="76"/>
      <c r="W53" s="105"/>
      <c r="X53" s="73"/>
      <c r="Y53" s="73"/>
      <c r="Z53" s="52"/>
      <c r="AA53" s="53"/>
      <c r="AB53" s="63" t="s">
        <v>47</v>
      </c>
      <c r="AC53" s="53">
        <f t="shared" si="0"/>
        <v>0</v>
      </c>
      <c r="AD53" s="53"/>
      <c r="AE53" s="53"/>
    </row>
    <row r="54" spans="1:31" ht="24.75" customHeight="1" x14ac:dyDescent="0.2">
      <c r="A54" s="53"/>
      <c r="B54" s="53"/>
      <c r="C54" s="100"/>
      <c r="D54" s="74"/>
      <c r="E54" s="75"/>
      <c r="F54" s="76"/>
      <c r="G54" s="76"/>
      <c r="H54" s="73"/>
      <c r="I54" s="77"/>
      <c r="J54" s="73"/>
      <c r="K54" s="73"/>
      <c r="L54" s="98"/>
      <c r="M54" s="73"/>
      <c r="N54" s="73"/>
      <c r="O54" s="77"/>
      <c r="P54" s="79"/>
      <c r="Q54" s="97"/>
      <c r="R54" s="98"/>
      <c r="S54" s="73"/>
      <c r="T54" s="73"/>
      <c r="U54" s="76"/>
      <c r="V54" s="76"/>
      <c r="W54" s="105"/>
      <c r="X54" s="73"/>
      <c r="Y54" s="73"/>
      <c r="Z54" s="52"/>
      <c r="AA54" s="53"/>
      <c r="AB54" s="63" t="s">
        <v>47</v>
      </c>
      <c r="AC54" s="53">
        <f t="shared" si="0"/>
        <v>0</v>
      </c>
      <c r="AD54" s="53"/>
      <c r="AE54" s="53"/>
    </row>
    <row r="55" spans="1:31" ht="24.75" customHeight="1" x14ac:dyDescent="0.2">
      <c r="A55" s="53"/>
      <c r="B55" s="53"/>
      <c r="C55" s="100"/>
      <c r="D55" s="74"/>
      <c r="E55" s="75"/>
      <c r="F55" s="76"/>
      <c r="G55" s="76"/>
      <c r="H55" s="73"/>
      <c r="I55" s="77"/>
      <c r="J55" s="73"/>
      <c r="K55" s="73"/>
      <c r="L55" s="98"/>
      <c r="M55" s="73"/>
      <c r="N55" s="73"/>
      <c r="O55" s="77"/>
      <c r="P55" s="79"/>
      <c r="Q55" s="97"/>
      <c r="R55" s="98"/>
      <c r="S55" s="73"/>
      <c r="T55" s="73"/>
      <c r="U55" s="76"/>
      <c r="V55" s="76"/>
      <c r="W55" s="105"/>
      <c r="X55" s="73"/>
      <c r="Y55" s="73"/>
      <c r="Z55" s="52"/>
      <c r="AA55" s="53"/>
      <c r="AB55" s="63" t="s">
        <v>47</v>
      </c>
      <c r="AC55" s="53">
        <f t="shared" si="0"/>
        <v>0</v>
      </c>
      <c r="AD55" s="53"/>
      <c r="AE55" s="53"/>
    </row>
    <row r="56" spans="1:31" ht="24.75" customHeight="1" x14ac:dyDescent="0.2">
      <c r="A56" s="53"/>
      <c r="B56" s="53"/>
      <c r="C56" s="100"/>
      <c r="D56" s="74"/>
      <c r="E56" s="75"/>
      <c r="F56" s="76"/>
      <c r="G56" s="76"/>
      <c r="H56" s="73"/>
      <c r="I56" s="77"/>
      <c r="J56" s="73"/>
      <c r="K56" s="73"/>
      <c r="L56" s="98"/>
      <c r="M56" s="73"/>
      <c r="N56" s="73"/>
      <c r="O56" s="77"/>
      <c r="P56" s="79"/>
      <c r="Q56" s="97"/>
      <c r="R56" s="98"/>
      <c r="S56" s="73"/>
      <c r="T56" s="73"/>
      <c r="U56" s="76"/>
      <c r="V56" s="76"/>
      <c r="W56" s="105"/>
      <c r="X56" s="73"/>
      <c r="Y56" s="73"/>
      <c r="Z56" s="52"/>
      <c r="AA56" s="53"/>
      <c r="AB56" s="63" t="s">
        <v>47</v>
      </c>
      <c r="AC56" s="53">
        <f t="shared" si="0"/>
        <v>0</v>
      </c>
      <c r="AD56" s="53"/>
      <c r="AE56" s="53"/>
    </row>
    <row r="57" spans="1:31" ht="24.75" customHeight="1" x14ac:dyDescent="0.2">
      <c r="A57" s="53"/>
      <c r="B57" s="53"/>
      <c r="C57" s="100"/>
      <c r="D57" s="74"/>
      <c r="E57" s="75"/>
      <c r="F57" s="76"/>
      <c r="G57" s="76"/>
      <c r="H57" s="73"/>
      <c r="I57" s="77"/>
      <c r="J57" s="73"/>
      <c r="K57" s="73"/>
      <c r="L57" s="98"/>
      <c r="M57" s="73"/>
      <c r="N57" s="73"/>
      <c r="O57" s="77"/>
      <c r="P57" s="79"/>
      <c r="Q57" s="97"/>
      <c r="R57" s="98"/>
      <c r="S57" s="73"/>
      <c r="T57" s="73"/>
      <c r="U57" s="76"/>
      <c r="V57" s="76"/>
      <c r="W57" s="105"/>
      <c r="X57" s="73"/>
      <c r="Y57" s="73"/>
      <c r="Z57" s="52"/>
      <c r="AA57" s="53"/>
      <c r="AB57" s="63" t="s">
        <v>47</v>
      </c>
      <c r="AC57" s="53">
        <f t="shared" si="0"/>
        <v>0</v>
      </c>
      <c r="AD57" s="53"/>
      <c r="AE57" s="53"/>
    </row>
    <row r="58" spans="1:31" ht="24.75" customHeight="1" x14ac:dyDescent="0.2">
      <c r="A58" s="53"/>
      <c r="B58" s="53"/>
      <c r="C58" s="100"/>
      <c r="D58" s="74"/>
      <c r="E58" s="75"/>
      <c r="F58" s="76"/>
      <c r="G58" s="76"/>
      <c r="H58" s="73"/>
      <c r="I58" s="77"/>
      <c r="J58" s="73"/>
      <c r="K58" s="73"/>
      <c r="L58" s="98"/>
      <c r="M58" s="73"/>
      <c r="N58" s="73"/>
      <c r="O58" s="77"/>
      <c r="P58" s="79"/>
      <c r="Q58" s="97"/>
      <c r="R58" s="98"/>
      <c r="S58" s="73"/>
      <c r="T58" s="73"/>
      <c r="U58" s="76"/>
      <c r="V58" s="76"/>
      <c r="W58" s="105"/>
      <c r="X58" s="73"/>
      <c r="Y58" s="73"/>
      <c r="Z58" s="52"/>
      <c r="AA58" s="53"/>
      <c r="AB58" s="63" t="s">
        <v>47</v>
      </c>
      <c r="AC58" s="53">
        <f t="shared" si="0"/>
        <v>0</v>
      </c>
      <c r="AD58" s="53"/>
      <c r="AE58" s="53"/>
    </row>
    <row r="59" spans="1:31" ht="24.75" customHeight="1" x14ac:dyDescent="0.2">
      <c r="A59" s="53"/>
      <c r="B59" s="53"/>
      <c r="C59" s="100"/>
      <c r="D59" s="74"/>
      <c r="E59" s="75"/>
      <c r="F59" s="76"/>
      <c r="G59" s="76"/>
      <c r="H59" s="73"/>
      <c r="I59" s="77"/>
      <c r="J59" s="73"/>
      <c r="K59" s="73"/>
      <c r="L59" s="98"/>
      <c r="M59" s="73"/>
      <c r="N59" s="73"/>
      <c r="O59" s="77"/>
      <c r="P59" s="79"/>
      <c r="Q59" s="97"/>
      <c r="R59" s="98"/>
      <c r="S59" s="73"/>
      <c r="T59" s="73"/>
      <c r="U59" s="76"/>
      <c r="V59" s="76"/>
      <c r="W59" s="105"/>
      <c r="X59" s="73"/>
      <c r="Y59" s="73"/>
      <c r="Z59" s="52"/>
      <c r="AA59" s="53"/>
      <c r="AB59" s="63" t="s">
        <v>47</v>
      </c>
      <c r="AC59" s="53">
        <f t="shared" si="0"/>
        <v>0</v>
      </c>
      <c r="AD59" s="53"/>
      <c r="AE59" s="53"/>
    </row>
    <row r="60" spans="1:31" ht="24.75" customHeight="1" x14ac:dyDescent="0.2">
      <c r="A60" s="53"/>
      <c r="B60" s="53"/>
      <c r="C60" s="100"/>
      <c r="D60" s="74"/>
      <c r="E60" s="75"/>
      <c r="F60" s="76"/>
      <c r="G60" s="76"/>
      <c r="H60" s="73"/>
      <c r="I60" s="77"/>
      <c r="J60" s="73"/>
      <c r="K60" s="73"/>
      <c r="L60" s="98"/>
      <c r="M60" s="73"/>
      <c r="N60" s="73"/>
      <c r="O60" s="77"/>
      <c r="P60" s="79"/>
      <c r="Q60" s="97"/>
      <c r="R60" s="98"/>
      <c r="S60" s="73"/>
      <c r="T60" s="73"/>
      <c r="U60" s="76"/>
      <c r="V60" s="76"/>
      <c r="W60" s="105"/>
      <c r="X60" s="73"/>
      <c r="Y60" s="73"/>
      <c r="Z60" s="52"/>
      <c r="AA60" s="53"/>
      <c r="AB60" s="63" t="s">
        <v>47</v>
      </c>
      <c r="AC60" s="53">
        <f t="shared" si="0"/>
        <v>0</v>
      </c>
      <c r="AD60" s="53"/>
      <c r="AE60" s="53"/>
    </row>
    <row r="61" spans="1:31" ht="24.75" customHeight="1" x14ac:dyDescent="0.2">
      <c r="A61" s="53"/>
      <c r="B61" s="53"/>
      <c r="C61" s="100"/>
      <c r="D61" s="74"/>
      <c r="E61" s="75"/>
      <c r="F61" s="76"/>
      <c r="G61" s="76"/>
      <c r="H61" s="73"/>
      <c r="I61" s="77"/>
      <c r="J61" s="73"/>
      <c r="K61" s="73"/>
      <c r="L61" s="98"/>
      <c r="M61" s="73"/>
      <c r="N61" s="73"/>
      <c r="O61" s="77"/>
      <c r="P61" s="79"/>
      <c r="Q61" s="97"/>
      <c r="R61" s="98"/>
      <c r="S61" s="73"/>
      <c r="T61" s="73"/>
      <c r="U61" s="76"/>
      <c r="V61" s="76"/>
      <c r="W61" s="105"/>
      <c r="X61" s="73"/>
      <c r="Y61" s="73"/>
      <c r="Z61" s="52"/>
      <c r="AA61" s="53"/>
      <c r="AB61" s="63" t="s">
        <v>47</v>
      </c>
      <c r="AC61" s="53">
        <f t="shared" si="0"/>
        <v>0</v>
      </c>
      <c r="AD61" s="53"/>
      <c r="AE61" s="53"/>
    </row>
    <row r="62" spans="1:31" ht="24.75" customHeight="1" x14ac:dyDescent="0.2">
      <c r="A62" s="53"/>
      <c r="B62" s="53"/>
      <c r="C62" s="100"/>
      <c r="D62" s="74"/>
      <c r="E62" s="75"/>
      <c r="F62" s="76"/>
      <c r="G62" s="76"/>
      <c r="H62" s="73"/>
      <c r="I62" s="77"/>
      <c r="J62" s="73"/>
      <c r="K62" s="73"/>
      <c r="L62" s="98"/>
      <c r="M62" s="73"/>
      <c r="N62" s="73"/>
      <c r="O62" s="77"/>
      <c r="P62" s="79"/>
      <c r="Q62" s="97"/>
      <c r="R62" s="98"/>
      <c r="S62" s="73"/>
      <c r="T62" s="73"/>
      <c r="U62" s="76"/>
      <c r="V62" s="76"/>
      <c r="W62" s="105"/>
      <c r="X62" s="73"/>
      <c r="Y62" s="73"/>
      <c r="Z62" s="52"/>
      <c r="AA62" s="53"/>
      <c r="AB62" s="63" t="s">
        <v>47</v>
      </c>
      <c r="AC62" s="53">
        <f t="shared" si="0"/>
        <v>0</v>
      </c>
      <c r="AD62" s="53"/>
      <c r="AE62" s="53"/>
    </row>
    <row r="63" spans="1:31" ht="24.75" customHeight="1" x14ac:dyDescent="0.2">
      <c r="A63" s="53"/>
      <c r="B63" s="53"/>
      <c r="C63" s="100"/>
      <c r="D63" s="74"/>
      <c r="E63" s="75"/>
      <c r="F63" s="76"/>
      <c r="G63" s="76"/>
      <c r="H63" s="73"/>
      <c r="I63" s="77"/>
      <c r="J63" s="73"/>
      <c r="K63" s="73"/>
      <c r="L63" s="98"/>
      <c r="M63" s="73"/>
      <c r="N63" s="73"/>
      <c r="O63" s="77"/>
      <c r="P63" s="79"/>
      <c r="Q63" s="97"/>
      <c r="R63" s="98"/>
      <c r="S63" s="73"/>
      <c r="T63" s="73"/>
      <c r="U63" s="76"/>
      <c r="V63" s="76"/>
      <c r="W63" s="105"/>
      <c r="X63" s="73"/>
      <c r="Y63" s="73"/>
      <c r="Z63" s="52"/>
      <c r="AA63" s="53"/>
      <c r="AB63" s="63" t="s">
        <v>47</v>
      </c>
      <c r="AC63" s="53">
        <f t="shared" si="0"/>
        <v>0</v>
      </c>
      <c r="AD63" s="53"/>
      <c r="AE63" s="53"/>
    </row>
    <row r="64" spans="1:31" ht="24.75" customHeight="1" x14ac:dyDescent="0.2">
      <c r="A64" s="53"/>
      <c r="B64" s="53"/>
      <c r="C64" s="100"/>
      <c r="D64" s="74"/>
      <c r="E64" s="75"/>
      <c r="F64" s="76"/>
      <c r="G64" s="76"/>
      <c r="H64" s="73"/>
      <c r="I64" s="77"/>
      <c r="J64" s="73"/>
      <c r="K64" s="73"/>
      <c r="L64" s="98"/>
      <c r="M64" s="73"/>
      <c r="N64" s="73"/>
      <c r="O64" s="77"/>
      <c r="P64" s="79"/>
      <c r="Q64" s="97"/>
      <c r="R64" s="98"/>
      <c r="S64" s="73"/>
      <c r="T64" s="73"/>
      <c r="U64" s="76"/>
      <c r="V64" s="76"/>
      <c r="W64" s="105"/>
      <c r="X64" s="73"/>
      <c r="Y64" s="73"/>
      <c r="Z64" s="52"/>
      <c r="AA64" s="53"/>
      <c r="AB64" s="63" t="s">
        <v>47</v>
      </c>
      <c r="AC64" s="53">
        <f t="shared" si="0"/>
        <v>0</v>
      </c>
      <c r="AD64" s="53"/>
      <c r="AE64" s="53"/>
    </row>
    <row r="65" spans="1:31" ht="24.75" customHeight="1" x14ac:dyDescent="0.2">
      <c r="A65" s="53"/>
      <c r="B65" s="53"/>
      <c r="C65" s="100"/>
      <c r="D65" s="74"/>
      <c r="E65" s="75"/>
      <c r="F65" s="76"/>
      <c r="G65" s="76"/>
      <c r="H65" s="73"/>
      <c r="I65" s="77"/>
      <c r="J65" s="73"/>
      <c r="K65" s="73"/>
      <c r="L65" s="98"/>
      <c r="M65" s="73"/>
      <c r="N65" s="73"/>
      <c r="O65" s="77"/>
      <c r="P65" s="79"/>
      <c r="Q65" s="97"/>
      <c r="R65" s="98"/>
      <c r="S65" s="73"/>
      <c r="T65" s="73"/>
      <c r="U65" s="76"/>
      <c r="V65" s="76"/>
      <c r="W65" s="105"/>
      <c r="X65" s="73"/>
      <c r="Y65" s="73"/>
      <c r="Z65" s="52"/>
      <c r="AA65" s="53"/>
      <c r="AB65" s="63" t="s">
        <v>47</v>
      </c>
      <c r="AC65" s="53">
        <f t="shared" si="0"/>
        <v>0</v>
      </c>
      <c r="AD65" s="53"/>
      <c r="AE65" s="53"/>
    </row>
    <row r="66" spans="1:31" ht="24.75" customHeight="1" x14ac:dyDescent="0.2">
      <c r="A66" s="53"/>
      <c r="B66" s="53"/>
      <c r="C66" s="100"/>
      <c r="D66" s="74"/>
      <c r="E66" s="75"/>
      <c r="F66" s="76"/>
      <c r="G66" s="76"/>
      <c r="H66" s="73"/>
      <c r="I66" s="77"/>
      <c r="J66" s="73"/>
      <c r="K66" s="73"/>
      <c r="L66" s="98"/>
      <c r="M66" s="73"/>
      <c r="N66" s="73"/>
      <c r="O66" s="77"/>
      <c r="P66" s="79"/>
      <c r="Q66" s="97"/>
      <c r="R66" s="98"/>
      <c r="S66" s="73"/>
      <c r="T66" s="73"/>
      <c r="U66" s="76"/>
      <c r="V66" s="76"/>
      <c r="W66" s="105"/>
      <c r="X66" s="73"/>
      <c r="Y66" s="73"/>
      <c r="Z66" s="52"/>
      <c r="AA66" s="53"/>
      <c r="AB66" s="63" t="s">
        <v>47</v>
      </c>
      <c r="AC66" s="53">
        <f t="shared" ref="AC66:AC129" si="1">SUM(Y66/3785)</f>
        <v>0</v>
      </c>
      <c r="AD66" s="53"/>
      <c r="AE66" s="53"/>
    </row>
    <row r="67" spans="1:31" ht="24.75" customHeight="1" x14ac:dyDescent="0.2">
      <c r="A67" s="53"/>
      <c r="B67" s="53"/>
      <c r="C67" s="100"/>
      <c r="D67" s="74"/>
      <c r="E67" s="75"/>
      <c r="F67" s="76"/>
      <c r="G67" s="76"/>
      <c r="H67" s="73"/>
      <c r="I67" s="77"/>
      <c r="J67" s="73"/>
      <c r="K67" s="73"/>
      <c r="L67" s="98"/>
      <c r="M67" s="73"/>
      <c r="N67" s="73"/>
      <c r="O67" s="77"/>
      <c r="P67" s="79"/>
      <c r="Q67" s="97"/>
      <c r="R67" s="98"/>
      <c r="S67" s="73"/>
      <c r="T67" s="73"/>
      <c r="U67" s="76"/>
      <c r="V67" s="76"/>
      <c r="W67" s="105"/>
      <c r="X67" s="73"/>
      <c r="Y67" s="73"/>
      <c r="Z67" s="52"/>
      <c r="AA67" s="53"/>
      <c r="AB67" s="63" t="s">
        <v>47</v>
      </c>
      <c r="AC67" s="53">
        <f t="shared" si="1"/>
        <v>0</v>
      </c>
      <c r="AD67" s="53"/>
      <c r="AE67" s="53"/>
    </row>
    <row r="68" spans="1:31" ht="24.75" customHeight="1" x14ac:dyDescent="0.2">
      <c r="A68" s="53"/>
      <c r="B68" s="53"/>
      <c r="C68" s="100"/>
      <c r="D68" s="74"/>
      <c r="E68" s="75"/>
      <c r="F68" s="76"/>
      <c r="G68" s="76"/>
      <c r="H68" s="73"/>
      <c r="I68" s="77"/>
      <c r="J68" s="73"/>
      <c r="K68" s="73"/>
      <c r="L68" s="98"/>
      <c r="M68" s="73"/>
      <c r="N68" s="73"/>
      <c r="O68" s="77"/>
      <c r="P68" s="79"/>
      <c r="Q68" s="97"/>
      <c r="R68" s="98"/>
      <c r="S68" s="73"/>
      <c r="T68" s="73"/>
      <c r="U68" s="76"/>
      <c r="V68" s="76"/>
      <c r="W68" s="105"/>
      <c r="X68" s="73"/>
      <c r="Y68" s="73"/>
      <c r="Z68" s="52"/>
      <c r="AA68" s="53"/>
      <c r="AB68" s="63" t="s">
        <v>47</v>
      </c>
      <c r="AC68" s="53">
        <f t="shared" si="1"/>
        <v>0</v>
      </c>
      <c r="AD68" s="53"/>
      <c r="AE68" s="53"/>
    </row>
    <row r="69" spans="1:31" ht="24.75" customHeight="1" x14ac:dyDescent="0.2">
      <c r="A69" s="53"/>
      <c r="B69" s="53"/>
      <c r="C69" s="100"/>
      <c r="D69" s="74"/>
      <c r="E69" s="75"/>
      <c r="F69" s="76"/>
      <c r="G69" s="76"/>
      <c r="H69" s="73"/>
      <c r="I69" s="77"/>
      <c r="J69" s="73"/>
      <c r="K69" s="73"/>
      <c r="L69" s="98"/>
      <c r="M69" s="73"/>
      <c r="N69" s="73"/>
      <c r="O69" s="77"/>
      <c r="P69" s="79"/>
      <c r="Q69" s="97"/>
      <c r="R69" s="98"/>
      <c r="S69" s="73"/>
      <c r="T69" s="73"/>
      <c r="U69" s="76"/>
      <c r="V69" s="76"/>
      <c r="W69" s="105"/>
      <c r="X69" s="73"/>
      <c r="Y69" s="73"/>
      <c r="Z69" s="52"/>
      <c r="AA69" s="53"/>
      <c r="AB69" s="63" t="s">
        <v>47</v>
      </c>
      <c r="AC69" s="53">
        <f t="shared" si="1"/>
        <v>0</v>
      </c>
      <c r="AD69" s="53"/>
      <c r="AE69" s="53"/>
    </row>
    <row r="70" spans="1:31" ht="24.75" customHeight="1" x14ac:dyDescent="0.2">
      <c r="A70" s="53"/>
      <c r="B70" s="53"/>
      <c r="C70" s="100"/>
      <c r="D70" s="74"/>
      <c r="E70" s="75"/>
      <c r="F70" s="76"/>
      <c r="G70" s="76"/>
      <c r="H70" s="73"/>
      <c r="I70" s="77"/>
      <c r="J70" s="73"/>
      <c r="K70" s="73"/>
      <c r="L70" s="98"/>
      <c r="M70" s="73"/>
      <c r="N70" s="73"/>
      <c r="O70" s="77"/>
      <c r="P70" s="79"/>
      <c r="Q70" s="97"/>
      <c r="R70" s="98"/>
      <c r="S70" s="73"/>
      <c r="T70" s="73"/>
      <c r="U70" s="76"/>
      <c r="V70" s="76"/>
      <c r="W70" s="105"/>
      <c r="X70" s="73"/>
      <c r="Y70" s="73"/>
      <c r="Z70" s="52"/>
      <c r="AA70" s="53"/>
      <c r="AB70" s="63" t="s">
        <v>47</v>
      </c>
      <c r="AC70" s="53">
        <f t="shared" si="1"/>
        <v>0</v>
      </c>
      <c r="AD70" s="53"/>
      <c r="AE70" s="53"/>
    </row>
    <row r="71" spans="1:31" ht="24.75" customHeight="1" x14ac:dyDescent="0.2">
      <c r="A71" s="53"/>
      <c r="B71" s="53"/>
      <c r="C71" s="100"/>
      <c r="D71" s="74"/>
      <c r="E71" s="75"/>
      <c r="F71" s="76"/>
      <c r="G71" s="76"/>
      <c r="H71" s="73"/>
      <c r="I71" s="77"/>
      <c r="J71" s="73"/>
      <c r="K71" s="73"/>
      <c r="L71" s="98"/>
      <c r="M71" s="73"/>
      <c r="N71" s="73"/>
      <c r="O71" s="77"/>
      <c r="P71" s="79"/>
      <c r="Q71" s="97"/>
      <c r="R71" s="98"/>
      <c r="S71" s="73"/>
      <c r="T71" s="73"/>
      <c r="U71" s="76"/>
      <c r="V71" s="76"/>
      <c r="W71" s="105"/>
      <c r="X71" s="73"/>
      <c r="Y71" s="73"/>
      <c r="Z71" s="52"/>
      <c r="AA71" s="53"/>
      <c r="AB71" s="63" t="s">
        <v>47</v>
      </c>
      <c r="AC71" s="53">
        <f t="shared" si="1"/>
        <v>0</v>
      </c>
      <c r="AD71" s="53"/>
      <c r="AE71" s="53"/>
    </row>
    <row r="72" spans="1:31" ht="24.75" customHeight="1" x14ac:dyDescent="0.2">
      <c r="A72" s="53"/>
      <c r="B72" s="53"/>
      <c r="C72" s="100"/>
      <c r="D72" s="74"/>
      <c r="E72" s="75"/>
      <c r="F72" s="76"/>
      <c r="G72" s="76"/>
      <c r="H72" s="73"/>
      <c r="I72" s="77"/>
      <c r="J72" s="73"/>
      <c r="K72" s="73"/>
      <c r="L72" s="98"/>
      <c r="M72" s="73"/>
      <c r="N72" s="73"/>
      <c r="O72" s="77"/>
      <c r="P72" s="79"/>
      <c r="Q72" s="97"/>
      <c r="R72" s="98"/>
      <c r="S72" s="73"/>
      <c r="T72" s="73"/>
      <c r="U72" s="76"/>
      <c r="V72" s="76"/>
      <c r="W72" s="105"/>
      <c r="X72" s="73"/>
      <c r="Y72" s="73"/>
      <c r="Z72" s="52"/>
      <c r="AA72" s="53"/>
      <c r="AB72" s="63" t="s">
        <v>47</v>
      </c>
      <c r="AC72" s="53">
        <f t="shared" si="1"/>
        <v>0</v>
      </c>
      <c r="AD72" s="53"/>
      <c r="AE72" s="53"/>
    </row>
    <row r="73" spans="1:31" ht="24.75" customHeight="1" x14ac:dyDescent="0.2">
      <c r="A73" s="53"/>
      <c r="B73" s="53"/>
      <c r="C73" s="100"/>
      <c r="D73" s="74"/>
      <c r="E73" s="75"/>
      <c r="F73" s="76"/>
      <c r="G73" s="76"/>
      <c r="H73" s="73"/>
      <c r="I73" s="77"/>
      <c r="J73" s="73"/>
      <c r="K73" s="73"/>
      <c r="L73" s="98"/>
      <c r="M73" s="73"/>
      <c r="N73" s="73"/>
      <c r="O73" s="77"/>
      <c r="P73" s="79"/>
      <c r="Q73" s="97"/>
      <c r="R73" s="98"/>
      <c r="S73" s="73"/>
      <c r="T73" s="73"/>
      <c r="U73" s="76"/>
      <c r="V73" s="76"/>
      <c r="W73" s="105"/>
      <c r="X73" s="73"/>
      <c r="Y73" s="73"/>
      <c r="Z73" s="52"/>
      <c r="AA73" s="53"/>
      <c r="AB73" s="63" t="s">
        <v>47</v>
      </c>
      <c r="AC73" s="53">
        <f t="shared" si="1"/>
        <v>0</v>
      </c>
      <c r="AD73" s="53"/>
      <c r="AE73" s="53"/>
    </row>
    <row r="74" spans="1:31" ht="24.75" customHeight="1" x14ac:dyDescent="0.2">
      <c r="A74" s="53"/>
      <c r="B74" s="53"/>
      <c r="C74" s="100"/>
      <c r="D74" s="74"/>
      <c r="E74" s="75"/>
      <c r="F74" s="76"/>
      <c r="G74" s="76"/>
      <c r="H74" s="73"/>
      <c r="I74" s="77"/>
      <c r="J74" s="73"/>
      <c r="K74" s="73"/>
      <c r="L74" s="98"/>
      <c r="M74" s="73"/>
      <c r="N74" s="73"/>
      <c r="O74" s="77"/>
      <c r="P74" s="79"/>
      <c r="Q74" s="97"/>
      <c r="R74" s="98"/>
      <c r="S74" s="73"/>
      <c r="T74" s="73"/>
      <c r="U74" s="76"/>
      <c r="V74" s="76"/>
      <c r="W74" s="105"/>
      <c r="X74" s="73"/>
      <c r="Y74" s="73"/>
      <c r="Z74" s="52"/>
      <c r="AA74" s="53"/>
      <c r="AB74" s="63" t="s">
        <v>47</v>
      </c>
      <c r="AC74" s="53">
        <f t="shared" si="1"/>
        <v>0</v>
      </c>
      <c r="AD74" s="53"/>
      <c r="AE74" s="53"/>
    </row>
    <row r="75" spans="1:31" ht="24.75" customHeight="1" x14ac:dyDescent="0.2">
      <c r="A75" s="53"/>
      <c r="B75" s="53"/>
      <c r="C75" s="100"/>
      <c r="D75" s="74"/>
      <c r="E75" s="75"/>
      <c r="F75" s="76"/>
      <c r="G75" s="76"/>
      <c r="H75" s="73"/>
      <c r="I75" s="77"/>
      <c r="J75" s="73"/>
      <c r="K75" s="73"/>
      <c r="L75" s="98"/>
      <c r="M75" s="73"/>
      <c r="N75" s="73"/>
      <c r="O75" s="77"/>
      <c r="P75" s="79"/>
      <c r="Q75" s="97"/>
      <c r="R75" s="98"/>
      <c r="S75" s="73"/>
      <c r="T75" s="73"/>
      <c r="U75" s="76"/>
      <c r="V75" s="76"/>
      <c r="W75" s="105"/>
      <c r="X75" s="73"/>
      <c r="Y75" s="73"/>
      <c r="Z75" s="52"/>
      <c r="AA75" s="53"/>
      <c r="AB75" s="63" t="s">
        <v>47</v>
      </c>
      <c r="AC75" s="53">
        <f t="shared" si="1"/>
        <v>0</v>
      </c>
      <c r="AD75" s="53"/>
      <c r="AE75" s="53"/>
    </row>
    <row r="76" spans="1:31" ht="24.75" customHeight="1" x14ac:dyDescent="0.2">
      <c r="A76" s="53"/>
      <c r="B76" s="53"/>
      <c r="C76" s="100"/>
      <c r="D76" s="74"/>
      <c r="E76" s="75"/>
      <c r="F76" s="76"/>
      <c r="G76" s="76"/>
      <c r="H76" s="73"/>
      <c r="I76" s="77"/>
      <c r="J76" s="73"/>
      <c r="K76" s="73"/>
      <c r="L76" s="98"/>
      <c r="M76" s="73"/>
      <c r="N76" s="73"/>
      <c r="O76" s="77"/>
      <c r="P76" s="79"/>
      <c r="Q76" s="97"/>
      <c r="R76" s="98"/>
      <c r="S76" s="73"/>
      <c r="T76" s="73"/>
      <c r="U76" s="76"/>
      <c r="V76" s="76"/>
      <c r="W76" s="105"/>
      <c r="X76" s="73"/>
      <c r="Y76" s="73"/>
      <c r="Z76" s="52"/>
      <c r="AA76" s="53"/>
      <c r="AB76" s="63" t="s">
        <v>47</v>
      </c>
      <c r="AC76" s="53">
        <f t="shared" si="1"/>
        <v>0</v>
      </c>
      <c r="AD76" s="53"/>
      <c r="AE76" s="53"/>
    </row>
    <row r="77" spans="1:31" ht="24.75" customHeight="1" x14ac:dyDescent="0.2">
      <c r="A77" s="53"/>
      <c r="B77" s="53"/>
      <c r="C77" s="100"/>
      <c r="D77" s="74"/>
      <c r="E77" s="75"/>
      <c r="F77" s="76"/>
      <c r="G77" s="76"/>
      <c r="H77" s="73"/>
      <c r="I77" s="77"/>
      <c r="J77" s="73"/>
      <c r="K77" s="73"/>
      <c r="L77" s="98"/>
      <c r="M77" s="73"/>
      <c r="N77" s="73"/>
      <c r="O77" s="77"/>
      <c r="P77" s="79"/>
      <c r="Q77" s="97"/>
      <c r="R77" s="98"/>
      <c r="S77" s="73"/>
      <c r="T77" s="73"/>
      <c r="U77" s="76"/>
      <c r="V77" s="76"/>
      <c r="W77" s="105"/>
      <c r="X77" s="73"/>
      <c r="Y77" s="73"/>
      <c r="Z77" s="52"/>
      <c r="AA77" s="53"/>
      <c r="AB77" s="63" t="s">
        <v>47</v>
      </c>
      <c r="AC77" s="53">
        <f t="shared" si="1"/>
        <v>0</v>
      </c>
      <c r="AD77" s="53"/>
      <c r="AE77" s="53"/>
    </row>
    <row r="78" spans="1:31" ht="24.75" customHeight="1" x14ac:dyDescent="0.2">
      <c r="A78" s="53"/>
      <c r="B78" s="53"/>
      <c r="C78" s="100"/>
      <c r="D78" s="74"/>
      <c r="E78" s="75"/>
      <c r="F78" s="76"/>
      <c r="G78" s="76"/>
      <c r="H78" s="73"/>
      <c r="I78" s="77"/>
      <c r="J78" s="73"/>
      <c r="K78" s="73"/>
      <c r="L78" s="98"/>
      <c r="M78" s="73"/>
      <c r="N78" s="73"/>
      <c r="O78" s="77"/>
      <c r="P78" s="79"/>
      <c r="Q78" s="97"/>
      <c r="R78" s="98"/>
      <c r="S78" s="73"/>
      <c r="T78" s="73"/>
      <c r="U78" s="76"/>
      <c r="V78" s="76"/>
      <c r="W78" s="105"/>
      <c r="X78" s="73"/>
      <c r="Y78" s="73"/>
      <c r="Z78" s="52"/>
      <c r="AA78" s="53"/>
      <c r="AB78" s="63" t="s">
        <v>47</v>
      </c>
      <c r="AC78" s="53">
        <f t="shared" si="1"/>
        <v>0</v>
      </c>
      <c r="AD78" s="53"/>
      <c r="AE78" s="53"/>
    </row>
    <row r="79" spans="1:31" ht="24.75" customHeight="1" x14ac:dyDescent="0.2">
      <c r="A79" s="53"/>
      <c r="B79" s="53"/>
      <c r="C79" s="100"/>
      <c r="D79" s="74"/>
      <c r="E79" s="75"/>
      <c r="F79" s="76"/>
      <c r="G79" s="76"/>
      <c r="H79" s="73"/>
      <c r="I79" s="77"/>
      <c r="J79" s="73"/>
      <c r="K79" s="73"/>
      <c r="L79" s="98"/>
      <c r="M79" s="73"/>
      <c r="N79" s="73"/>
      <c r="O79" s="77"/>
      <c r="P79" s="79"/>
      <c r="Q79" s="97"/>
      <c r="R79" s="98"/>
      <c r="S79" s="73"/>
      <c r="T79" s="73"/>
      <c r="U79" s="76"/>
      <c r="V79" s="76"/>
      <c r="W79" s="105"/>
      <c r="X79" s="73"/>
      <c r="Y79" s="73"/>
      <c r="Z79" s="52"/>
      <c r="AA79" s="53"/>
      <c r="AB79" s="63" t="s">
        <v>47</v>
      </c>
      <c r="AC79" s="53">
        <f t="shared" si="1"/>
        <v>0</v>
      </c>
      <c r="AD79" s="53"/>
      <c r="AE79" s="53"/>
    </row>
    <row r="80" spans="1:31" ht="24.75" customHeight="1" x14ac:dyDescent="0.2">
      <c r="A80" s="53"/>
      <c r="B80" s="53"/>
      <c r="C80" s="100"/>
      <c r="D80" s="74"/>
      <c r="E80" s="75"/>
      <c r="F80" s="76"/>
      <c r="G80" s="76"/>
      <c r="H80" s="73"/>
      <c r="I80" s="77"/>
      <c r="J80" s="73"/>
      <c r="K80" s="73"/>
      <c r="L80" s="98"/>
      <c r="M80" s="73"/>
      <c r="N80" s="73"/>
      <c r="O80" s="77"/>
      <c r="P80" s="79"/>
      <c r="Q80" s="97"/>
      <c r="R80" s="98"/>
      <c r="S80" s="73"/>
      <c r="T80" s="73"/>
      <c r="U80" s="76"/>
      <c r="V80" s="76"/>
      <c r="W80" s="105"/>
      <c r="X80" s="73"/>
      <c r="Y80" s="73"/>
      <c r="Z80" s="52"/>
      <c r="AA80" s="53"/>
      <c r="AB80" s="63" t="s">
        <v>47</v>
      </c>
      <c r="AC80" s="53">
        <f t="shared" si="1"/>
        <v>0</v>
      </c>
      <c r="AD80" s="53"/>
      <c r="AE80" s="53"/>
    </row>
    <row r="81" spans="1:31" ht="24.75" customHeight="1" x14ac:dyDescent="0.2">
      <c r="A81" s="53"/>
      <c r="B81" s="53"/>
      <c r="C81" s="100"/>
      <c r="D81" s="74"/>
      <c r="E81" s="75"/>
      <c r="F81" s="76"/>
      <c r="G81" s="76"/>
      <c r="H81" s="73"/>
      <c r="I81" s="77"/>
      <c r="J81" s="73"/>
      <c r="K81" s="73"/>
      <c r="L81" s="98"/>
      <c r="M81" s="73"/>
      <c r="N81" s="73"/>
      <c r="O81" s="77"/>
      <c r="P81" s="79"/>
      <c r="Q81" s="97"/>
      <c r="R81" s="98"/>
      <c r="S81" s="73"/>
      <c r="T81" s="73"/>
      <c r="U81" s="76"/>
      <c r="V81" s="76"/>
      <c r="W81" s="105"/>
      <c r="X81" s="73"/>
      <c r="Y81" s="73"/>
      <c r="Z81" s="52"/>
      <c r="AA81" s="53"/>
      <c r="AB81" s="63" t="s">
        <v>47</v>
      </c>
      <c r="AC81" s="53">
        <f t="shared" si="1"/>
        <v>0</v>
      </c>
      <c r="AD81" s="53"/>
      <c r="AE81" s="53"/>
    </row>
    <row r="82" spans="1:31" ht="24.75" customHeight="1" x14ac:dyDescent="0.2">
      <c r="A82" s="53"/>
      <c r="B82" s="53"/>
      <c r="C82" s="100"/>
      <c r="D82" s="74"/>
      <c r="E82" s="75"/>
      <c r="F82" s="76"/>
      <c r="G82" s="76"/>
      <c r="H82" s="73"/>
      <c r="I82" s="77"/>
      <c r="J82" s="73"/>
      <c r="K82" s="73"/>
      <c r="L82" s="98"/>
      <c r="M82" s="73"/>
      <c r="N82" s="73"/>
      <c r="O82" s="77"/>
      <c r="P82" s="79"/>
      <c r="Q82" s="97"/>
      <c r="R82" s="98"/>
      <c r="S82" s="73"/>
      <c r="T82" s="73"/>
      <c r="U82" s="76"/>
      <c r="V82" s="76"/>
      <c r="W82" s="105"/>
      <c r="X82" s="73"/>
      <c r="Y82" s="73"/>
      <c r="Z82" s="52"/>
      <c r="AA82" s="53"/>
      <c r="AB82" s="63" t="s">
        <v>47</v>
      </c>
      <c r="AC82" s="53">
        <f t="shared" si="1"/>
        <v>0</v>
      </c>
      <c r="AD82" s="53"/>
      <c r="AE82" s="53"/>
    </row>
    <row r="83" spans="1:31" ht="24.75" customHeight="1" x14ac:dyDescent="0.2">
      <c r="A83" s="53"/>
      <c r="B83" s="53"/>
      <c r="C83" s="100"/>
      <c r="D83" s="74"/>
      <c r="E83" s="75"/>
      <c r="F83" s="76"/>
      <c r="G83" s="76"/>
      <c r="H83" s="73"/>
      <c r="I83" s="77"/>
      <c r="J83" s="73"/>
      <c r="K83" s="73"/>
      <c r="L83" s="98"/>
      <c r="M83" s="73"/>
      <c r="N83" s="73"/>
      <c r="O83" s="77"/>
      <c r="P83" s="79"/>
      <c r="Q83" s="97"/>
      <c r="R83" s="98"/>
      <c r="S83" s="73"/>
      <c r="T83" s="73"/>
      <c r="U83" s="76"/>
      <c r="V83" s="76"/>
      <c r="W83" s="105"/>
      <c r="X83" s="73"/>
      <c r="Y83" s="73"/>
      <c r="Z83" s="52"/>
      <c r="AA83" s="53"/>
      <c r="AB83" s="63" t="s">
        <v>47</v>
      </c>
      <c r="AC83" s="53">
        <f t="shared" si="1"/>
        <v>0</v>
      </c>
      <c r="AD83" s="53"/>
      <c r="AE83" s="53"/>
    </row>
    <row r="84" spans="1:31" ht="24.75" customHeight="1" x14ac:dyDescent="0.2">
      <c r="A84" s="53"/>
      <c r="B84" s="53"/>
      <c r="C84" s="100"/>
      <c r="D84" s="74"/>
      <c r="E84" s="75"/>
      <c r="F84" s="76"/>
      <c r="G84" s="76"/>
      <c r="H84" s="73"/>
      <c r="I84" s="77"/>
      <c r="J84" s="73"/>
      <c r="K84" s="73"/>
      <c r="L84" s="98"/>
      <c r="M84" s="73"/>
      <c r="N84" s="73"/>
      <c r="O84" s="77"/>
      <c r="P84" s="79"/>
      <c r="Q84" s="97"/>
      <c r="R84" s="98"/>
      <c r="S84" s="73"/>
      <c r="T84" s="73"/>
      <c r="U84" s="76"/>
      <c r="V84" s="76"/>
      <c r="W84" s="105"/>
      <c r="X84" s="73"/>
      <c r="Y84" s="73"/>
      <c r="Z84" s="52"/>
      <c r="AA84" s="53"/>
      <c r="AB84" s="63" t="s">
        <v>47</v>
      </c>
      <c r="AC84" s="53">
        <f t="shared" si="1"/>
        <v>0</v>
      </c>
      <c r="AD84" s="53"/>
      <c r="AE84" s="53"/>
    </row>
    <row r="85" spans="1:31" ht="24.75" customHeight="1" x14ac:dyDescent="0.2">
      <c r="A85" s="53"/>
      <c r="B85" s="53"/>
      <c r="C85" s="100"/>
      <c r="D85" s="74"/>
      <c r="E85" s="75"/>
      <c r="F85" s="76"/>
      <c r="G85" s="76"/>
      <c r="H85" s="73"/>
      <c r="I85" s="77"/>
      <c r="J85" s="73"/>
      <c r="K85" s="73"/>
      <c r="L85" s="98"/>
      <c r="M85" s="73"/>
      <c r="N85" s="73"/>
      <c r="O85" s="77"/>
      <c r="P85" s="79"/>
      <c r="Q85" s="97"/>
      <c r="R85" s="98"/>
      <c r="S85" s="73"/>
      <c r="T85" s="73"/>
      <c r="U85" s="76"/>
      <c r="V85" s="76"/>
      <c r="W85" s="105"/>
      <c r="X85" s="73"/>
      <c r="Y85" s="73"/>
      <c r="Z85" s="52"/>
      <c r="AA85" s="53"/>
      <c r="AB85" s="63" t="s">
        <v>47</v>
      </c>
      <c r="AC85" s="53">
        <f t="shared" si="1"/>
        <v>0</v>
      </c>
      <c r="AD85" s="53"/>
      <c r="AE85" s="53"/>
    </row>
    <row r="86" spans="1:31" ht="24.75" customHeight="1" x14ac:dyDescent="0.2">
      <c r="A86" s="53"/>
      <c r="B86" s="53"/>
      <c r="C86" s="100"/>
      <c r="D86" s="74"/>
      <c r="E86" s="75"/>
      <c r="F86" s="76"/>
      <c r="G86" s="76"/>
      <c r="H86" s="73"/>
      <c r="I86" s="77"/>
      <c r="J86" s="73"/>
      <c r="K86" s="73"/>
      <c r="L86" s="98"/>
      <c r="M86" s="73"/>
      <c r="N86" s="73"/>
      <c r="O86" s="77"/>
      <c r="P86" s="79"/>
      <c r="Q86" s="97"/>
      <c r="R86" s="98"/>
      <c r="S86" s="73"/>
      <c r="T86" s="73"/>
      <c r="U86" s="76"/>
      <c r="V86" s="76"/>
      <c r="W86" s="105"/>
      <c r="X86" s="73"/>
      <c r="Y86" s="73"/>
      <c r="Z86" s="52"/>
      <c r="AA86" s="53"/>
      <c r="AB86" s="63" t="s">
        <v>47</v>
      </c>
      <c r="AC86" s="53">
        <f t="shared" si="1"/>
        <v>0</v>
      </c>
      <c r="AD86" s="53"/>
      <c r="AE86" s="53"/>
    </row>
    <row r="87" spans="1:31" ht="24.75" customHeight="1" x14ac:dyDescent="0.2">
      <c r="A87" s="53"/>
      <c r="B87" s="53"/>
      <c r="C87" s="100"/>
      <c r="D87" s="74"/>
      <c r="E87" s="75"/>
      <c r="F87" s="76"/>
      <c r="G87" s="76"/>
      <c r="H87" s="73"/>
      <c r="I87" s="77"/>
      <c r="J87" s="73"/>
      <c r="K87" s="73"/>
      <c r="L87" s="98"/>
      <c r="M87" s="73"/>
      <c r="N87" s="73"/>
      <c r="O87" s="77"/>
      <c r="P87" s="79"/>
      <c r="Q87" s="97"/>
      <c r="R87" s="98"/>
      <c r="S87" s="73"/>
      <c r="T87" s="73"/>
      <c r="U87" s="76"/>
      <c r="V87" s="76"/>
      <c r="W87" s="105"/>
      <c r="X87" s="73"/>
      <c r="Y87" s="73"/>
      <c r="Z87" s="52"/>
      <c r="AA87" s="53"/>
      <c r="AB87" s="63" t="s">
        <v>47</v>
      </c>
      <c r="AC87" s="53">
        <f t="shared" si="1"/>
        <v>0</v>
      </c>
      <c r="AD87" s="53"/>
      <c r="AE87" s="53"/>
    </row>
    <row r="88" spans="1:31" ht="24.75" customHeight="1" x14ac:dyDescent="0.2">
      <c r="A88" s="53"/>
      <c r="B88" s="53"/>
      <c r="C88" s="100"/>
      <c r="D88" s="74"/>
      <c r="E88" s="75"/>
      <c r="F88" s="76"/>
      <c r="G88" s="76"/>
      <c r="H88" s="73"/>
      <c r="I88" s="77"/>
      <c r="J88" s="73"/>
      <c r="K88" s="73"/>
      <c r="L88" s="98"/>
      <c r="M88" s="73"/>
      <c r="N88" s="73"/>
      <c r="O88" s="77"/>
      <c r="P88" s="79"/>
      <c r="Q88" s="97"/>
      <c r="R88" s="98"/>
      <c r="S88" s="73"/>
      <c r="T88" s="73"/>
      <c r="U88" s="76"/>
      <c r="V88" s="76"/>
      <c r="W88" s="105"/>
      <c r="X88" s="73"/>
      <c r="Y88" s="73"/>
      <c r="Z88" s="52"/>
      <c r="AA88" s="53"/>
      <c r="AB88" s="63" t="s">
        <v>47</v>
      </c>
      <c r="AC88" s="53">
        <f t="shared" si="1"/>
        <v>0</v>
      </c>
      <c r="AD88" s="53"/>
      <c r="AE88" s="53"/>
    </row>
    <row r="89" spans="1:31" ht="24.75" customHeight="1" x14ac:dyDescent="0.2">
      <c r="A89" s="53"/>
      <c r="B89" s="53"/>
      <c r="C89" s="100"/>
      <c r="D89" s="74"/>
      <c r="E89" s="75"/>
      <c r="F89" s="76"/>
      <c r="G89" s="76"/>
      <c r="H89" s="73"/>
      <c r="I89" s="77"/>
      <c r="J89" s="73"/>
      <c r="K89" s="73"/>
      <c r="L89" s="98"/>
      <c r="M89" s="73"/>
      <c r="N89" s="73"/>
      <c r="O89" s="77"/>
      <c r="P89" s="79"/>
      <c r="Q89" s="97"/>
      <c r="R89" s="98"/>
      <c r="S89" s="73"/>
      <c r="T89" s="73"/>
      <c r="U89" s="76"/>
      <c r="V89" s="76"/>
      <c r="W89" s="105"/>
      <c r="X89" s="73"/>
      <c r="Y89" s="73"/>
      <c r="Z89" s="52"/>
      <c r="AA89" s="53"/>
      <c r="AB89" s="63" t="s">
        <v>47</v>
      </c>
      <c r="AC89" s="53">
        <f t="shared" si="1"/>
        <v>0</v>
      </c>
      <c r="AD89" s="53"/>
      <c r="AE89" s="53"/>
    </row>
    <row r="90" spans="1:31" ht="24.75" customHeight="1" x14ac:dyDescent="0.2">
      <c r="A90" s="53"/>
      <c r="B90" s="53"/>
      <c r="C90" s="100"/>
      <c r="D90" s="74"/>
      <c r="E90" s="75"/>
      <c r="F90" s="76"/>
      <c r="G90" s="76"/>
      <c r="H90" s="73"/>
      <c r="I90" s="77"/>
      <c r="J90" s="73"/>
      <c r="K90" s="73"/>
      <c r="L90" s="98"/>
      <c r="M90" s="73"/>
      <c r="N90" s="73"/>
      <c r="O90" s="77"/>
      <c r="P90" s="79"/>
      <c r="Q90" s="97"/>
      <c r="R90" s="98"/>
      <c r="S90" s="73"/>
      <c r="T90" s="73"/>
      <c r="U90" s="76"/>
      <c r="V90" s="76"/>
      <c r="W90" s="105"/>
      <c r="X90" s="73"/>
      <c r="Y90" s="73"/>
      <c r="Z90" s="52"/>
      <c r="AA90" s="53"/>
      <c r="AB90" s="63" t="s">
        <v>47</v>
      </c>
      <c r="AC90" s="53">
        <f t="shared" si="1"/>
        <v>0</v>
      </c>
      <c r="AD90" s="53"/>
      <c r="AE90" s="53"/>
    </row>
    <row r="91" spans="1:31" ht="24.75" customHeight="1" x14ac:dyDescent="0.2">
      <c r="A91" s="53"/>
      <c r="B91" s="53"/>
      <c r="C91" s="100"/>
      <c r="D91" s="74"/>
      <c r="E91" s="75"/>
      <c r="F91" s="76"/>
      <c r="G91" s="76"/>
      <c r="H91" s="73"/>
      <c r="I91" s="77"/>
      <c r="J91" s="73"/>
      <c r="K91" s="73"/>
      <c r="L91" s="98"/>
      <c r="M91" s="73"/>
      <c r="N91" s="73"/>
      <c r="O91" s="77"/>
      <c r="P91" s="79"/>
      <c r="Q91" s="97"/>
      <c r="R91" s="98"/>
      <c r="S91" s="73"/>
      <c r="T91" s="73"/>
      <c r="U91" s="76"/>
      <c r="V91" s="76"/>
      <c r="W91" s="105"/>
      <c r="X91" s="73"/>
      <c r="Y91" s="73"/>
      <c r="Z91" s="52"/>
      <c r="AA91" s="53"/>
      <c r="AB91" s="63" t="s">
        <v>47</v>
      </c>
      <c r="AC91" s="53">
        <f t="shared" si="1"/>
        <v>0</v>
      </c>
      <c r="AD91" s="53"/>
      <c r="AE91" s="53"/>
    </row>
    <row r="92" spans="1:31" ht="24.75" customHeight="1" x14ac:dyDescent="0.2">
      <c r="A92" s="53"/>
      <c r="B92" s="53"/>
      <c r="C92" s="100"/>
      <c r="D92" s="74"/>
      <c r="E92" s="75"/>
      <c r="F92" s="76"/>
      <c r="G92" s="76"/>
      <c r="H92" s="73"/>
      <c r="I92" s="77"/>
      <c r="J92" s="73"/>
      <c r="K92" s="73"/>
      <c r="L92" s="98"/>
      <c r="M92" s="73"/>
      <c r="N92" s="73"/>
      <c r="O92" s="77"/>
      <c r="P92" s="79"/>
      <c r="Q92" s="97"/>
      <c r="R92" s="98"/>
      <c r="S92" s="73"/>
      <c r="T92" s="73"/>
      <c r="U92" s="76"/>
      <c r="V92" s="76"/>
      <c r="W92" s="105"/>
      <c r="X92" s="73"/>
      <c r="Y92" s="73"/>
      <c r="Z92" s="52"/>
      <c r="AA92" s="53"/>
      <c r="AB92" s="63" t="s">
        <v>47</v>
      </c>
      <c r="AC92" s="53">
        <f t="shared" si="1"/>
        <v>0</v>
      </c>
      <c r="AD92" s="53"/>
      <c r="AE92" s="53"/>
    </row>
    <row r="93" spans="1:31" ht="24.75" customHeight="1" x14ac:dyDescent="0.2">
      <c r="A93" s="53"/>
      <c r="B93" s="53"/>
      <c r="C93" s="100"/>
      <c r="D93" s="74"/>
      <c r="E93" s="75"/>
      <c r="F93" s="76"/>
      <c r="G93" s="76"/>
      <c r="H93" s="73"/>
      <c r="I93" s="77"/>
      <c r="J93" s="73"/>
      <c r="K93" s="73"/>
      <c r="L93" s="98"/>
      <c r="M93" s="73"/>
      <c r="N93" s="73"/>
      <c r="O93" s="77"/>
      <c r="P93" s="79"/>
      <c r="Q93" s="97"/>
      <c r="R93" s="98"/>
      <c r="S93" s="73"/>
      <c r="T93" s="73"/>
      <c r="U93" s="76"/>
      <c r="V93" s="76"/>
      <c r="W93" s="105"/>
      <c r="X93" s="73"/>
      <c r="Y93" s="73"/>
      <c r="Z93" s="52"/>
      <c r="AA93" s="53"/>
      <c r="AB93" s="63" t="s">
        <v>47</v>
      </c>
      <c r="AC93" s="53">
        <f t="shared" si="1"/>
        <v>0</v>
      </c>
      <c r="AD93" s="53"/>
      <c r="AE93" s="53"/>
    </row>
    <row r="94" spans="1:31" ht="24.75" customHeight="1" x14ac:dyDescent="0.2">
      <c r="A94" s="53"/>
      <c r="B94" s="53"/>
      <c r="C94" s="100"/>
      <c r="D94" s="74"/>
      <c r="E94" s="75"/>
      <c r="F94" s="76"/>
      <c r="G94" s="76"/>
      <c r="H94" s="73"/>
      <c r="I94" s="77"/>
      <c r="J94" s="73"/>
      <c r="K94" s="73"/>
      <c r="L94" s="98"/>
      <c r="M94" s="73"/>
      <c r="N94" s="73"/>
      <c r="O94" s="77"/>
      <c r="P94" s="79"/>
      <c r="Q94" s="97"/>
      <c r="R94" s="98"/>
      <c r="S94" s="73"/>
      <c r="T94" s="73"/>
      <c r="U94" s="76"/>
      <c r="V94" s="76"/>
      <c r="W94" s="105"/>
      <c r="X94" s="73"/>
      <c r="Y94" s="73"/>
      <c r="Z94" s="52"/>
      <c r="AA94" s="53"/>
      <c r="AB94" s="63" t="s">
        <v>47</v>
      </c>
      <c r="AC94" s="53">
        <f t="shared" si="1"/>
        <v>0</v>
      </c>
      <c r="AD94" s="53"/>
      <c r="AE94" s="53"/>
    </row>
    <row r="95" spans="1:31" ht="24.75" customHeight="1" x14ac:dyDescent="0.2">
      <c r="A95" s="53"/>
      <c r="B95" s="53"/>
      <c r="C95" s="100"/>
      <c r="D95" s="74"/>
      <c r="E95" s="75"/>
      <c r="F95" s="76"/>
      <c r="G95" s="76"/>
      <c r="H95" s="73"/>
      <c r="I95" s="77"/>
      <c r="J95" s="73"/>
      <c r="K95" s="73"/>
      <c r="L95" s="98"/>
      <c r="M95" s="73"/>
      <c r="N95" s="73"/>
      <c r="O95" s="77"/>
      <c r="P95" s="79"/>
      <c r="Q95" s="97"/>
      <c r="R95" s="98"/>
      <c r="S95" s="73"/>
      <c r="T95" s="73"/>
      <c r="U95" s="76"/>
      <c r="V95" s="76"/>
      <c r="W95" s="105"/>
      <c r="X95" s="73"/>
      <c r="Y95" s="73"/>
      <c r="Z95" s="52"/>
      <c r="AA95" s="53"/>
      <c r="AB95" s="63" t="s">
        <v>47</v>
      </c>
      <c r="AC95" s="53">
        <f t="shared" si="1"/>
        <v>0</v>
      </c>
      <c r="AD95" s="53"/>
      <c r="AE95" s="53"/>
    </row>
    <row r="96" spans="1:31" ht="24.75" customHeight="1" x14ac:dyDescent="0.2">
      <c r="A96" s="53"/>
      <c r="B96" s="53"/>
      <c r="C96" s="100"/>
      <c r="D96" s="74"/>
      <c r="E96" s="75"/>
      <c r="F96" s="76"/>
      <c r="G96" s="76"/>
      <c r="H96" s="73"/>
      <c r="I96" s="77"/>
      <c r="J96" s="73"/>
      <c r="K96" s="73"/>
      <c r="L96" s="98"/>
      <c r="M96" s="73"/>
      <c r="N96" s="73"/>
      <c r="O96" s="77"/>
      <c r="P96" s="79"/>
      <c r="Q96" s="97"/>
      <c r="R96" s="98"/>
      <c r="S96" s="73"/>
      <c r="T96" s="73"/>
      <c r="U96" s="76"/>
      <c r="V96" s="76"/>
      <c r="W96" s="105"/>
      <c r="X96" s="73"/>
      <c r="Y96" s="73"/>
      <c r="Z96" s="52"/>
      <c r="AA96" s="53"/>
      <c r="AB96" s="63" t="s">
        <v>47</v>
      </c>
      <c r="AC96" s="53">
        <f t="shared" si="1"/>
        <v>0</v>
      </c>
      <c r="AD96" s="53"/>
      <c r="AE96" s="53"/>
    </row>
    <row r="97" spans="1:31" ht="24.75" customHeight="1" x14ac:dyDescent="0.2">
      <c r="A97" s="53"/>
      <c r="B97" s="53"/>
      <c r="C97" s="100"/>
      <c r="D97" s="74"/>
      <c r="E97" s="75"/>
      <c r="F97" s="76"/>
      <c r="G97" s="76"/>
      <c r="H97" s="73"/>
      <c r="I97" s="77"/>
      <c r="J97" s="73"/>
      <c r="K97" s="73"/>
      <c r="L97" s="98"/>
      <c r="M97" s="73"/>
      <c r="N97" s="73"/>
      <c r="O97" s="77"/>
      <c r="P97" s="79"/>
      <c r="Q97" s="97"/>
      <c r="R97" s="98"/>
      <c r="S97" s="73"/>
      <c r="T97" s="73"/>
      <c r="U97" s="76"/>
      <c r="V97" s="76"/>
      <c r="W97" s="105"/>
      <c r="X97" s="73"/>
      <c r="Y97" s="73"/>
      <c r="Z97" s="52"/>
      <c r="AA97" s="53"/>
      <c r="AB97" s="63" t="s">
        <v>47</v>
      </c>
      <c r="AC97" s="53">
        <f t="shared" si="1"/>
        <v>0</v>
      </c>
      <c r="AD97" s="53"/>
      <c r="AE97" s="53"/>
    </row>
    <row r="98" spans="1:31" ht="24.75" customHeight="1" x14ac:dyDescent="0.2">
      <c r="A98" s="53"/>
      <c r="B98" s="53"/>
      <c r="C98" s="100"/>
      <c r="D98" s="74"/>
      <c r="E98" s="75"/>
      <c r="F98" s="76"/>
      <c r="G98" s="76"/>
      <c r="H98" s="73"/>
      <c r="I98" s="77"/>
      <c r="J98" s="73"/>
      <c r="K98" s="73"/>
      <c r="L98" s="98"/>
      <c r="M98" s="73"/>
      <c r="N98" s="73"/>
      <c r="O98" s="77"/>
      <c r="P98" s="79"/>
      <c r="Q98" s="97"/>
      <c r="R98" s="98"/>
      <c r="S98" s="73"/>
      <c r="T98" s="73"/>
      <c r="U98" s="76"/>
      <c r="V98" s="76"/>
      <c r="W98" s="105"/>
      <c r="X98" s="73"/>
      <c r="Y98" s="73"/>
      <c r="Z98" s="52"/>
      <c r="AA98" s="53"/>
      <c r="AB98" s="63" t="s">
        <v>47</v>
      </c>
      <c r="AC98" s="53">
        <f t="shared" si="1"/>
        <v>0</v>
      </c>
      <c r="AD98" s="53"/>
      <c r="AE98" s="53"/>
    </row>
    <row r="99" spans="1:31" ht="24.75" customHeight="1" x14ac:dyDescent="0.2">
      <c r="A99" s="53"/>
      <c r="B99" s="53"/>
      <c r="C99" s="100"/>
      <c r="D99" s="74"/>
      <c r="E99" s="75"/>
      <c r="F99" s="76"/>
      <c r="G99" s="76"/>
      <c r="H99" s="73"/>
      <c r="I99" s="77"/>
      <c r="J99" s="73"/>
      <c r="K99" s="73"/>
      <c r="L99" s="98"/>
      <c r="M99" s="73"/>
      <c r="N99" s="73"/>
      <c r="O99" s="77"/>
      <c r="P99" s="79"/>
      <c r="Q99" s="97"/>
      <c r="R99" s="98"/>
      <c r="S99" s="73"/>
      <c r="T99" s="73"/>
      <c r="U99" s="76"/>
      <c r="V99" s="76"/>
      <c r="W99" s="105"/>
      <c r="X99" s="73"/>
      <c r="Y99" s="73"/>
      <c r="Z99" s="52"/>
      <c r="AA99" s="53"/>
      <c r="AB99" s="63" t="s">
        <v>47</v>
      </c>
      <c r="AC99" s="53">
        <f t="shared" si="1"/>
        <v>0</v>
      </c>
      <c r="AD99" s="53"/>
      <c r="AE99" s="53"/>
    </row>
    <row r="100" spans="1:31" ht="24.75" customHeight="1" x14ac:dyDescent="0.2">
      <c r="A100" s="53"/>
      <c r="B100" s="53"/>
      <c r="C100" s="100"/>
      <c r="D100" s="74"/>
      <c r="E100" s="75"/>
      <c r="F100" s="76"/>
      <c r="G100" s="76"/>
      <c r="H100" s="73"/>
      <c r="I100" s="77"/>
      <c r="J100" s="73"/>
      <c r="K100" s="73"/>
      <c r="L100" s="98"/>
      <c r="M100" s="73"/>
      <c r="N100" s="73"/>
      <c r="O100" s="77"/>
      <c r="P100" s="79"/>
      <c r="Q100" s="97"/>
      <c r="R100" s="98"/>
      <c r="S100" s="73"/>
      <c r="T100" s="73"/>
      <c r="U100" s="76"/>
      <c r="V100" s="76"/>
      <c r="W100" s="105"/>
      <c r="X100" s="73"/>
      <c r="Y100" s="73"/>
      <c r="Z100" s="52"/>
      <c r="AA100" s="53"/>
      <c r="AB100" s="63" t="s">
        <v>47</v>
      </c>
      <c r="AC100" s="53">
        <f t="shared" si="1"/>
        <v>0</v>
      </c>
      <c r="AD100" s="53"/>
      <c r="AE100" s="53"/>
    </row>
    <row r="101" spans="1:31" ht="24.75" customHeight="1" x14ac:dyDescent="0.2">
      <c r="A101" s="53"/>
      <c r="B101" s="53"/>
      <c r="C101" s="100"/>
      <c r="D101" s="74"/>
      <c r="E101" s="75"/>
      <c r="F101" s="76"/>
      <c r="G101" s="76"/>
      <c r="H101" s="73"/>
      <c r="I101" s="77"/>
      <c r="J101" s="73"/>
      <c r="K101" s="73"/>
      <c r="L101" s="98"/>
      <c r="M101" s="73"/>
      <c r="N101" s="73"/>
      <c r="O101" s="77"/>
      <c r="P101" s="79"/>
      <c r="Q101" s="97"/>
      <c r="R101" s="98"/>
      <c r="S101" s="73"/>
      <c r="T101" s="73"/>
      <c r="U101" s="76"/>
      <c r="V101" s="76"/>
      <c r="W101" s="105"/>
      <c r="X101" s="73"/>
      <c r="Y101" s="73"/>
      <c r="Z101" s="52"/>
      <c r="AA101" s="53"/>
      <c r="AB101" s="63" t="s">
        <v>47</v>
      </c>
      <c r="AC101" s="53">
        <f t="shared" si="1"/>
        <v>0</v>
      </c>
      <c r="AD101" s="53"/>
      <c r="AE101" s="53"/>
    </row>
    <row r="102" spans="1:31" ht="24.75" customHeight="1" x14ac:dyDescent="0.2">
      <c r="A102" s="53"/>
      <c r="B102" s="53"/>
      <c r="C102" s="100"/>
      <c r="D102" s="74"/>
      <c r="E102" s="75"/>
      <c r="F102" s="76"/>
      <c r="G102" s="76"/>
      <c r="H102" s="73"/>
      <c r="I102" s="77"/>
      <c r="J102" s="73"/>
      <c r="K102" s="73"/>
      <c r="L102" s="98"/>
      <c r="M102" s="73"/>
      <c r="N102" s="73"/>
      <c r="O102" s="77"/>
      <c r="P102" s="79"/>
      <c r="Q102" s="97"/>
      <c r="R102" s="98"/>
      <c r="S102" s="73"/>
      <c r="T102" s="73"/>
      <c r="U102" s="76"/>
      <c r="V102" s="76"/>
      <c r="W102" s="105"/>
      <c r="X102" s="73"/>
      <c r="Y102" s="73"/>
      <c r="Z102" s="52"/>
      <c r="AA102" s="53"/>
      <c r="AB102" s="63" t="s">
        <v>47</v>
      </c>
      <c r="AC102" s="53">
        <f t="shared" si="1"/>
        <v>0</v>
      </c>
      <c r="AD102" s="53"/>
      <c r="AE102" s="53"/>
    </row>
    <row r="103" spans="1:31" ht="24.75" customHeight="1" x14ac:dyDescent="0.2">
      <c r="A103" s="53"/>
      <c r="B103" s="53"/>
      <c r="C103" s="100"/>
      <c r="D103" s="74"/>
      <c r="E103" s="75"/>
      <c r="F103" s="76"/>
      <c r="G103" s="76"/>
      <c r="H103" s="73"/>
      <c r="I103" s="77"/>
      <c r="J103" s="73"/>
      <c r="K103" s="73"/>
      <c r="L103" s="98"/>
      <c r="M103" s="73"/>
      <c r="N103" s="73"/>
      <c r="O103" s="77"/>
      <c r="P103" s="79"/>
      <c r="Q103" s="97"/>
      <c r="R103" s="98"/>
      <c r="S103" s="73"/>
      <c r="T103" s="73"/>
      <c r="U103" s="76"/>
      <c r="V103" s="76"/>
      <c r="W103" s="105"/>
      <c r="X103" s="73"/>
      <c r="Y103" s="73"/>
      <c r="Z103" s="52"/>
      <c r="AA103" s="53"/>
      <c r="AB103" s="63" t="s">
        <v>47</v>
      </c>
      <c r="AC103" s="53">
        <f t="shared" si="1"/>
        <v>0</v>
      </c>
      <c r="AD103" s="53"/>
      <c r="AE103" s="53"/>
    </row>
    <row r="104" spans="1:31" ht="24.75" customHeight="1" x14ac:dyDescent="0.2">
      <c r="A104" s="53"/>
      <c r="B104" s="53"/>
      <c r="C104" s="100"/>
      <c r="D104" s="74"/>
      <c r="E104" s="75"/>
      <c r="F104" s="76"/>
      <c r="G104" s="76"/>
      <c r="H104" s="73"/>
      <c r="I104" s="77"/>
      <c r="J104" s="73"/>
      <c r="K104" s="73"/>
      <c r="L104" s="98"/>
      <c r="M104" s="73"/>
      <c r="N104" s="73"/>
      <c r="O104" s="77"/>
      <c r="P104" s="79"/>
      <c r="Q104" s="97"/>
      <c r="R104" s="98"/>
      <c r="S104" s="73"/>
      <c r="T104" s="73"/>
      <c r="U104" s="76"/>
      <c r="V104" s="76"/>
      <c r="W104" s="105"/>
      <c r="X104" s="73"/>
      <c r="Y104" s="73"/>
      <c r="Z104" s="52"/>
      <c r="AA104" s="53"/>
      <c r="AB104" s="63" t="s">
        <v>47</v>
      </c>
      <c r="AC104" s="53">
        <f t="shared" si="1"/>
        <v>0</v>
      </c>
      <c r="AD104" s="53"/>
      <c r="AE104" s="53"/>
    </row>
    <row r="105" spans="1:31" ht="24.75" customHeight="1" x14ac:dyDescent="0.2">
      <c r="A105" s="53"/>
      <c r="B105" s="53"/>
      <c r="C105" s="100"/>
      <c r="D105" s="74"/>
      <c r="E105" s="75"/>
      <c r="F105" s="76"/>
      <c r="G105" s="76"/>
      <c r="H105" s="73"/>
      <c r="I105" s="77"/>
      <c r="J105" s="73"/>
      <c r="K105" s="73"/>
      <c r="L105" s="98"/>
      <c r="M105" s="73"/>
      <c r="N105" s="73"/>
      <c r="O105" s="77"/>
      <c r="P105" s="79"/>
      <c r="Q105" s="97"/>
      <c r="R105" s="98"/>
      <c r="S105" s="73"/>
      <c r="T105" s="73"/>
      <c r="U105" s="76"/>
      <c r="V105" s="76"/>
      <c r="W105" s="105"/>
      <c r="X105" s="73"/>
      <c r="Y105" s="73"/>
      <c r="Z105" s="52"/>
      <c r="AA105" s="53"/>
      <c r="AB105" s="63" t="s">
        <v>47</v>
      </c>
      <c r="AC105" s="53">
        <f t="shared" si="1"/>
        <v>0</v>
      </c>
      <c r="AD105" s="53"/>
      <c r="AE105" s="53"/>
    </row>
    <row r="106" spans="1:31" ht="24.75" customHeight="1" x14ac:dyDescent="0.2">
      <c r="A106" s="53"/>
      <c r="B106" s="53"/>
      <c r="C106" s="100"/>
      <c r="D106" s="74"/>
      <c r="E106" s="75"/>
      <c r="F106" s="76"/>
      <c r="G106" s="76"/>
      <c r="H106" s="73"/>
      <c r="I106" s="77"/>
      <c r="J106" s="73"/>
      <c r="K106" s="73"/>
      <c r="L106" s="98"/>
      <c r="M106" s="73"/>
      <c r="N106" s="73"/>
      <c r="O106" s="77"/>
      <c r="P106" s="79"/>
      <c r="Q106" s="97"/>
      <c r="R106" s="98"/>
      <c r="S106" s="73"/>
      <c r="T106" s="73"/>
      <c r="U106" s="76"/>
      <c r="V106" s="76"/>
      <c r="W106" s="105"/>
      <c r="X106" s="73"/>
      <c r="Y106" s="73"/>
      <c r="Z106" s="52"/>
      <c r="AA106" s="53"/>
      <c r="AB106" s="63" t="s">
        <v>47</v>
      </c>
      <c r="AC106" s="53">
        <f t="shared" si="1"/>
        <v>0</v>
      </c>
      <c r="AD106" s="53"/>
      <c r="AE106" s="53"/>
    </row>
    <row r="107" spans="1:31" ht="24.75" customHeight="1" x14ac:dyDescent="0.2">
      <c r="A107" s="53"/>
      <c r="B107" s="53"/>
      <c r="C107" s="100"/>
      <c r="D107" s="74"/>
      <c r="E107" s="75"/>
      <c r="F107" s="76"/>
      <c r="G107" s="76"/>
      <c r="H107" s="73"/>
      <c r="I107" s="77"/>
      <c r="J107" s="73"/>
      <c r="K107" s="73"/>
      <c r="L107" s="98"/>
      <c r="M107" s="73"/>
      <c r="N107" s="73"/>
      <c r="O107" s="77"/>
      <c r="P107" s="79"/>
      <c r="Q107" s="97"/>
      <c r="R107" s="98"/>
      <c r="S107" s="73"/>
      <c r="T107" s="73"/>
      <c r="U107" s="76"/>
      <c r="V107" s="76"/>
      <c r="W107" s="105"/>
      <c r="X107" s="73"/>
      <c r="Y107" s="73"/>
      <c r="Z107" s="52"/>
      <c r="AA107" s="53"/>
      <c r="AB107" s="63" t="s">
        <v>47</v>
      </c>
      <c r="AC107" s="53">
        <f t="shared" si="1"/>
        <v>0</v>
      </c>
      <c r="AD107" s="53"/>
      <c r="AE107" s="53"/>
    </row>
    <row r="108" spans="1:31" ht="24.75" customHeight="1" x14ac:dyDescent="0.2">
      <c r="A108" s="53"/>
      <c r="B108" s="53"/>
      <c r="C108" s="100"/>
      <c r="D108" s="74"/>
      <c r="E108" s="75"/>
      <c r="F108" s="76"/>
      <c r="G108" s="76"/>
      <c r="H108" s="73"/>
      <c r="I108" s="77"/>
      <c r="J108" s="73"/>
      <c r="K108" s="73"/>
      <c r="L108" s="98"/>
      <c r="M108" s="73"/>
      <c r="N108" s="73"/>
      <c r="O108" s="77"/>
      <c r="P108" s="79"/>
      <c r="Q108" s="97"/>
      <c r="R108" s="98"/>
      <c r="S108" s="73"/>
      <c r="T108" s="73"/>
      <c r="U108" s="76"/>
      <c r="V108" s="76"/>
      <c r="W108" s="105"/>
      <c r="X108" s="73"/>
      <c r="Y108" s="73"/>
      <c r="Z108" s="52"/>
      <c r="AA108" s="53"/>
      <c r="AB108" s="63" t="s">
        <v>47</v>
      </c>
      <c r="AC108" s="53">
        <f t="shared" si="1"/>
        <v>0</v>
      </c>
      <c r="AD108" s="53"/>
      <c r="AE108" s="53"/>
    </row>
    <row r="109" spans="1:31" ht="24.75" customHeight="1" x14ac:dyDescent="0.2">
      <c r="A109" s="53"/>
      <c r="B109" s="53"/>
      <c r="C109" s="100"/>
      <c r="D109" s="74"/>
      <c r="E109" s="75"/>
      <c r="F109" s="76"/>
      <c r="G109" s="76"/>
      <c r="H109" s="73"/>
      <c r="I109" s="77"/>
      <c r="J109" s="73"/>
      <c r="K109" s="73"/>
      <c r="L109" s="98"/>
      <c r="M109" s="73"/>
      <c r="N109" s="73"/>
      <c r="O109" s="77"/>
      <c r="P109" s="79"/>
      <c r="Q109" s="97"/>
      <c r="R109" s="98"/>
      <c r="S109" s="73"/>
      <c r="T109" s="73"/>
      <c r="U109" s="76"/>
      <c r="V109" s="76"/>
      <c r="W109" s="105"/>
      <c r="X109" s="73"/>
      <c r="Y109" s="73"/>
      <c r="Z109" s="52"/>
      <c r="AA109" s="53"/>
      <c r="AB109" s="63" t="s">
        <v>47</v>
      </c>
      <c r="AC109" s="53">
        <f t="shared" si="1"/>
        <v>0</v>
      </c>
      <c r="AD109" s="53"/>
      <c r="AE109" s="53"/>
    </row>
    <row r="110" spans="1:31" ht="24.75" customHeight="1" x14ac:dyDescent="0.2">
      <c r="A110" s="53"/>
      <c r="B110" s="53"/>
      <c r="C110" s="100"/>
      <c r="D110" s="74"/>
      <c r="E110" s="75"/>
      <c r="F110" s="76"/>
      <c r="G110" s="76"/>
      <c r="H110" s="73"/>
      <c r="I110" s="77"/>
      <c r="J110" s="73"/>
      <c r="K110" s="73"/>
      <c r="L110" s="98"/>
      <c r="M110" s="73"/>
      <c r="N110" s="73"/>
      <c r="O110" s="77"/>
      <c r="P110" s="79"/>
      <c r="Q110" s="97"/>
      <c r="R110" s="98"/>
      <c r="S110" s="73"/>
      <c r="T110" s="73"/>
      <c r="U110" s="76"/>
      <c r="V110" s="76"/>
      <c r="W110" s="105"/>
      <c r="X110" s="73"/>
      <c r="Y110" s="73"/>
      <c r="Z110" s="52"/>
      <c r="AA110" s="53"/>
      <c r="AB110" s="63" t="s">
        <v>47</v>
      </c>
      <c r="AC110" s="53">
        <f t="shared" si="1"/>
        <v>0</v>
      </c>
      <c r="AD110" s="53"/>
      <c r="AE110" s="53"/>
    </row>
    <row r="111" spans="1:31" ht="24.75" customHeight="1" x14ac:dyDescent="0.2">
      <c r="A111" s="53"/>
      <c r="B111" s="53"/>
      <c r="C111" s="100"/>
      <c r="D111" s="74"/>
      <c r="E111" s="75"/>
      <c r="F111" s="76"/>
      <c r="G111" s="76"/>
      <c r="H111" s="73"/>
      <c r="I111" s="77"/>
      <c r="J111" s="73"/>
      <c r="K111" s="73"/>
      <c r="L111" s="98"/>
      <c r="M111" s="73"/>
      <c r="N111" s="73"/>
      <c r="O111" s="77"/>
      <c r="P111" s="79"/>
      <c r="Q111" s="97"/>
      <c r="R111" s="98"/>
      <c r="S111" s="73"/>
      <c r="T111" s="73"/>
      <c r="U111" s="76"/>
      <c r="V111" s="76"/>
      <c r="W111" s="105"/>
      <c r="X111" s="73"/>
      <c r="Y111" s="73"/>
      <c r="Z111" s="52"/>
      <c r="AA111" s="53"/>
      <c r="AB111" s="63" t="s">
        <v>47</v>
      </c>
      <c r="AC111" s="53">
        <f t="shared" si="1"/>
        <v>0</v>
      </c>
      <c r="AD111" s="53"/>
      <c r="AE111" s="53"/>
    </row>
    <row r="112" spans="1:31" ht="24.75" customHeight="1" x14ac:dyDescent="0.2">
      <c r="A112" s="53"/>
      <c r="B112" s="53"/>
      <c r="C112" s="100"/>
      <c r="D112" s="74"/>
      <c r="E112" s="75"/>
      <c r="F112" s="76"/>
      <c r="G112" s="76"/>
      <c r="H112" s="73"/>
      <c r="I112" s="77"/>
      <c r="J112" s="73"/>
      <c r="K112" s="73"/>
      <c r="L112" s="98"/>
      <c r="M112" s="73"/>
      <c r="N112" s="73"/>
      <c r="O112" s="77"/>
      <c r="P112" s="79"/>
      <c r="Q112" s="97"/>
      <c r="R112" s="98"/>
      <c r="S112" s="73"/>
      <c r="T112" s="73"/>
      <c r="U112" s="76"/>
      <c r="V112" s="76"/>
      <c r="W112" s="105"/>
      <c r="X112" s="73"/>
      <c r="Y112" s="73"/>
      <c r="Z112" s="52"/>
      <c r="AA112" s="53"/>
      <c r="AB112" s="63" t="s">
        <v>47</v>
      </c>
      <c r="AC112" s="53">
        <f t="shared" si="1"/>
        <v>0</v>
      </c>
      <c r="AD112" s="53"/>
      <c r="AE112" s="53"/>
    </row>
    <row r="113" spans="1:31" ht="24.75" customHeight="1" x14ac:dyDescent="0.2">
      <c r="A113" s="53"/>
      <c r="B113" s="53"/>
      <c r="C113" s="100"/>
      <c r="D113" s="74"/>
      <c r="E113" s="75"/>
      <c r="F113" s="76"/>
      <c r="G113" s="76"/>
      <c r="H113" s="73"/>
      <c r="I113" s="77"/>
      <c r="J113" s="73"/>
      <c r="K113" s="73"/>
      <c r="L113" s="98"/>
      <c r="M113" s="73"/>
      <c r="N113" s="73"/>
      <c r="O113" s="77"/>
      <c r="P113" s="79"/>
      <c r="Q113" s="97"/>
      <c r="R113" s="98"/>
      <c r="S113" s="73"/>
      <c r="T113" s="73"/>
      <c r="U113" s="76"/>
      <c r="V113" s="76"/>
      <c r="W113" s="105"/>
      <c r="X113" s="73"/>
      <c r="Y113" s="73"/>
      <c r="Z113" s="52"/>
      <c r="AA113" s="53"/>
      <c r="AB113" s="63" t="s">
        <v>47</v>
      </c>
      <c r="AC113" s="53">
        <f t="shared" si="1"/>
        <v>0</v>
      </c>
      <c r="AD113" s="53"/>
      <c r="AE113" s="53"/>
    </row>
    <row r="114" spans="1:31" ht="24.75" customHeight="1" x14ac:dyDescent="0.2">
      <c r="A114" s="53"/>
      <c r="B114" s="53"/>
      <c r="C114" s="100"/>
      <c r="D114" s="74"/>
      <c r="E114" s="75"/>
      <c r="F114" s="76"/>
      <c r="G114" s="76"/>
      <c r="H114" s="73"/>
      <c r="I114" s="77"/>
      <c r="J114" s="73"/>
      <c r="K114" s="73"/>
      <c r="L114" s="98"/>
      <c r="M114" s="73"/>
      <c r="N114" s="73"/>
      <c r="O114" s="77"/>
      <c r="P114" s="79"/>
      <c r="Q114" s="97"/>
      <c r="R114" s="98"/>
      <c r="S114" s="73"/>
      <c r="T114" s="73"/>
      <c r="U114" s="76"/>
      <c r="V114" s="76"/>
      <c r="W114" s="105"/>
      <c r="X114" s="73"/>
      <c r="Y114" s="73"/>
      <c r="Z114" s="52"/>
      <c r="AA114" s="53"/>
      <c r="AB114" s="63" t="s">
        <v>47</v>
      </c>
      <c r="AC114" s="53">
        <f t="shared" si="1"/>
        <v>0</v>
      </c>
      <c r="AD114" s="53"/>
      <c r="AE114" s="53"/>
    </row>
    <row r="115" spans="1:31" ht="24.75" customHeight="1" x14ac:dyDescent="0.2">
      <c r="A115" s="53"/>
      <c r="B115" s="53"/>
      <c r="C115" s="100"/>
      <c r="D115" s="74"/>
      <c r="E115" s="75"/>
      <c r="F115" s="76"/>
      <c r="G115" s="76"/>
      <c r="H115" s="73"/>
      <c r="I115" s="77"/>
      <c r="J115" s="73"/>
      <c r="K115" s="73"/>
      <c r="L115" s="98"/>
      <c r="M115" s="73"/>
      <c r="N115" s="73"/>
      <c r="O115" s="77"/>
      <c r="P115" s="79"/>
      <c r="Q115" s="97"/>
      <c r="R115" s="98"/>
      <c r="S115" s="73"/>
      <c r="T115" s="73"/>
      <c r="U115" s="76"/>
      <c r="V115" s="76"/>
      <c r="W115" s="105"/>
      <c r="X115" s="73"/>
      <c r="Y115" s="73"/>
      <c r="Z115" s="52"/>
      <c r="AA115" s="53"/>
      <c r="AB115" s="63" t="s">
        <v>47</v>
      </c>
      <c r="AC115" s="53">
        <f t="shared" si="1"/>
        <v>0</v>
      </c>
      <c r="AD115" s="53"/>
      <c r="AE115" s="53"/>
    </row>
    <row r="116" spans="1:31" ht="24.75" customHeight="1" x14ac:dyDescent="0.2">
      <c r="A116" s="53"/>
      <c r="B116" s="53"/>
      <c r="C116" s="100"/>
      <c r="D116" s="74"/>
      <c r="E116" s="75"/>
      <c r="F116" s="76"/>
      <c r="G116" s="76"/>
      <c r="H116" s="73"/>
      <c r="I116" s="77"/>
      <c r="J116" s="73"/>
      <c r="K116" s="73"/>
      <c r="L116" s="98"/>
      <c r="M116" s="73"/>
      <c r="N116" s="73"/>
      <c r="O116" s="77"/>
      <c r="P116" s="79"/>
      <c r="Q116" s="97"/>
      <c r="R116" s="98"/>
      <c r="S116" s="73"/>
      <c r="T116" s="73"/>
      <c r="U116" s="76"/>
      <c r="V116" s="76"/>
      <c r="W116" s="105"/>
      <c r="X116" s="73"/>
      <c r="Y116" s="73"/>
      <c r="Z116" s="52"/>
      <c r="AA116" s="53"/>
      <c r="AB116" s="63" t="s">
        <v>47</v>
      </c>
      <c r="AC116" s="53">
        <f t="shared" si="1"/>
        <v>0</v>
      </c>
      <c r="AD116" s="53"/>
      <c r="AE116" s="53"/>
    </row>
    <row r="117" spans="1:31" ht="24.75" customHeight="1" x14ac:dyDescent="0.2">
      <c r="A117" s="53"/>
      <c r="B117" s="53"/>
      <c r="C117" s="100"/>
      <c r="D117" s="74"/>
      <c r="E117" s="75"/>
      <c r="F117" s="76"/>
      <c r="G117" s="76"/>
      <c r="H117" s="73"/>
      <c r="I117" s="77"/>
      <c r="J117" s="73"/>
      <c r="K117" s="73"/>
      <c r="L117" s="98"/>
      <c r="M117" s="73"/>
      <c r="N117" s="73"/>
      <c r="O117" s="77"/>
      <c r="P117" s="79"/>
      <c r="Q117" s="97"/>
      <c r="R117" s="98"/>
      <c r="S117" s="73"/>
      <c r="T117" s="73"/>
      <c r="U117" s="76"/>
      <c r="V117" s="76"/>
      <c r="W117" s="105"/>
      <c r="X117" s="73"/>
      <c r="Y117" s="73"/>
      <c r="Z117" s="52"/>
      <c r="AA117" s="53"/>
      <c r="AB117" s="63" t="s">
        <v>47</v>
      </c>
      <c r="AC117" s="53">
        <f t="shared" si="1"/>
        <v>0</v>
      </c>
      <c r="AD117" s="53"/>
      <c r="AE117" s="53"/>
    </row>
    <row r="118" spans="1:31" ht="24.75" customHeight="1" x14ac:dyDescent="0.2">
      <c r="A118" s="53"/>
      <c r="B118" s="53"/>
      <c r="C118" s="100"/>
      <c r="D118" s="74"/>
      <c r="E118" s="75"/>
      <c r="F118" s="76"/>
      <c r="G118" s="76"/>
      <c r="H118" s="73"/>
      <c r="I118" s="77"/>
      <c r="J118" s="73"/>
      <c r="K118" s="73"/>
      <c r="L118" s="98"/>
      <c r="M118" s="73"/>
      <c r="N118" s="73"/>
      <c r="O118" s="77"/>
      <c r="P118" s="79"/>
      <c r="Q118" s="97"/>
      <c r="R118" s="98"/>
      <c r="S118" s="73"/>
      <c r="T118" s="73"/>
      <c r="U118" s="76"/>
      <c r="V118" s="76"/>
      <c r="W118" s="105"/>
      <c r="X118" s="73"/>
      <c r="Y118" s="73"/>
      <c r="Z118" s="52"/>
      <c r="AA118" s="53"/>
      <c r="AB118" s="63" t="s">
        <v>47</v>
      </c>
      <c r="AC118" s="53">
        <f t="shared" si="1"/>
        <v>0</v>
      </c>
      <c r="AD118" s="53"/>
      <c r="AE118" s="53"/>
    </row>
    <row r="119" spans="1:31" ht="24.75" customHeight="1" x14ac:dyDescent="0.2">
      <c r="A119" s="53"/>
      <c r="B119" s="53"/>
      <c r="C119" s="100"/>
      <c r="D119" s="74"/>
      <c r="E119" s="75"/>
      <c r="F119" s="76"/>
      <c r="G119" s="76"/>
      <c r="H119" s="73"/>
      <c r="I119" s="77"/>
      <c r="J119" s="73"/>
      <c r="K119" s="73"/>
      <c r="L119" s="98"/>
      <c r="M119" s="73"/>
      <c r="N119" s="73"/>
      <c r="O119" s="77"/>
      <c r="P119" s="79"/>
      <c r="Q119" s="97"/>
      <c r="R119" s="98"/>
      <c r="S119" s="73"/>
      <c r="T119" s="73"/>
      <c r="U119" s="76"/>
      <c r="V119" s="76"/>
      <c r="W119" s="105"/>
      <c r="X119" s="73"/>
      <c r="Y119" s="73"/>
      <c r="Z119" s="52"/>
      <c r="AA119" s="53"/>
      <c r="AB119" s="63" t="s">
        <v>47</v>
      </c>
      <c r="AC119" s="53">
        <f t="shared" si="1"/>
        <v>0</v>
      </c>
      <c r="AD119" s="53"/>
      <c r="AE119" s="53"/>
    </row>
    <row r="120" spans="1:31" ht="24.75" customHeight="1" x14ac:dyDescent="0.2">
      <c r="A120" s="53"/>
      <c r="B120" s="53"/>
      <c r="C120" s="100"/>
      <c r="D120" s="74"/>
      <c r="E120" s="75"/>
      <c r="F120" s="76"/>
      <c r="G120" s="76"/>
      <c r="H120" s="73"/>
      <c r="I120" s="77"/>
      <c r="J120" s="73"/>
      <c r="K120" s="73"/>
      <c r="L120" s="98"/>
      <c r="M120" s="73"/>
      <c r="N120" s="73"/>
      <c r="O120" s="77"/>
      <c r="P120" s="79"/>
      <c r="Q120" s="97"/>
      <c r="R120" s="98"/>
      <c r="S120" s="73"/>
      <c r="T120" s="73"/>
      <c r="U120" s="76"/>
      <c r="V120" s="76"/>
      <c r="W120" s="105"/>
      <c r="X120" s="73"/>
      <c r="Y120" s="73"/>
      <c r="Z120" s="52"/>
      <c r="AA120" s="53"/>
      <c r="AB120" s="63" t="s">
        <v>47</v>
      </c>
      <c r="AC120" s="53">
        <f t="shared" si="1"/>
        <v>0</v>
      </c>
      <c r="AD120" s="53"/>
      <c r="AE120" s="53"/>
    </row>
    <row r="121" spans="1:31" ht="24.75" customHeight="1" x14ac:dyDescent="0.2">
      <c r="A121" s="53"/>
      <c r="B121" s="53"/>
      <c r="C121" s="100"/>
      <c r="D121" s="74"/>
      <c r="E121" s="75"/>
      <c r="F121" s="76"/>
      <c r="G121" s="76"/>
      <c r="H121" s="73"/>
      <c r="I121" s="77"/>
      <c r="J121" s="73"/>
      <c r="K121" s="73"/>
      <c r="L121" s="98"/>
      <c r="M121" s="73"/>
      <c r="N121" s="73"/>
      <c r="O121" s="77"/>
      <c r="P121" s="79"/>
      <c r="Q121" s="97"/>
      <c r="R121" s="98"/>
      <c r="S121" s="73"/>
      <c r="T121" s="73"/>
      <c r="U121" s="76"/>
      <c r="V121" s="76"/>
      <c r="W121" s="105"/>
      <c r="X121" s="73"/>
      <c r="Y121" s="73"/>
      <c r="Z121" s="52"/>
      <c r="AA121" s="53"/>
      <c r="AB121" s="63" t="s">
        <v>47</v>
      </c>
      <c r="AC121" s="53">
        <f t="shared" si="1"/>
        <v>0</v>
      </c>
      <c r="AD121" s="53"/>
      <c r="AE121" s="53"/>
    </row>
    <row r="122" spans="1:31" ht="24.75" customHeight="1" x14ac:dyDescent="0.2">
      <c r="A122" s="53"/>
      <c r="B122" s="53"/>
      <c r="C122" s="100"/>
      <c r="D122" s="74"/>
      <c r="E122" s="75"/>
      <c r="F122" s="76"/>
      <c r="G122" s="76"/>
      <c r="H122" s="73"/>
      <c r="I122" s="77"/>
      <c r="J122" s="73"/>
      <c r="K122" s="73"/>
      <c r="L122" s="98"/>
      <c r="M122" s="73"/>
      <c r="N122" s="73"/>
      <c r="O122" s="77"/>
      <c r="P122" s="79"/>
      <c r="Q122" s="97"/>
      <c r="R122" s="98"/>
      <c r="S122" s="73"/>
      <c r="T122" s="73"/>
      <c r="U122" s="76"/>
      <c r="V122" s="76"/>
      <c r="W122" s="105"/>
      <c r="X122" s="73"/>
      <c r="Y122" s="73"/>
      <c r="Z122" s="52"/>
      <c r="AA122" s="53"/>
      <c r="AB122" s="63" t="s">
        <v>47</v>
      </c>
      <c r="AC122" s="53">
        <f t="shared" si="1"/>
        <v>0</v>
      </c>
      <c r="AD122" s="53"/>
      <c r="AE122" s="53"/>
    </row>
    <row r="123" spans="1:31" ht="24.75" customHeight="1" x14ac:dyDescent="0.2">
      <c r="A123" s="53"/>
      <c r="B123" s="53"/>
      <c r="C123" s="100"/>
      <c r="D123" s="74"/>
      <c r="E123" s="75"/>
      <c r="F123" s="76"/>
      <c r="G123" s="76"/>
      <c r="H123" s="73"/>
      <c r="I123" s="77"/>
      <c r="J123" s="73"/>
      <c r="K123" s="73"/>
      <c r="L123" s="98"/>
      <c r="M123" s="73"/>
      <c r="N123" s="73"/>
      <c r="O123" s="77"/>
      <c r="P123" s="79"/>
      <c r="Q123" s="97"/>
      <c r="R123" s="98"/>
      <c r="S123" s="73"/>
      <c r="T123" s="73"/>
      <c r="U123" s="76"/>
      <c r="V123" s="76"/>
      <c r="W123" s="105"/>
      <c r="X123" s="73"/>
      <c r="Y123" s="73"/>
      <c r="Z123" s="52"/>
      <c r="AA123" s="53"/>
      <c r="AB123" s="63" t="s">
        <v>47</v>
      </c>
      <c r="AC123" s="53">
        <f t="shared" si="1"/>
        <v>0</v>
      </c>
      <c r="AD123" s="53"/>
      <c r="AE123" s="53"/>
    </row>
    <row r="124" spans="1:31" ht="24.75" customHeight="1" x14ac:dyDescent="0.2">
      <c r="A124" s="53"/>
      <c r="B124" s="53"/>
      <c r="C124" s="100"/>
      <c r="D124" s="74"/>
      <c r="E124" s="75"/>
      <c r="F124" s="76"/>
      <c r="G124" s="76"/>
      <c r="H124" s="73"/>
      <c r="I124" s="77"/>
      <c r="J124" s="73"/>
      <c r="K124" s="73"/>
      <c r="L124" s="98"/>
      <c r="M124" s="73"/>
      <c r="N124" s="73"/>
      <c r="O124" s="77"/>
      <c r="P124" s="79"/>
      <c r="Q124" s="97"/>
      <c r="R124" s="98"/>
      <c r="S124" s="73"/>
      <c r="T124" s="73"/>
      <c r="U124" s="76"/>
      <c r="V124" s="76"/>
      <c r="W124" s="105"/>
      <c r="X124" s="73"/>
      <c r="Y124" s="73"/>
      <c r="Z124" s="52"/>
      <c r="AA124" s="53"/>
      <c r="AB124" s="63" t="s">
        <v>47</v>
      </c>
      <c r="AC124" s="53">
        <f t="shared" si="1"/>
        <v>0</v>
      </c>
      <c r="AD124" s="53"/>
      <c r="AE124" s="53"/>
    </row>
    <row r="125" spans="1:31" ht="24.75" customHeight="1" x14ac:dyDescent="0.2">
      <c r="A125" s="53"/>
      <c r="B125" s="53"/>
      <c r="C125" s="100"/>
      <c r="D125" s="74"/>
      <c r="E125" s="75"/>
      <c r="F125" s="76"/>
      <c r="G125" s="76"/>
      <c r="H125" s="73"/>
      <c r="I125" s="77"/>
      <c r="J125" s="73"/>
      <c r="K125" s="73"/>
      <c r="L125" s="98"/>
      <c r="M125" s="73"/>
      <c r="N125" s="73"/>
      <c r="O125" s="77"/>
      <c r="P125" s="79"/>
      <c r="Q125" s="97"/>
      <c r="R125" s="98"/>
      <c r="S125" s="73"/>
      <c r="T125" s="73"/>
      <c r="U125" s="76"/>
      <c r="V125" s="76"/>
      <c r="W125" s="105"/>
      <c r="X125" s="73"/>
      <c r="Y125" s="73"/>
      <c r="Z125" s="52"/>
      <c r="AA125" s="53"/>
      <c r="AB125" s="63" t="s">
        <v>47</v>
      </c>
      <c r="AC125" s="53">
        <f t="shared" si="1"/>
        <v>0</v>
      </c>
      <c r="AD125" s="53"/>
      <c r="AE125" s="53"/>
    </row>
    <row r="126" spans="1:31" ht="24.75" customHeight="1" x14ac:dyDescent="0.2">
      <c r="A126" s="53"/>
      <c r="B126" s="53"/>
      <c r="C126" s="100"/>
      <c r="D126" s="74"/>
      <c r="E126" s="75"/>
      <c r="F126" s="76"/>
      <c r="G126" s="76"/>
      <c r="H126" s="73"/>
      <c r="I126" s="77"/>
      <c r="J126" s="73"/>
      <c r="K126" s="73"/>
      <c r="L126" s="98"/>
      <c r="M126" s="73"/>
      <c r="N126" s="73"/>
      <c r="O126" s="77"/>
      <c r="P126" s="79"/>
      <c r="Q126" s="97"/>
      <c r="R126" s="98"/>
      <c r="S126" s="73"/>
      <c r="T126" s="73"/>
      <c r="U126" s="76"/>
      <c r="V126" s="76"/>
      <c r="W126" s="105"/>
      <c r="X126" s="73"/>
      <c r="Y126" s="73"/>
      <c r="Z126" s="52"/>
      <c r="AA126" s="53"/>
      <c r="AB126" s="63" t="s">
        <v>47</v>
      </c>
      <c r="AC126" s="53">
        <f t="shared" si="1"/>
        <v>0</v>
      </c>
      <c r="AD126" s="53"/>
      <c r="AE126" s="53"/>
    </row>
    <row r="127" spans="1:31" ht="24.75" customHeight="1" x14ac:dyDescent="0.2">
      <c r="A127" s="53"/>
      <c r="B127" s="53"/>
      <c r="C127" s="100"/>
      <c r="D127" s="74"/>
      <c r="E127" s="75"/>
      <c r="F127" s="76"/>
      <c r="G127" s="76"/>
      <c r="H127" s="73"/>
      <c r="I127" s="77"/>
      <c r="J127" s="73"/>
      <c r="K127" s="73"/>
      <c r="L127" s="98"/>
      <c r="M127" s="73"/>
      <c r="N127" s="73"/>
      <c r="O127" s="77"/>
      <c r="P127" s="79"/>
      <c r="Q127" s="97"/>
      <c r="R127" s="98"/>
      <c r="S127" s="73"/>
      <c r="T127" s="73"/>
      <c r="U127" s="76"/>
      <c r="V127" s="76"/>
      <c r="W127" s="105"/>
      <c r="X127" s="73"/>
      <c r="Y127" s="73"/>
      <c r="Z127" s="52"/>
      <c r="AA127" s="53"/>
      <c r="AB127" s="63" t="s">
        <v>47</v>
      </c>
      <c r="AC127" s="53">
        <f t="shared" si="1"/>
        <v>0</v>
      </c>
      <c r="AD127" s="53"/>
      <c r="AE127" s="53"/>
    </row>
    <row r="128" spans="1:31" ht="24.75" customHeight="1" x14ac:dyDescent="0.2">
      <c r="A128" s="53"/>
      <c r="B128" s="53"/>
      <c r="C128" s="100"/>
      <c r="D128" s="74"/>
      <c r="E128" s="75"/>
      <c r="F128" s="76"/>
      <c r="G128" s="76"/>
      <c r="H128" s="73"/>
      <c r="I128" s="77"/>
      <c r="J128" s="73"/>
      <c r="K128" s="73"/>
      <c r="L128" s="98"/>
      <c r="M128" s="73"/>
      <c r="N128" s="73"/>
      <c r="O128" s="77"/>
      <c r="P128" s="79"/>
      <c r="Q128" s="97"/>
      <c r="R128" s="98"/>
      <c r="S128" s="73"/>
      <c r="T128" s="73"/>
      <c r="U128" s="76"/>
      <c r="V128" s="76"/>
      <c r="W128" s="105"/>
      <c r="X128" s="73"/>
      <c r="Y128" s="73"/>
      <c r="Z128" s="52"/>
      <c r="AA128" s="53"/>
      <c r="AB128" s="63" t="s">
        <v>47</v>
      </c>
      <c r="AC128" s="53">
        <f t="shared" si="1"/>
        <v>0</v>
      </c>
      <c r="AD128" s="53"/>
      <c r="AE128" s="53"/>
    </row>
    <row r="129" spans="1:31" ht="24.75" customHeight="1" x14ac:dyDescent="0.2">
      <c r="A129" s="53"/>
      <c r="B129" s="53"/>
      <c r="C129" s="100"/>
      <c r="D129" s="74"/>
      <c r="E129" s="75"/>
      <c r="F129" s="76"/>
      <c r="G129" s="76"/>
      <c r="H129" s="73"/>
      <c r="I129" s="77"/>
      <c r="J129" s="73"/>
      <c r="K129" s="73"/>
      <c r="L129" s="98"/>
      <c r="M129" s="73"/>
      <c r="N129" s="73"/>
      <c r="O129" s="77"/>
      <c r="P129" s="79"/>
      <c r="Q129" s="97"/>
      <c r="R129" s="98"/>
      <c r="S129" s="73"/>
      <c r="T129" s="73"/>
      <c r="U129" s="76"/>
      <c r="V129" s="76"/>
      <c r="W129" s="105"/>
      <c r="X129" s="73"/>
      <c r="Y129" s="73"/>
      <c r="Z129" s="52"/>
      <c r="AA129" s="53"/>
      <c r="AB129" s="63" t="s">
        <v>47</v>
      </c>
      <c r="AC129" s="53">
        <f t="shared" si="1"/>
        <v>0</v>
      </c>
      <c r="AD129" s="53"/>
      <c r="AE129" s="53"/>
    </row>
    <row r="130" spans="1:31" ht="24.75" customHeight="1" x14ac:dyDescent="0.2">
      <c r="A130" s="53"/>
      <c r="B130" s="53"/>
      <c r="C130" s="100"/>
      <c r="D130" s="74"/>
      <c r="E130" s="75"/>
      <c r="F130" s="76"/>
      <c r="G130" s="76"/>
      <c r="H130" s="73"/>
      <c r="I130" s="77"/>
      <c r="J130" s="73"/>
      <c r="K130" s="73"/>
      <c r="L130" s="98"/>
      <c r="M130" s="73"/>
      <c r="N130" s="73"/>
      <c r="O130" s="77"/>
      <c r="P130" s="79"/>
      <c r="Q130" s="97"/>
      <c r="R130" s="98"/>
      <c r="S130" s="73"/>
      <c r="T130" s="73"/>
      <c r="U130" s="76"/>
      <c r="V130" s="76"/>
      <c r="W130" s="105"/>
      <c r="X130" s="73"/>
      <c r="Y130" s="73"/>
      <c r="Z130" s="52"/>
      <c r="AA130" s="53"/>
      <c r="AB130" s="63" t="s">
        <v>47</v>
      </c>
      <c r="AC130" s="53">
        <f t="shared" ref="AC130:AC193" si="2">SUM(Y130/3785)</f>
        <v>0</v>
      </c>
      <c r="AD130" s="53"/>
      <c r="AE130" s="53"/>
    </row>
    <row r="131" spans="1:31" ht="24.75" customHeight="1" x14ac:dyDescent="0.2">
      <c r="A131" s="53"/>
      <c r="B131" s="53"/>
      <c r="C131" s="100"/>
      <c r="D131" s="74"/>
      <c r="E131" s="75"/>
      <c r="F131" s="76"/>
      <c r="G131" s="76"/>
      <c r="H131" s="73"/>
      <c r="I131" s="77"/>
      <c r="J131" s="73"/>
      <c r="K131" s="73"/>
      <c r="L131" s="98"/>
      <c r="M131" s="73"/>
      <c r="N131" s="73"/>
      <c r="O131" s="77"/>
      <c r="P131" s="79"/>
      <c r="Q131" s="97"/>
      <c r="R131" s="98"/>
      <c r="S131" s="73"/>
      <c r="T131" s="73"/>
      <c r="U131" s="76"/>
      <c r="V131" s="76"/>
      <c r="W131" s="105"/>
      <c r="X131" s="73"/>
      <c r="Y131" s="73"/>
      <c r="Z131" s="52"/>
      <c r="AA131" s="53"/>
      <c r="AB131" s="63" t="s">
        <v>47</v>
      </c>
      <c r="AC131" s="53">
        <f t="shared" si="2"/>
        <v>0</v>
      </c>
      <c r="AD131" s="53"/>
      <c r="AE131" s="53"/>
    </row>
    <row r="132" spans="1:31" ht="24.75" customHeight="1" x14ac:dyDescent="0.2">
      <c r="A132" s="53"/>
      <c r="B132" s="53"/>
      <c r="C132" s="100"/>
      <c r="D132" s="74"/>
      <c r="E132" s="75"/>
      <c r="F132" s="76"/>
      <c r="G132" s="76"/>
      <c r="H132" s="73"/>
      <c r="I132" s="77"/>
      <c r="J132" s="73"/>
      <c r="K132" s="73"/>
      <c r="L132" s="98"/>
      <c r="M132" s="73"/>
      <c r="N132" s="73"/>
      <c r="O132" s="77"/>
      <c r="P132" s="79"/>
      <c r="Q132" s="97"/>
      <c r="R132" s="98"/>
      <c r="S132" s="73"/>
      <c r="T132" s="73"/>
      <c r="U132" s="76"/>
      <c r="V132" s="76"/>
      <c r="W132" s="105"/>
      <c r="X132" s="73"/>
      <c r="Y132" s="73"/>
      <c r="Z132" s="52"/>
      <c r="AA132" s="53"/>
      <c r="AB132" s="63" t="s">
        <v>47</v>
      </c>
      <c r="AC132" s="53">
        <f t="shared" si="2"/>
        <v>0</v>
      </c>
      <c r="AD132" s="53"/>
      <c r="AE132" s="53"/>
    </row>
    <row r="133" spans="1:31" ht="24.75" customHeight="1" x14ac:dyDescent="0.2">
      <c r="A133" s="53"/>
      <c r="B133" s="53"/>
      <c r="C133" s="100"/>
      <c r="D133" s="74"/>
      <c r="E133" s="75"/>
      <c r="F133" s="76"/>
      <c r="G133" s="76"/>
      <c r="H133" s="73"/>
      <c r="I133" s="77"/>
      <c r="J133" s="73"/>
      <c r="K133" s="73"/>
      <c r="L133" s="98"/>
      <c r="M133" s="73"/>
      <c r="N133" s="73"/>
      <c r="O133" s="77"/>
      <c r="P133" s="79"/>
      <c r="Q133" s="97"/>
      <c r="R133" s="98"/>
      <c r="S133" s="73"/>
      <c r="T133" s="73"/>
      <c r="U133" s="76"/>
      <c r="V133" s="76"/>
      <c r="W133" s="105"/>
      <c r="X133" s="73"/>
      <c r="Y133" s="73"/>
      <c r="Z133" s="52"/>
      <c r="AA133" s="53"/>
      <c r="AB133" s="63" t="s">
        <v>47</v>
      </c>
      <c r="AC133" s="53">
        <f t="shared" si="2"/>
        <v>0</v>
      </c>
      <c r="AD133" s="53"/>
      <c r="AE133" s="53"/>
    </row>
    <row r="134" spans="1:31" ht="24.75" customHeight="1" x14ac:dyDescent="0.2">
      <c r="A134" s="53"/>
      <c r="B134" s="53"/>
      <c r="C134" s="100"/>
      <c r="D134" s="74"/>
      <c r="E134" s="75"/>
      <c r="F134" s="76"/>
      <c r="G134" s="76"/>
      <c r="H134" s="73"/>
      <c r="I134" s="77"/>
      <c r="J134" s="73"/>
      <c r="K134" s="73"/>
      <c r="L134" s="98"/>
      <c r="M134" s="73"/>
      <c r="N134" s="73"/>
      <c r="O134" s="77"/>
      <c r="P134" s="79"/>
      <c r="Q134" s="97"/>
      <c r="R134" s="98"/>
      <c r="S134" s="73"/>
      <c r="T134" s="73"/>
      <c r="U134" s="76"/>
      <c r="V134" s="76"/>
      <c r="W134" s="105"/>
      <c r="X134" s="73"/>
      <c r="Y134" s="73"/>
      <c r="Z134" s="52"/>
      <c r="AA134" s="53"/>
      <c r="AB134" s="63" t="s">
        <v>47</v>
      </c>
      <c r="AC134" s="53">
        <f t="shared" si="2"/>
        <v>0</v>
      </c>
      <c r="AD134" s="53"/>
      <c r="AE134" s="53"/>
    </row>
    <row r="135" spans="1:31" ht="24.75" customHeight="1" x14ac:dyDescent="0.2">
      <c r="A135" s="53"/>
      <c r="B135" s="53"/>
      <c r="C135" s="100"/>
      <c r="D135" s="74"/>
      <c r="E135" s="75"/>
      <c r="F135" s="76"/>
      <c r="G135" s="76"/>
      <c r="H135" s="73"/>
      <c r="I135" s="77"/>
      <c r="J135" s="73"/>
      <c r="K135" s="73"/>
      <c r="L135" s="98"/>
      <c r="M135" s="73"/>
      <c r="N135" s="73"/>
      <c r="O135" s="77"/>
      <c r="P135" s="79"/>
      <c r="Q135" s="97"/>
      <c r="R135" s="98"/>
      <c r="S135" s="73"/>
      <c r="T135" s="73"/>
      <c r="U135" s="76"/>
      <c r="V135" s="76"/>
      <c r="W135" s="105"/>
      <c r="X135" s="73"/>
      <c r="Y135" s="73"/>
      <c r="Z135" s="52"/>
      <c r="AA135" s="53"/>
      <c r="AB135" s="63" t="s">
        <v>47</v>
      </c>
      <c r="AC135" s="53">
        <f t="shared" si="2"/>
        <v>0</v>
      </c>
      <c r="AD135" s="53"/>
      <c r="AE135" s="53"/>
    </row>
    <row r="136" spans="1:31" ht="24.75" customHeight="1" x14ac:dyDescent="0.2">
      <c r="A136" s="53"/>
      <c r="B136" s="53"/>
      <c r="C136" s="100"/>
      <c r="D136" s="74"/>
      <c r="E136" s="75"/>
      <c r="F136" s="76"/>
      <c r="G136" s="76"/>
      <c r="H136" s="73"/>
      <c r="I136" s="77"/>
      <c r="J136" s="73"/>
      <c r="K136" s="73"/>
      <c r="L136" s="98"/>
      <c r="M136" s="73"/>
      <c r="N136" s="73"/>
      <c r="O136" s="77"/>
      <c r="P136" s="79"/>
      <c r="Q136" s="97"/>
      <c r="R136" s="98"/>
      <c r="S136" s="73"/>
      <c r="T136" s="73"/>
      <c r="U136" s="76"/>
      <c r="V136" s="76"/>
      <c r="W136" s="105"/>
      <c r="X136" s="73"/>
      <c r="Y136" s="73"/>
      <c r="Z136" s="52"/>
      <c r="AA136" s="53"/>
      <c r="AB136" s="63" t="s">
        <v>47</v>
      </c>
      <c r="AC136" s="53">
        <f t="shared" si="2"/>
        <v>0</v>
      </c>
      <c r="AD136" s="53"/>
      <c r="AE136" s="53"/>
    </row>
    <row r="137" spans="1:31" ht="24.75" customHeight="1" x14ac:dyDescent="0.2">
      <c r="A137" s="53"/>
      <c r="B137" s="53"/>
      <c r="C137" s="100"/>
      <c r="D137" s="74"/>
      <c r="E137" s="75"/>
      <c r="F137" s="76"/>
      <c r="G137" s="76"/>
      <c r="H137" s="73"/>
      <c r="I137" s="77"/>
      <c r="J137" s="73"/>
      <c r="K137" s="73"/>
      <c r="L137" s="98"/>
      <c r="M137" s="73"/>
      <c r="N137" s="73"/>
      <c r="O137" s="77"/>
      <c r="P137" s="79"/>
      <c r="Q137" s="97"/>
      <c r="R137" s="98"/>
      <c r="S137" s="73"/>
      <c r="T137" s="73"/>
      <c r="U137" s="76"/>
      <c r="V137" s="76"/>
      <c r="W137" s="105"/>
      <c r="X137" s="73"/>
      <c r="Y137" s="73"/>
      <c r="Z137" s="52"/>
      <c r="AA137" s="53"/>
      <c r="AB137" s="63" t="s">
        <v>47</v>
      </c>
      <c r="AC137" s="53">
        <f t="shared" si="2"/>
        <v>0</v>
      </c>
      <c r="AD137" s="53"/>
      <c r="AE137" s="53"/>
    </row>
    <row r="138" spans="1:31" ht="24.75" customHeight="1" x14ac:dyDescent="0.2">
      <c r="A138" s="53"/>
      <c r="B138" s="53"/>
      <c r="C138" s="100"/>
      <c r="D138" s="74"/>
      <c r="E138" s="75"/>
      <c r="F138" s="76"/>
      <c r="G138" s="76"/>
      <c r="H138" s="73"/>
      <c r="I138" s="77"/>
      <c r="J138" s="73"/>
      <c r="K138" s="73"/>
      <c r="L138" s="98"/>
      <c r="M138" s="73"/>
      <c r="N138" s="73"/>
      <c r="O138" s="77"/>
      <c r="P138" s="79"/>
      <c r="Q138" s="97"/>
      <c r="R138" s="98"/>
      <c r="S138" s="73"/>
      <c r="T138" s="73"/>
      <c r="U138" s="76"/>
      <c r="V138" s="76"/>
      <c r="W138" s="105"/>
      <c r="X138" s="73"/>
      <c r="Y138" s="73"/>
      <c r="Z138" s="52"/>
      <c r="AA138" s="53"/>
      <c r="AB138" s="63" t="s">
        <v>47</v>
      </c>
      <c r="AC138" s="53">
        <f t="shared" si="2"/>
        <v>0</v>
      </c>
      <c r="AD138" s="53"/>
      <c r="AE138" s="53"/>
    </row>
    <row r="139" spans="1:31" ht="24.75" customHeight="1" x14ac:dyDescent="0.2">
      <c r="A139" s="53"/>
      <c r="B139" s="53"/>
      <c r="C139" s="100"/>
      <c r="D139" s="74"/>
      <c r="E139" s="75"/>
      <c r="F139" s="76"/>
      <c r="G139" s="76"/>
      <c r="H139" s="73"/>
      <c r="I139" s="77"/>
      <c r="J139" s="73"/>
      <c r="K139" s="73"/>
      <c r="L139" s="98"/>
      <c r="M139" s="73"/>
      <c r="N139" s="73"/>
      <c r="O139" s="77"/>
      <c r="P139" s="79"/>
      <c r="Q139" s="97"/>
      <c r="R139" s="98"/>
      <c r="S139" s="73"/>
      <c r="T139" s="73"/>
      <c r="U139" s="76"/>
      <c r="V139" s="76"/>
      <c r="W139" s="105"/>
      <c r="X139" s="73"/>
      <c r="Y139" s="73"/>
      <c r="Z139" s="52"/>
      <c r="AA139" s="53"/>
      <c r="AB139" s="63" t="s">
        <v>47</v>
      </c>
      <c r="AC139" s="53">
        <f t="shared" si="2"/>
        <v>0</v>
      </c>
      <c r="AD139" s="53"/>
      <c r="AE139" s="53"/>
    </row>
    <row r="140" spans="1:31" ht="24.75" customHeight="1" x14ac:dyDescent="0.2">
      <c r="A140" s="53"/>
      <c r="B140" s="53"/>
      <c r="C140" s="100"/>
      <c r="D140" s="74"/>
      <c r="E140" s="75"/>
      <c r="F140" s="76"/>
      <c r="G140" s="76"/>
      <c r="H140" s="73"/>
      <c r="I140" s="77"/>
      <c r="J140" s="73"/>
      <c r="K140" s="73"/>
      <c r="L140" s="98"/>
      <c r="M140" s="73"/>
      <c r="N140" s="73"/>
      <c r="O140" s="77"/>
      <c r="P140" s="79"/>
      <c r="Q140" s="97"/>
      <c r="R140" s="98"/>
      <c r="S140" s="73"/>
      <c r="T140" s="73"/>
      <c r="U140" s="76"/>
      <c r="V140" s="76"/>
      <c r="W140" s="105"/>
      <c r="X140" s="73"/>
      <c r="Y140" s="73"/>
      <c r="Z140" s="52"/>
      <c r="AA140" s="53"/>
      <c r="AB140" s="63" t="s">
        <v>47</v>
      </c>
      <c r="AC140" s="53">
        <f t="shared" si="2"/>
        <v>0</v>
      </c>
      <c r="AD140" s="53"/>
      <c r="AE140" s="53"/>
    </row>
    <row r="141" spans="1:31" ht="24.75" customHeight="1" x14ac:dyDescent="0.2">
      <c r="A141" s="53"/>
      <c r="B141" s="53"/>
      <c r="C141" s="100"/>
      <c r="D141" s="74"/>
      <c r="E141" s="75"/>
      <c r="F141" s="76"/>
      <c r="G141" s="76"/>
      <c r="H141" s="73"/>
      <c r="I141" s="77"/>
      <c r="J141" s="73"/>
      <c r="K141" s="73"/>
      <c r="L141" s="98"/>
      <c r="M141" s="73"/>
      <c r="N141" s="73"/>
      <c r="O141" s="77"/>
      <c r="P141" s="79"/>
      <c r="Q141" s="97"/>
      <c r="R141" s="98"/>
      <c r="S141" s="73"/>
      <c r="T141" s="73"/>
      <c r="U141" s="76"/>
      <c r="V141" s="76"/>
      <c r="W141" s="105"/>
      <c r="X141" s="73"/>
      <c r="Y141" s="73"/>
      <c r="Z141" s="52"/>
      <c r="AA141" s="53"/>
      <c r="AB141" s="63" t="s">
        <v>47</v>
      </c>
      <c r="AC141" s="53">
        <f t="shared" si="2"/>
        <v>0</v>
      </c>
      <c r="AD141" s="53"/>
      <c r="AE141" s="53"/>
    </row>
    <row r="142" spans="1:31" ht="24.75" customHeight="1" x14ac:dyDescent="0.2">
      <c r="A142" s="53"/>
      <c r="B142" s="53"/>
      <c r="C142" s="100"/>
      <c r="D142" s="74"/>
      <c r="E142" s="75"/>
      <c r="F142" s="76"/>
      <c r="G142" s="76"/>
      <c r="H142" s="73"/>
      <c r="I142" s="77"/>
      <c r="J142" s="73"/>
      <c r="K142" s="73"/>
      <c r="L142" s="98"/>
      <c r="M142" s="73"/>
      <c r="N142" s="73"/>
      <c r="O142" s="77"/>
      <c r="P142" s="79"/>
      <c r="Q142" s="97"/>
      <c r="R142" s="98"/>
      <c r="S142" s="73"/>
      <c r="T142" s="73"/>
      <c r="U142" s="76"/>
      <c r="V142" s="76"/>
      <c r="W142" s="105"/>
      <c r="X142" s="73"/>
      <c r="Y142" s="73"/>
      <c r="Z142" s="52"/>
      <c r="AA142" s="53"/>
      <c r="AB142" s="63" t="s">
        <v>47</v>
      </c>
      <c r="AC142" s="53">
        <f t="shared" si="2"/>
        <v>0</v>
      </c>
      <c r="AD142" s="53"/>
      <c r="AE142" s="53"/>
    </row>
    <row r="143" spans="1:31" ht="24.75" customHeight="1" x14ac:dyDescent="0.2">
      <c r="A143" s="53"/>
      <c r="B143" s="53"/>
      <c r="C143" s="100"/>
      <c r="D143" s="74"/>
      <c r="E143" s="75"/>
      <c r="F143" s="76"/>
      <c r="G143" s="76"/>
      <c r="H143" s="73"/>
      <c r="I143" s="77"/>
      <c r="J143" s="73"/>
      <c r="K143" s="73"/>
      <c r="L143" s="98"/>
      <c r="M143" s="73"/>
      <c r="N143" s="73"/>
      <c r="O143" s="77"/>
      <c r="P143" s="79"/>
      <c r="Q143" s="97"/>
      <c r="R143" s="98"/>
      <c r="S143" s="73"/>
      <c r="T143" s="73"/>
      <c r="U143" s="76"/>
      <c r="V143" s="76"/>
      <c r="W143" s="105"/>
      <c r="X143" s="73"/>
      <c r="Y143" s="73"/>
      <c r="Z143" s="52"/>
      <c r="AA143" s="53"/>
      <c r="AB143" s="63" t="s">
        <v>47</v>
      </c>
      <c r="AC143" s="53">
        <f t="shared" si="2"/>
        <v>0</v>
      </c>
      <c r="AD143" s="53"/>
      <c r="AE143" s="53"/>
    </row>
    <row r="144" spans="1:31" ht="24.75" customHeight="1" x14ac:dyDescent="0.2">
      <c r="A144" s="53"/>
      <c r="B144" s="53"/>
      <c r="C144" s="100"/>
      <c r="D144" s="74"/>
      <c r="E144" s="75"/>
      <c r="F144" s="76"/>
      <c r="G144" s="76"/>
      <c r="H144" s="73"/>
      <c r="I144" s="77"/>
      <c r="J144" s="73"/>
      <c r="K144" s="73"/>
      <c r="L144" s="98"/>
      <c r="M144" s="73"/>
      <c r="N144" s="73"/>
      <c r="O144" s="77"/>
      <c r="P144" s="79"/>
      <c r="Q144" s="97"/>
      <c r="R144" s="98"/>
      <c r="S144" s="73"/>
      <c r="T144" s="73"/>
      <c r="U144" s="76"/>
      <c r="V144" s="76"/>
      <c r="W144" s="105"/>
      <c r="X144" s="73"/>
      <c r="Y144" s="73"/>
      <c r="Z144" s="52"/>
      <c r="AA144" s="53"/>
      <c r="AB144" s="63" t="s">
        <v>47</v>
      </c>
      <c r="AC144" s="53">
        <f t="shared" si="2"/>
        <v>0</v>
      </c>
      <c r="AD144" s="53"/>
      <c r="AE144" s="53"/>
    </row>
    <row r="145" spans="1:31" ht="24.75" customHeight="1" x14ac:dyDescent="0.2">
      <c r="A145" s="53"/>
      <c r="B145" s="53"/>
      <c r="C145" s="100"/>
      <c r="D145" s="74"/>
      <c r="E145" s="75"/>
      <c r="F145" s="76"/>
      <c r="G145" s="76"/>
      <c r="H145" s="73"/>
      <c r="I145" s="77"/>
      <c r="J145" s="73"/>
      <c r="K145" s="73"/>
      <c r="L145" s="98"/>
      <c r="M145" s="73"/>
      <c r="N145" s="73"/>
      <c r="O145" s="77"/>
      <c r="P145" s="79"/>
      <c r="Q145" s="97"/>
      <c r="R145" s="98"/>
      <c r="S145" s="73"/>
      <c r="T145" s="73"/>
      <c r="U145" s="76"/>
      <c r="V145" s="76"/>
      <c r="W145" s="105"/>
      <c r="X145" s="73"/>
      <c r="Y145" s="73"/>
      <c r="Z145" s="52"/>
      <c r="AA145" s="53"/>
      <c r="AB145" s="63" t="s">
        <v>47</v>
      </c>
      <c r="AC145" s="53">
        <f t="shared" si="2"/>
        <v>0</v>
      </c>
      <c r="AD145" s="53"/>
      <c r="AE145" s="53"/>
    </row>
    <row r="146" spans="1:31" ht="24.75" customHeight="1" x14ac:dyDescent="0.2">
      <c r="A146" s="53"/>
      <c r="B146" s="53"/>
      <c r="C146" s="100"/>
      <c r="D146" s="74"/>
      <c r="E146" s="75"/>
      <c r="F146" s="76"/>
      <c r="G146" s="76"/>
      <c r="H146" s="73"/>
      <c r="I146" s="77"/>
      <c r="J146" s="73"/>
      <c r="K146" s="73"/>
      <c r="L146" s="98"/>
      <c r="M146" s="73"/>
      <c r="N146" s="73"/>
      <c r="O146" s="77"/>
      <c r="P146" s="79"/>
      <c r="Q146" s="97"/>
      <c r="R146" s="98"/>
      <c r="S146" s="73"/>
      <c r="T146" s="73"/>
      <c r="U146" s="76"/>
      <c r="V146" s="76"/>
      <c r="W146" s="105"/>
      <c r="X146" s="73"/>
      <c r="Y146" s="73"/>
      <c r="Z146" s="52"/>
      <c r="AA146" s="53"/>
      <c r="AB146" s="63" t="s">
        <v>47</v>
      </c>
      <c r="AC146" s="53">
        <f t="shared" si="2"/>
        <v>0</v>
      </c>
      <c r="AD146" s="53"/>
      <c r="AE146" s="53"/>
    </row>
    <row r="147" spans="1:31" ht="24.75" customHeight="1" x14ac:dyDescent="0.2">
      <c r="A147" s="53"/>
      <c r="B147" s="53"/>
      <c r="C147" s="100"/>
      <c r="D147" s="74"/>
      <c r="E147" s="75"/>
      <c r="F147" s="76"/>
      <c r="G147" s="76"/>
      <c r="H147" s="73"/>
      <c r="I147" s="77"/>
      <c r="J147" s="73"/>
      <c r="K147" s="73"/>
      <c r="L147" s="98"/>
      <c r="M147" s="73"/>
      <c r="N147" s="73"/>
      <c r="O147" s="77"/>
      <c r="P147" s="79"/>
      <c r="Q147" s="97"/>
      <c r="R147" s="98"/>
      <c r="S147" s="73"/>
      <c r="T147" s="73"/>
      <c r="U147" s="76"/>
      <c r="V147" s="76"/>
      <c r="W147" s="105"/>
      <c r="X147" s="73"/>
      <c r="Y147" s="73"/>
      <c r="Z147" s="52"/>
      <c r="AA147" s="53"/>
      <c r="AB147" s="63" t="s">
        <v>47</v>
      </c>
      <c r="AC147" s="53">
        <f t="shared" si="2"/>
        <v>0</v>
      </c>
      <c r="AD147" s="53"/>
      <c r="AE147" s="53"/>
    </row>
    <row r="148" spans="1:31" ht="24.75" customHeight="1" x14ac:dyDescent="0.2">
      <c r="A148" s="53"/>
      <c r="B148" s="53"/>
      <c r="C148" s="100"/>
      <c r="D148" s="74"/>
      <c r="E148" s="75"/>
      <c r="F148" s="76"/>
      <c r="G148" s="76"/>
      <c r="H148" s="73"/>
      <c r="I148" s="77"/>
      <c r="J148" s="73"/>
      <c r="K148" s="73"/>
      <c r="L148" s="98"/>
      <c r="M148" s="73"/>
      <c r="N148" s="73"/>
      <c r="O148" s="77"/>
      <c r="P148" s="79"/>
      <c r="Q148" s="97"/>
      <c r="R148" s="98"/>
      <c r="S148" s="73"/>
      <c r="T148" s="73"/>
      <c r="U148" s="76"/>
      <c r="V148" s="76"/>
      <c r="W148" s="105"/>
      <c r="X148" s="73"/>
      <c r="Y148" s="73"/>
      <c r="Z148" s="52"/>
      <c r="AA148" s="53"/>
      <c r="AB148" s="63" t="s">
        <v>47</v>
      </c>
      <c r="AC148" s="53">
        <f t="shared" si="2"/>
        <v>0</v>
      </c>
      <c r="AD148" s="53"/>
      <c r="AE148" s="53"/>
    </row>
    <row r="149" spans="1:31" ht="24.75" customHeight="1" x14ac:dyDescent="0.2">
      <c r="A149" s="53"/>
      <c r="B149" s="53"/>
      <c r="C149" s="100"/>
      <c r="D149" s="74"/>
      <c r="E149" s="75"/>
      <c r="F149" s="76"/>
      <c r="G149" s="76"/>
      <c r="H149" s="73"/>
      <c r="I149" s="77"/>
      <c r="J149" s="73"/>
      <c r="K149" s="73"/>
      <c r="L149" s="98"/>
      <c r="M149" s="73"/>
      <c r="N149" s="73"/>
      <c r="O149" s="77"/>
      <c r="P149" s="79"/>
      <c r="Q149" s="97"/>
      <c r="R149" s="98"/>
      <c r="S149" s="73"/>
      <c r="T149" s="73"/>
      <c r="U149" s="76"/>
      <c r="V149" s="76"/>
      <c r="W149" s="105"/>
      <c r="X149" s="73"/>
      <c r="Y149" s="73"/>
      <c r="Z149" s="52"/>
      <c r="AA149" s="53"/>
      <c r="AB149" s="63" t="s">
        <v>47</v>
      </c>
      <c r="AC149" s="53">
        <f t="shared" si="2"/>
        <v>0</v>
      </c>
      <c r="AD149" s="53"/>
      <c r="AE149" s="53"/>
    </row>
    <row r="150" spans="1:31" ht="24.75" customHeight="1" x14ac:dyDescent="0.2">
      <c r="A150" s="53"/>
      <c r="B150" s="53"/>
      <c r="C150" s="100"/>
      <c r="D150" s="74"/>
      <c r="E150" s="75"/>
      <c r="F150" s="76"/>
      <c r="G150" s="76"/>
      <c r="H150" s="73"/>
      <c r="I150" s="77"/>
      <c r="J150" s="73"/>
      <c r="K150" s="73"/>
      <c r="L150" s="98"/>
      <c r="M150" s="73"/>
      <c r="N150" s="73"/>
      <c r="O150" s="77"/>
      <c r="P150" s="79"/>
      <c r="Q150" s="97"/>
      <c r="R150" s="98"/>
      <c r="S150" s="73"/>
      <c r="T150" s="73"/>
      <c r="U150" s="76"/>
      <c r="V150" s="76"/>
      <c r="W150" s="105"/>
      <c r="X150" s="73"/>
      <c r="Y150" s="73"/>
      <c r="Z150" s="52"/>
      <c r="AA150" s="53"/>
      <c r="AB150" s="63" t="s">
        <v>47</v>
      </c>
      <c r="AC150" s="53">
        <f t="shared" si="2"/>
        <v>0</v>
      </c>
      <c r="AD150" s="53"/>
      <c r="AE150" s="53"/>
    </row>
    <row r="151" spans="1:31" ht="24.75" customHeight="1" x14ac:dyDescent="0.2">
      <c r="A151" s="53"/>
      <c r="B151" s="53"/>
      <c r="C151" s="100"/>
      <c r="D151" s="74"/>
      <c r="E151" s="75"/>
      <c r="F151" s="76"/>
      <c r="G151" s="76"/>
      <c r="H151" s="73"/>
      <c r="I151" s="77"/>
      <c r="J151" s="73"/>
      <c r="K151" s="73"/>
      <c r="L151" s="98"/>
      <c r="M151" s="73"/>
      <c r="N151" s="73"/>
      <c r="O151" s="77"/>
      <c r="P151" s="79"/>
      <c r="Q151" s="97"/>
      <c r="R151" s="98"/>
      <c r="S151" s="73"/>
      <c r="T151" s="73"/>
      <c r="U151" s="76"/>
      <c r="V151" s="76"/>
      <c r="W151" s="105"/>
      <c r="X151" s="73"/>
      <c r="Y151" s="73"/>
      <c r="Z151" s="52"/>
      <c r="AA151" s="53"/>
      <c r="AB151" s="63" t="s">
        <v>47</v>
      </c>
      <c r="AC151" s="53">
        <f t="shared" si="2"/>
        <v>0</v>
      </c>
      <c r="AD151" s="53"/>
      <c r="AE151" s="53"/>
    </row>
    <row r="152" spans="1:31" ht="24.75" customHeight="1" x14ac:dyDescent="0.2">
      <c r="A152" s="53"/>
      <c r="B152" s="53"/>
      <c r="C152" s="100"/>
      <c r="D152" s="74"/>
      <c r="E152" s="75"/>
      <c r="F152" s="76"/>
      <c r="G152" s="76"/>
      <c r="H152" s="73"/>
      <c r="I152" s="77"/>
      <c r="J152" s="73"/>
      <c r="K152" s="73"/>
      <c r="L152" s="98"/>
      <c r="M152" s="73"/>
      <c r="N152" s="73"/>
      <c r="O152" s="77"/>
      <c r="P152" s="79"/>
      <c r="Q152" s="97"/>
      <c r="R152" s="98"/>
      <c r="S152" s="73"/>
      <c r="T152" s="73"/>
      <c r="U152" s="76"/>
      <c r="V152" s="76"/>
      <c r="W152" s="105"/>
      <c r="X152" s="73"/>
      <c r="Y152" s="73"/>
      <c r="Z152" s="52"/>
      <c r="AA152" s="53"/>
      <c r="AB152" s="63" t="s">
        <v>47</v>
      </c>
      <c r="AC152" s="53">
        <f t="shared" si="2"/>
        <v>0</v>
      </c>
      <c r="AD152" s="53"/>
      <c r="AE152" s="53"/>
    </row>
    <row r="153" spans="1:31" ht="24.75" customHeight="1" x14ac:dyDescent="0.2">
      <c r="A153" s="53"/>
      <c r="B153" s="53"/>
      <c r="C153" s="100"/>
      <c r="D153" s="74"/>
      <c r="E153" s="75"/>
      <c r="F153" s="76"/>
      <c r="G153" s="76"/>
      <c r="H153" s="73"/>
      <c r="I153" s="77"/>
      <c r="J153" s="73"/>
      <c r="K153" s="73"/>
      <c r="L153" s="98"/>
      <c r="M153" s="73"/>
      <c r="N153" s="73"/>
      <c r="O153" s="77"/>
      <c r="P153" s="79"/>
      <c r="Q153" s="97"/>
      <c r="R153" s="98"/>
      <c r="S153" s="73"/>
      <c r="T153" s="73"/>
      <c r="U153" s="76"/>
      <c r="V153" s="76"/>
      <c r="W153" s="105"/>
      <c r="X153" s="73"/>
      <c r="Y153" s="73"/>
      <c r="Z153" s="52"/>
      <c r="AA153" s="53"/>
      <c r="AB153" s="63" t="s">
        <v>47</v>
      </c>
      <c r="AC153" s="53">
        <f t="shared" si="2"/>
        <v>0</v>
      </c>
      <c r="AD153" s="53"/>
      <c r="AE153" s="53"/>
    </row>
    <row r="154" spans="1:31" ht="24.75" customHeight="1" x14ac:dyDescent="0.2">
      <c r="A154" s="53"/>
      <c r="B154" s="53"/>
      <c r="C154" s="100"/>
      <c r="D154" s="74"/>
      <c r="E154" s="75"/>
      <c r="F154" s="76"/>
      <c r="G154" s="76"/>
      <c r="H154" s="73"/>
      <c r="I154" s="77"/>
      <c r="J154" s="73"/>
      <c r="K154" s="73"/>
      <c r="L154" s="98"/>
      <c r="M154" s="73"/>
      <c r="N154" s="73"/>
      <c r="O154" s="77"/>
      <c r="P154" s="79"/>
      <c r="Q154" s="97"/>
      <c r="R154" s="98"/>
      <c r="S154" s="73"/>
      <c r="T154" s="73"/>
      <c r="U154" s="76"/>
      <c r="V154" s="76"/>
      <c r="W154" s="105"/>
      <c r="X154" s="73"/>
      <c r="Y154" s="73"/>
      <c r="Z154" s="52"/>
      <c r="AA154" s="53"/>
      <c r="AB154" s="63" t="s">
        <v>47</v>
      </c>
      <c r="AC154" s="53">
        <f t="shared" si="2"/>
        <v>0</v>
      </c>
      <c r="AD154" s="53"/>
      <c r="AE154" s="53"/>
    </row>
    <row r="155" spans="1:31" ht="24.75" customHeight="1" x14ac:dyDescent="0.2">
      <c r="A155" s="53"/>
      <c r="B155" s="53"/>
      <c r="C155" s="100"/>
      <c r="D155" s="74"/>
      <c r="E155" s="75"/>
      <c r="F155" s="76"/>
      <c r="G155" s="76"/>
      <c r="H155" s="73"/>
      <c r="I155" s="77"/>
      <c r="J155" s="73"/>
      <c r="K155" s="73"/>
      <c r="L155" s="98"/>
      <c r="M155" s="73"/>
      <c r="N155" s="73"/>
      <c r="O155" s="77"/>
      <c r="P155" s="79"/>
      <c r="Q155" s="97"/>
      <c r="R155" s="98"/>
      <c r="S155" s="73"/>
      <c r="T155" s="73"/>
      <c r="U155" s="76"/>
      <c r="V155" s="76"/>
      <c r="W155" s="105"/>
      <c r="X155" s="73"/>
      <c r="Y155" s="73"/>
      <c r="Z155" s="52"/>
      <c r="AA155" s="53"/>
      <c r="AB155" s="63" t="s">
        <v>47</v>
      </c>
      <c r="AC155" s="53">
        <f t="shared" si="2"/>
        <v>0</v>
      </c>
      <c r="AD155" s="53"/>
      <c r="AE155" s="53"/>
    </row>
    <row r="156" spans="1:31" ht="24.75" customHeight="1" x14ac:dyDescent="0.2">
      <c r="A156" s="53"/>
      <c r="B156" s="53"/>
      <c r="C156" s="100"/>
      <c r="D156" s="74"/>
      <c r="E156" s="75"/>
      <c r="F156" s="76"/>
      <c r="G156" s="76"/>
      <c r="H156" s="73"/>
      <c r="I156" s="77"/>
      <c r="J156" s="73"/>
      <c r="K156" s="73"/>
      <c r="L156" s="98"/>
      <c r="M156" s="73"/>
      <c r="N156" s="73"/>
      <c r="O156" s="77"/>
      <c r="P156" s="79"/>
      <c r="Q156" s="97"/>
      <c r="R156" s="98"/>
      <c r="S156" s="73"/>
      <c r="T156" s="73"/>
      <c r="U156" s="76"/>
      <c r="V156" s="76"/>
      <c r="W156" s="105"/>
      <c r="X156" s="73"/>
      <c r="Y156" s="73"/>
      <c r="Z156" s="52"/>
      <c r="AA156" s="53"/>
      <c r="AB156" s="63" t="s">
        <v>47</v>
      </c>
      <c r="AC156" s="53">
        <f t="shared" si="2"/>
        <v>0</v>
      </c>
      <c r="AD156" s="53"/>
      <c r="AE156" s="53"/>
    </row>
    <row r="157" spans="1:31" ht="24.75" customHeight="1" x14ac:dyDescent="0.2">
      <c r="A157" s="53"/>
      <c r="B157" s="53"/>
      <c r="C157" s="100"/>
      <c r="D157" s="74"/>
      <c r="E157" s="75"/>
      <c r="F157" s="76"/>
      <c r="G157" s="76"/>
      <c r="H157" s="73"/>
      <c r="I157" s="77"/>
      <c r="J157" s="73"/>
      <c r="K157" s="73"/>
      <c r="L157" s="98"/>
      <c r="M157" s="73"/>
      <c r="N157" s="73"/>
      <c r="O157" s="77"/>
      <c r="P157" s="79"/>
      <c r="Q157" s="97"/>
      <c r="R157" s="98"/>
      <c r="S157" s="73"/>
      <c r="T157" s="73"/>
      <c r="U157" s="76"/>
      <c r="V157" s="76"/>
      <c r="W157" s="105"/>
      <c r="X157" s="73"/>
      <c r="Y157" s="73"/>
      <c r="Z157" s="52"/>
      <c r="AA157" s="53"/>
      <c r="AB157" s="63" t="s">
        <v>47</v>
      </c>
      <c r="AC157" s="53">
        <f t="shared" si="2"/>
        <v>0</v>
      </c>
      <c r="AD157" s="53"/>
      <c r="AE157" s="53"/>
    </row>
    <row r="158" spans="1:31" ht="24.75" customHeight="1" x14ac:dyDescent="0.2">
      <c r="A158" s="53"/>
      <c r="B158" s="53"/>
      <c r="C158" s="100"/>
      <c r="D158" s="74"/>
      <c r="E158" s="75"/>
      <c r="F158" s="76"/>
      <c r="G158" s="76"/>
      <c r="H158" s="73"/>
      <c r="I158" s="77"/>
      <c r="J158" s="73"/>
      <c r="K158" s="73"/>
      <c r="L158" s="98"/>
      <c r="M158" s="73"/>
      <c r="N158" s="73"/>
      <c r="O158" s="77"/>
      <c r="P158" s="79"/>
      <c r="Q158" s="97"/>
      <c r="R158" s="98"/>
      <c r="S158" s="73"/>
      <c r="T158" s="73"/>
      <c r="U158" s="76"/>
      <c r="V158" s="76"/>
      <c r="W158" s="105"/>
      <c r="X158" s="73"/>
      <c r="Y158" s="73"/>
      <c r="Z158" s="52"/>
      <c r="AA158" s="53"/>
      <c r="AB158" s="63" t="s">
        <v>47</v>
      </c>
      <c r="AC158" s="53">
        <f t="shared" si="2"/>
        <v>0</v>
      </c>
      <c r="AD158" s="53"/>
      <c r="AE158" s="53"/>
    </row>
    <row r="159" spans="1:31" ht="24.75" customHeight="1" x14ac:dyDescent="0.2">
      <c r="A159" s="53"/>
      <c r="B159" s="53"/>
      <c r="C159" s="100"/>
      <c r="D159" s="74"/>
      <c r="E159" s="75"/>
      <c r="F159" s="76"/>
      <c r="G159" s="76"/>
      <c r="H159" s="73"/>
      <c r="I159" s="77"/>
      <c r="J159" s="73"/>
      <c r="K159" s="73"/>
      <c r="L159" s="98"/>
      <c r="M159" s="73"/>
      <c r="N159" s="73"/>
      <c r="O159" s="77"/>
      <c r="P159" s="79"/>
      <c r="Q159" s="97"/>
      <c r="R159" s="98"/>
      <c r="S159" s="73"/>
      <c r="T159" s="73"/>
      <c r="U159" s="76"/>
      <c r="V159" s="76"/>
      <c r="W159" s="105"/>
      <c r="X159" s="73"/>
      <c r="Y159" s="73"/>
      <c r="Z159" s="52"/>
      <c r="AA159" s="53"/>
      <c r="AB159" s="63" t="s">
        <v>47</v>
      </c>
      <c r="AC159" s="53">
        <f t="shared" si="2"/>
        <v>0</v>
      </c>
      <c r="AD159" s="53"/>
      <c r="AE159" s="53"/>
    </row>
    <row r="160" spans="1:31" ht="24.75" customHeight="1" x14ac:dyDescent="0.2">
      <c r="A160" s="53"/>
      <c r="B160" s="53"/>
      <c r="C160" s="100"/>
      <c r="D160" s="74"/>
      <c r="E160" s="75"/>
      <c r="F160" s="76"/>
      <c r="G160" s="76"/>
      <c r="H160" s="73"/>
      <c r="I160" s="77"/>
      <c r="J160" s="73"/>
      <c r="K160" s="73"/>
      <c r="L160" s="98"/>
      <c r="M160" s="73"/>
      <c r="N160" s="73"/>
      <c r="O160" s="77"/>
      <c r="P160" s="79"/>
      <c r="Q160" s="97"/>
      <c r="R160" s="98"/>
      <c r="S160" s="73"/>
      <c r="T160" s="73"/>
      <c r="U160" s="76"/>
      <c r="V160" s="76"/>
      <c r="W160" s="105"/>
      <c r="X160" s="73"/>
      <c r="Y160" s="73"/>
      <c r="Z160" s="52"/>
      <c r="AA160" s="53"/>
      <c r="AB160" s="63" t="s">
        <v>47</v>
      </c>
      <c r="AC160" s="53">
        <f t="shared" si="2"/>
        <v>0</v>
      </c>
      <c r="AD160" s="53"/>
      <c r="AE160" s="53"/>
    </row>
    <row r="161" spans="1:31" ht="24.75" customHeight="1" x14ac:dyDescent="0.2">
      <c r="A161" s="53"/>
      <c r="B161" s="53"/>
      <c r="C161" s="100"/>
      <c r="D161" s="74"/>
      <c r="E161" s="75"/>
      <c r="F161" s="76"/>
      <c r="G161" s="76"/>
      <c r="H161" s="73"/>
      <c r="I161" s="77"/>
      <c r="J161" s="73"/>
      <c r="K161" s="73"/>
      <c r="L161" s="98"/>
      <c r="M161" s="73"/>
      <c r="N161" s="73"/>
      <c r="O161" s="77"/>
      <c r="P161" s="79"/>
      <c r="Q161" s="97"/>
      <c r="R161" s="98"/>
      <c r="S161" s="73"/>
      <c r="T161" s="73"/>
      <c r="U161" s="76"/>
      <c r="V161" s="76"/>
      <c r="W161" s="105"/>
      <c r="X161" s="73"/>
      <c r="Y161" s="73"/>
      <c r="Z161" s="52"/>
      <c r="AA161" s="53"/>
      <c r="AB161" s="63" t="s">
        <v>47</v>
      </c>
      <c r="AC161" s="53">
        <f t="shared" si="2"/>
        <v>0</v>
      </c>
      <c r="AD161" s="53"/>
      <c r="AE161" s="53"/>
    </row>
    <row r="162" spans="1:31" ht="24.75" customHeight="1" x14ac:dyDescent="0.2">
      <c r="A162" s="53"/>
      <c r="B162" s="53"/>
      <c r="C162" s="100"/>
      <c r="D162" s="74"/>
      <c r="E162" s="75"/>
      <c r="F162" s="76"/>
      <c r="G162" s="76"/>
      <c r="H162" s="73"/>
      <c r="I162" s="77"/>
      <c r="J162" s="73"/>
      <c r="K162" s="73"/>
      <c r="L162" s="98"/>
      <c r="M162" s="73"/>
      <c r="N162" s="73"/>
      <c r="O162" s="77"/>
      <c r="P162" s="79"/>
      <c r="Q162" s="97"/>
      <c r="R162" s="98"/>
      <c r="S162" s="73"/>
      <c r="T162" s="73"/>
      <c r="U162" s="76"/>
      <c r="V162" s="76"/>
      <c r="W162" s="105"/>
      <c r="X162" s="73"/>
      <c r="Y162" s="73"/>
      <c r="Z162" s="52"/>
      <c r="AA162" s="53"/>
      <c r="AB162" s="63" t="s">
        <v>47</v>
      </c>
      <c r="AC162" s="53">
        <f t="shared" si="2"/>
        <v>0</v>
      </c>
      <c r="AD162" s="53"/>
      <c r="AE162" s="53"/>
    </row>
    <row r="163" spans="1:31" ht="24.75" customHeight="1" x14ac:dyDescent="0.2">
      <c r="A163" s="53"/>
      <c r="B163" s="53"/>
      <c r="C163" s="100"/>
      <c r="D163" s="74"/>
      <c r="E163" s="75"/>
      <c r="F163" s="76"/>
      <c r="G163" s="76"/>
      <c r="H163" s="73"/>
      <c r="I163" s="77"/>
      <c r="J163" s="73"/>
      <c r="K163" s="73"/>
      <c r="L163" s="98"/>
      <c r="M163" s="73"/>
      <c r="N163" s="73"/>
      <c r="O163" s="77"/>
      <c r="P163" s="79"/>
      <c r="Q163" s="97"/>
      <c r="R163" s="98"/>
      <c r="S163" s="73"/>
      <c r="T163" s="73"/>
      <c r="U163" s="76"/>
      <c r="V163" s="76"/>
      <c r="W163" s="105"/>
      <c r="X163" s="73"/>
      <c r="Y163" s="73"/>
      <c r="Z163" s="52"/>
      <c r="AA163" s="53"/>
      <c r="AB163" s="63" t="s">
        <v>47</v>
      </c>
      <c r="AC163" s="53">
        <f t="shared" si="2"/>
        <v>0</v>
      </c>
      <c r="AD163" s="53"/>
      <c r="AE163" s="53"/>
    </row>
    <row r="164" spans="1:31" ht="24.75" customHeight="1" x14ac:dyDescent="0.2">
      <c r="A164" s="53"/>
      <c r="B164" s="53"/>
      <c r="C164" s="100"/>
      <c r="D164" s="74"/>
      <c r="E164" s="75"/>
      <c r="F164" s="76"/>
      <c r="G164" s="76"/>
      <c r="H164" s="73"/>
      <c r="I164" s="77"/>
      <c r="J164" s="73"/>
      <c r="K164" s="73"/>
      <c r="L164" s="98"/>
      <c r="M164" s="73"/>
      <c r="N164" s="73"/>
      <c r="O164" s="77"/>
      <c r="P164" s="79"/>
      <c r="Q164" s="97"/>
      <c r="R164" s="98"/>
      <c r="S164" s="73"/>
      <c r="T164" s="73"/>
      <c r="U164" s="76"/>
      <c r="V164" s="76"/>
      <c r="W164" s="105"/>
      <c r="X164" s="73"/>
      <c r="Y164" s="73"/>
      <c r="Z164" s="52"/>
      <c r="AA164" s="53"/>
      <c r="AB164" s="63" t="s">
        <v>47</v>
      </c>
      <c r="AC164" s="53">
        <f t="shared" si="2"/>
        <v>0</v>
      </c>
      <c r="AD164" s="53"/>
      <c r="AE164" s="53"/>
    </row>
    <row r="165" spans="1:31" ht="24.75" customHeight="1" x14ac:dyDescent="0.2">
      <c r="A165" s="53"/>
      <c r="B165" s="53"/>
      <c r="C165" s="100"/>
      <c r="D165" s="74"/>
      <c r="E165" s="75"/>
      <c r="F165" s="76"/>
      <c r="G165" s="76"/>
      <c r="H165" s="73"/>
      <c r="I165" s="77"/>
      <c r="J165" s="73"/>
      <c r="K165" s="73"/>
      <c r="L165" s="98"/>
      <c r="M165" s="73"/>
      <c r="N165" s="73"/>
      <c r="O165" s="77"/>
      <c r="P165" s="79"/>
      <c r="Q165" s="97"/>
      <c r="R165" s="98"/>
      <c r="S165" s="73"/>
      <c r="T165" s="73"/>
      <c r="U165" s="76"/>
      <c r="V165" s="76"/>
      <c r="W165" s="105"/>
      <c r="X165" s="73"/>
      <c r="Y165" s="73"/>
      <c r="Z165" s="52"/>
      <c r="AA165" s="53"/>
      <c r="AB165" s="63" t="s">
        <v>47</v>
      </c>
      <c r="AC165" s="53">
        <f t="shared" si="2"/>
        <v>0</v>
      </c>
      <c r="AD165" s="53"/>
      <c r="AE165" s="53"/>
    </row>
    <row r="166" spans="1:31" ht="24.75" customHeight="1" x14ac:dyDescent="0.2">
      <c r="A166" s="53"/>
      <c r="B166" s="53"/>
      <c r="C166" s="100"/>
      <c r="D166" s="74"/>
      <c r="E166" s="75"/>
      <c r="F166" s="76"/>
      <c r="G166" s="76"/>
      <c r="H166" s="73"/>
      <c r="I166" s="77"/>
      <c r="J166" s="73"/>
      <c r="K166" s="73"/>
      <c r="L166" s="98"/>
      <c r="M166" s="73"/>
      <c r="N166" s="73"/>
      <c r="O166" s="77"/>
      <c r="P166" s="79"/>
      <c r="Q166" s="97"/>
      <c r="R166" s="98"/>
      <c r="S166" s="73"/>
      <c r="T166" s="73"/>
      <c r="U166" s="76"/>
      <c r="V166" s="76"/>
      <c r="W166" s="105"/>
      <c r="X166" s="73"/>
      <c r="Y166" s="73"/>
      <c r="Z166" s="52"/>
      <c r="AA166" s="53"/>
      <c r="AB166" s="63" t="s">
        <v>47</v>
      </c>
      <c r="AC166" s="53">
        <f t="shared" si="2"/>
        <v>0</v>
      </c>
      <c r="AD166" s="53"/>
      <c r="AE166" s="53"/>
    </row>
    <row r="167" spans="1:31" ht="24.75" customHeight="1" x14ac:dyDescent="0.2">
      <c r="A167" s="53"/>
      <c r="B167" s="53"/>
      <c r="C167" s="100"/>
      <c r="D167" s="74"/>
      <c r="E167" s="75"/>
      <c r="F167" s="76"/>
      <c r="G167" s="76"/>
      <c r="H167" s="73"/>
      <c r="I167" s="77"/>
      <c r="J167" s="73"/>
      <c r="K167" s="73"/>
      <c r="L167" s="98"/>
      <c r="M167" s="73"/>
      <c r="N167" s="73"/>
      <c r="O167" s="77"/>
      <c r="P167" s="79"/>
      <c r="Q167" s="97"/>
      <c r="R167" s="98"/>
      <c r="S167" s="73"/>
      <c r="T167" s="73"/>
      <c r="U167" s="76"/>
      <c r="V167" s="76"/>
      <c r="W167" s="105"/>
      <c r="X167" s="73"/>
      <c r="Y167" s="73"/>
      <c r="Z167" s="52"/>
      <c r="AA167" s="53"/>
      <c r="AB167" s="63" t="s">
        <v>47</v>
      </c>
      <c r="AC167" s="53">
        <f t="shared" si="2"/>
        <v>0</v>
      </c>
      <c r="AD167" s="53"/>
      <c r="AE167" s="53"/>
    </row>
    <row r="168" spans="1:31" ht="24.75" customHeight="1" x14ac:dyDescent="0.2">
      <c r="A168" s="53"/>
      <c r="B168" s="53"/>
      <c r="C168" s="100"/>
      <c r="D168" s="74"/>
      <c r="E168" s="75"/>
      <c r="F168" s="76"/>
      <c r="G168" s="76"/>
      <c r="H168" s="73"/>
      <c r="I168" s="77"/>
      <c r="J168" s="73"/>
      <c r="K168" s="73"/>
      <c r="L168" s="98"/>
      <c r="M168" s="73"/>
      <c r="N168" s="73"/>
      <c r="O168" s="77"/>
      <c r="P168" s="79"/>
      <c r="Q168" s="97"/>
      <c r="R168" s="98"/>
      <c r="S168" s="73"/>
      <c r="T168" s="73"/>
      <c r="U168" s="76"/>
      <c r="V168" s="76"/>
      <c r="W168" s="105"/>
      <c r="X168" s="73"/>
      <c r="Y168" s="73"/>
      <c r="Z168" s="52"/>
      <c r="AA168" s="53"/>
      <c r="AB168" s="63" t="s">
        <v>47</v>
      </c>
      <c r="AC168" s="53">
        <f t="shared" si="2"/>
        <v>0</v>
      </c>
      <c r="AD168" s="53"/>
      <c r="AE168" s="53"/>
    </row>
    <row r="169" spans="1:31" ht="24.75" customHeight="1" x14ac:dyDescent="0.2">
      <c r="A169" s="53"/>
      <c r="B169" s="53"/>
      <c r="C169" s="100"/>
      <c r="D169" s="74"/>
      <c r="E169" s="75"/>
      <c r="F169" s="76"/>
      <c r="G169" s="76"/>
      <c r="H169" s="73"/>
      <c r="I169" s="77"/>
      <c r="J169" s="73"/>
      <c r="K169" s="73"/>
      <c r="L169" s="98"/>
      <c r="M169" s="73"/>
      <c r="N169" s="73"/>
      <c r="O169" s="77"/>
      <c r="P169" s="79"/>
      <c r="Q169" s="97"/>
      <c r="R169" s="98"/>
      <c r="S169" s="73"/>
      <c r="T169" s="73"/>
      <c r="U169" s="76"/>
      <c r="V169" s="76"/>
      <c r="W169" s="105"/>
      <c r="X169" s="73"/>
      <c r="Y169" s="73"/>
      <c r="Z169" s="52"/>
      <c r="AA169" s="53"/>
      <c r="AB169" s="63" t="s">
        <v>47</v>
      </c>
      <c r="AC169" s="53">
        <f t="shared" si="2"/>
        <v>0</v>
      </c>
      <c r="AD169" s="53"/>
      <c r="AE169" s="53"/>
    </row>
    <row r="170" spans="1:31" ht="24.75" customHeight="1" x14ac:dyDescent="0.2">
      <c r="A170" s="53"/>
      <c r="B170" s="53"/>
      <c r="C170" s="100"/>
      <c r="D170" s="74"/>
      <c r="E170" s="75"/>
      <c r="F170" s="76"/>
      <c r="G170" s="76"/>
      <c r="H170" s="73"/>
      <c r="I170" s="77"/>
      <c r="J170" s="73"/>
      <c r="K170" s="73"/>
      <c r="L170" s="98"/>
      <c r="M170" s="73"/>
      <c r="N170" s="73"/>
      <c r="O170" s="77"/>
      <c r="P170" s="79"/>
      <c r="Q170" s="97"/>
      <c r="R170" s="98"/>
      <c r="S170" s="73"/>
      <c r="T170" s="73"/>
      <c r="U170" s="76"/>
      <c r="V170" s="76"/>
      <c r="W170" s="105"/>
      <c r="X170" s="73"/>
      <c r="Y170" s="73"/>
      <c r="Z170" s="52"/>
      <c r="AA170" s="53"/>
      <c r="AB170" s="63" t="s">
        <v>47</v>
      </c>
      <c r="AC170" s="53">
        <f t="shared" si="2"/>
        <v>0</v>
      </c>
      <c r="AD170" s="53"/>
      <c r="AE170" s="53"/>
    </row>
    <row r="171" spans="1:31" ht="24.75" customHeight="1" x14ac:dyDescent="0.2">
      <c r="A171" s="53"/>
      <c r="B171" s="53"/>
      <c r="C171" s="100"/>
      <c r="D171" s="74"/>
      <c r="E171" s="75"/>
      <c r="F171" s="76"/>
      <c r="G171" s="76"/>
      <c r="H171" s="73"/>
      <c r="I171" s="77"/>
      <c r="J171" s="73"/>
      <c r="K171" s="73"/>
      <c r="L171" s="98"/>
      <c r="M171" s="73"/>
      <c r="N171" s="73"/>
      <c r="O171" s="77"/>
      <c r="P171" s="79"/>
      <c r="Q171" s="97"/>
      <c r="R171" s="98"/>
      <c r="S171" s="73"/>
      <c r="T171" s="73"/>
      <c r="U171" s="76"/>
      <c r="V171" s="76"/>
      <c r="W171" s="105"/>
      <c r="X171" s="73"/>
      <c r="Y171" s="73"/>
      <c r="Z171" s="52"/>
      <c r="AA171" s="53"/>
      <c r="AB171" s="63" t="s">
        <v>47</v>
      </c>
      <c r="AC171" s="53">
        <f t="shared" si="2"/>
        <v>0</v>
      </c>
      <c r="AD171" s="53"/>
      <c r="AE171" s="53"/>
    </row>
    <row r="172" spans="1:31" ht="24.75" customHeight="1" x14ac:dyDescent="0.2">
      <c r="A172" s="53"/>
      <c r="B172" s="53"/>
      <c r="C172" s="100"/>
      <c r="D172" s="74"/>
      <c r="E172" s="75"/>
      <c r="F172" s="76"/>
      <c r="G172" s="76"/>
      <c r="H172" s="73"/>
      <c r="I172" s="77"/>
      <c r="J172" s="73"/>
      <c r="K172" s="73"/>
      <c r="L172" s="98"/>
      <c r="M172" s="73"/>
      <c r="N172" s="73"/>
      <c r="O172" s="77"/>
      <c r="P172" s="79"/>
      <c r="Q172" s="97"/>
      <c r="R172" s="98"/>
      <c r="S172" s="73"/>
      <c r="T172" s="73"/>
      <c r="U172" s="76"/>
      <c r="V172" s="76"/>
      <c r="W172" s="105"/>
      <c r="X172" s="73"/>
      <c r="Y172" s="73"/>
      <c r="Z172" s="52"/>
      <c r="AA172" s="53"/>
      <c r="AB172" s="63" t="s">
        <v>47</v>
      </c>
      <c r="AC172" s="53">
        <f t="shared" si="2"/>
        <v>0</v>
      </c>
      <c r="AD172" s="53"/>
      <c r="AE172" s="53"/>
    </row>
    <row r="173" spans="1:31" ht="24.75" customHeight="1" x14ac:dyDescent="0.2">
      <c r="A173" s="53"/>
      <c r="B173" s="53"/>
      <c r="C173" s="100"/>
      <c r="D173" s="74"/>
      <c r="E173" s="75"/>
      <c r="F173" s="76"/>
      <c r="G173" s="76"/>
      <c r="H173" s="73"/>
      <c r="I173" s="77"/>
      <c r="J173" s="73"/>
      <c r="K173" s="73"/>
      <c r="L173" s="98"/>
      <c r="M173" s="73"/>
      <c r="N173" s="73"/>
      <c r="O173" s="77"/>
      <c r="P173" s="79"/>
      <c r="Q173" s="97"/>
      <c r="R173" s="98"/>
      <c r="S173" s="73"/>
      <c r="T173" s="73"/>
      <c r="U173" s="76"/>
      <c r="V173" s="76"/>
      <c r="W173" s="105"/>
      <c r="X173" s="73"/>
      <c r="Y173" s="73"/>
      <c r="Z173" s="52"/>
      <c r="AA173" s="53"/>
      <c r="AB173" s="63" t="s">
        <v>47</v>
      </c>
      <c r="AC173" s="53">
        <f t="shared" si="2"/>
        <v>0</v>
      </c>
      <c r="AD173" s="53"/>
      <c r="AE173" s="53"/>
    </row>
    <row r="174" spans="1:31" ht="24.75" customHeight="1" x14ac:dyDescent="0.2">
      <c r="A174" s="53"/>
      <c r="B174" s="53"/>
      <c r="C174" s="100"/>
      <c r="D174" s="74"/>
      <c r="E174" s="75"/>
      <c r="F174" s="76"/>
      <c r="G174" s="76"/>
      <c r="H174" s="73"/>
      <c r="I174" s="77"/>
      <c r="J174" s="73"/>
      <c r="K174" s="73"/>
      <c r="L174" s="98"/>
      <c r="M174" s="73"/>
      <c r="N174" s="73"/>
      <c r="O174" s="77"/>
      <c r="P174" s="79"/>
      <c r="Q174" s="97"/>
      <c r="R174" s="98"/>
      <c r="S174" s="73"/>
      <c r="T174" s="73"/>
      <c r="U174" s="76"/>
      <c r="V174" s="76"/>
      <c r="W174" s="105"/>
      <c r="X174" s="73"/>
      <c r="Y174" s="73"/>
      <c r="Z174" s="52"/>
      <c r="AA174" s="53"/>
      <c r="AB174" s="63" t="s">
        <v>47</v>
      </c>
      <c r="AC174" s="53">
        <f t="shared" si="2"/>
        <v>0</v>
      </c>
      <c r="AD174" s="53"/>
      <c r="AE174" s="53"/>
    </row>
    <row r="175" spans="1:31" ht="24.75" customHeight="1" x14ac:dyDescent="0.2">
      <c r="A175" s="53"/>
      <c r="B175" s="53"/>
      <c r="C175" s="100"/>
      <c r="D175" s="74"/>
      <c r="E175" s="75"/>
      <c r="F175" s="76"/>
      <c r="G175" s="76"/>
      <c r="H175" s="73"/>
      <c r="I175" s="77"/>
      <c r="J175" s="73"/>
      <c r="K175" s="73"/>
      <c r="L175" s="98"/>
      <c r="M175" s="73"/>
      <c r="N175" s="73"/>
      <c r="O175" s="77"/>
      <c r="P175" s="79"/>
      <c r="Q175" s="97"/>
      <c r="R175" s="98"/>
      <c r="S175" s="73"/>
      <c r="T175" s="73"/>
      <c r="U175" s="76"/>
      <c r="V175" s="76"/>
      <c r="W175" s="105"/>
      <c r="X175" s="73"/>
      <c r="Y175" s="73"/>
      <c r="Z175" s="52"/>
      <c r="AA175" s="53"/>
      <c r="AB175" s="63" t="s">
        <v>47</v>
      </c>
      <c r="AC175" s="53">
        <f t="shared" si="2"/>
        <v>0</v>
      </c>
      <c r="AD175" s="53"/>
      <c r="AE175" s="53"/>
    </row>
    <row r="176" spans="1:31" ht="24.75" customHeight="1" x14ac:dyDescent="0.2">
      <c r="A176" s="53"/>
      <c r="B176" s="53"/>
      <c r="C176" s="100"/>
      <c r="D176" s="74"/>
      <c r="E176" s="75"/>
      <c r="F176" s="76"/>
      <c r="G176" s="76"/>
      <c r="H176" s="73"/>
      <c r="I176" s="77"/>
      <c r="J176" s="73"/>
      <c r="K176" s="73"/>
      <c r="L176" s="98"/>
      <c r="M176" s="73"/>
      <c r="N176" s="73"/>
      <c r="O176" s="77"/>
      <c r="P176" s="79"/>
      <c r="Q176" s="97"/>
      <c r="R176" s="98"/>
      <c r="S176" s="73"/>
      <c r="T176" s="73"/>
      <c r="U176" s="76"/>
      <c r="V176" s="76"/>
      <c r="W176" s="105"/>
      <c r="X176" s="73"/>
      <c r="Y176" s="73"/>
      <c r="Z176" s="52"/>
      <c r="AA176" s="53"/>
      <c r="AB176" s="63" t="s">
        <v>47</v>
      </c>
      <c r="AC176" s="53">
        <f t="shared" si="2"/>
        <v>0</v>
      </c>
      <c r="AD176" s="53"/>
      <c r="AE176" s="53"/>
    </row>
    <row r="177" spans="1:31" ht="24.75" customHeight="1" x14ac:dyDescent="0.2">
      <c r="A177" s="53"/>
      <c r="B177" s="53"/>
      <c r="C177" s="100"/>
      <c r="D177" s="74"/>
      <c r="E177" s="75"/>
      <c r="F177" s="76"/>
      <c r="G177" s="76"/>
      <c r="H177" s="73"/>
      <c r="I177" s="77"/>
      <c r="J177" s="73"/>
      <c r="K177" s="73"/>
      <c r="L177" s="98"/>
      <c r="M177" s="73"/>
      <c r="N177" s="73"/>
      <c r="O177" s="77"/>
      <c r="P177" s="79"/>
      <c r="Q177" s="97"/>
      <c r="R177" s="98"/>
      <c r="S177" s="73"/>
      <c r="T177" s="73"/>
      <c r="U177" s="76"/>
      <c r="V177" s="76"/>
      <c r="W177" s="105"/>
      <c r="X177" s="73"/>
      <c r="Y177" s="73"/>
      <c r="Z177" s="52"/>
      <c r="AA177" s="53"/>
      <c r="AB177" s="63" t="s">
        <v>47</v>
      </c>
      <c r="AC177" s="53">
        <f t="shared" si="2"/>
        <v>0</v>
      </c>
      <c r="AD177" s="53"/>
      <c r="AE177" s="53"/>
    </row>
    <row r="178" spans="1:31" ht="24.75" customHeight="1" x14ac:dyDescent="0.2">
      <c r="A178" s="53"/>
      <c r="B178" s="53"/>
      <c r="C178" s="100"/>
      <c r="D178" s="74"/>
      <c r="E178" s="75"/>
      <c r="F178" s="76"/>
      <c r="G178" s="76"/>
      <c r="H178" s="73"/>
      <c r="I178" s="77"/>
      <c r="J178" s="73"/>
      <c r="K178" s="73"/>
      <c r="L178" s="98"/>
      <c r="M178" s="73"/>
      <c r="N178" s="73"/>
      <c r="O178" s="77"/>
      <c r="P178" s="79"/>
      <c r="Q178" s="97"/>
      <c r="R178" s="98"/>
      <c r="S178" s="73"/>
      <c r="T178" s="73"/>
      <c r="U178" s="76"/>
      <c r="V178" s="76"/>
      <c r="W178" s="105"/>
      <c r="X178" s="73"/>
      <c r="Y178" s="73"/>
      <c r="Z178" s="52"/>
      <c r="AA178" s="53"/>
      <c r="AB178" s="63" t="s">
        <v>47</v>
      </c>
      <c r="AC178" s="53">
        <f t="shared" si="2"/>
        <v>0</v>
      </c>
      <c r="AD178" s="53"/>
      <c r="AE178" s="53"/>
    </row>
    <row r="179" spans="1:31" ht="24.75" customHeight="1" x14ac:dyDescent="0.2">
      <c r="A179" s="53"/>
      <c r="B179" s="53"/>
      <c r="C179" s="100"/>
      <c r="D179" s="74"/>
      <c r="E179" s="75"/>
      <c r="F179" s="76"/>
      <c r="G179" s="76"/>
      <c r="H179" s="73"/>
      <c r="I179" s="77"/>
      <c r="J179" s="73"/>
      <c r="K179" s="73"/>
      <c r="L179" s="98"/>
      <c r="M179" s="73"/>
      <c r="N179" s="73"/>
      <c r="O179" s="77"/>
      <c r="P179" s="79"/>
      <c r="Q179" s="97"/>
      <c r="R179" s="98"/>
      <c r="S179" s="73"/>
      <c r="T179" s="73"/>
      <c r="U179" s="76"/>
      <c r="V179" s="76"/>
      <c r="W179" s="105"/>
      <c r="X179" s="73"/>
      <c r="Y179" s="73"/>
      <c r="Z179" s="52"/>
      <c r="AA179" s="53"/>
      <c r="AB179" s="63" t="s">
        <v>47</v>
      </c>
      <c r="AC179" s="53">
        <f t="shared" si="2"/>
        <v>0</v>
      </c>
      <c r="AD179" s="53"/>
      <c r="AE179" s="53"/>
    </row>
    <row r="180" spans="1:31" ht="24.75" customHeight="1" x14ac:dyDescent="0.2">
      <c r="A180" s="53"/>
      <c r="B180" s="53"/>
      <c r="C180" s="100"/>
      <c r="D180" s="74"/>
      <c r="E180" s="75"/>
      <c r="F180" s="76"/>
      <c r="G180" s="76"/>
      <c r="H180" s="73"/>
      <c r="I180" s="77"/>
      <c r="J180" s="73"/>
      <c r="K180" s="73"/>
      <c r="L180" s="98"/>
      <c r="M180" s="73"/>
      <c r="N180" s="73"/>
      <c r="O180" s="77"/>
      <c r="P180" s="79"/>
      <c r="Q180" s="97"/>
      <c r="R180" s="98"/>
      <c r="S180" s="73"/>
      <c r="T180" s="73"/>
      <c r="U180" s="76"/>
      <c r="V180" s="76"/>
      <c r="W180" s="105"/>
      <c r="X180" s="73"/>
      <c r="Y180" s="73"/>
      <c r="Z180" s="52"/>
      <c r="AA180" s="53"/>
      <c r="AB180" s="63" t="s">
        <v>47</v>
      </c>
      <c r="AC180" s="53">
        <f t="shared" si="2"/>
        <v>0</v>
      </c>
      <c r="AD180" s="53"/>
      <c r="AE180" s="53"/>
    </row>
    <row r="181" spans="1:31" ht="24.75" customHeight="1" x14ac:dyDescent="0.2">
      <c r="A181" s="53"/>
      <c r="B181" s="53"/>
      <c r="C181" s="100"/>
      <c r="D181" s="74"/>
      <c r="E181" s="75"/>
      <c r="F181" s="76"/>
      <c r="G181" s="76"/>
      <c r="H181" s="73"/>
      <c r="I181" s="77"/>
      <c r="J181" s="73"/>
      <c r="K181" s="73"/>
      <c r="L181" s="98"/>
      <c r="M181" s="73"/>
      <c r="N181" s="73"/>
      <c r="O181" s="77"/>
      <c r="P181" s="79"/>
      <c r="Q181" s="97"/>
      <c r="R181" s="98"/>
      <c r="S181" s="73"/>
      <c r="T181" s="73"/>
      <c r="U181" s="76"/>
      <c r="V181" s="76"/>
      <c r="W181" s="105"/>
      <c r="X181" s="73"/>
      <c r="Y181" s="73"/>
      <c r="Z181" s="52"/>
      <c r="AA181" s="53"/>
      <c r="AB181" s="63" t="s">
        <v>47</v>
      </c>
      <c r="AC181" s="53">
        <f t="shared" si="2"/>
        <v>0</v>
      </c>
      <c r="AD181" s="53"/>
      <c r="AE181" s="53"/>
    </row>
    <row r="182" spans="1:31" ht="24.75" customHeight="1" x14ac:dyDescent="0.2">
      <c r="A182" s="53"/>
      <c r="B182" s="53"/>
      <c r="C182" s="100"/>
      <c r="D182" s="74"/>
      <c r="E182" s="75"/>
      <c r="F182" s="76"/>
      <c r="G182" s="76"/>
      <c r="H182" s="73"/>
      <c r="I182" s="77"/>
      <c r="J182" s="73"/>
      <c r="K182" s="73"/>
      <c r="L182" s="98"/>
      <c r="M182" s="73"/>
      <c r="N182" s="73"/>
      <c r="O182" s="77"/>
      <c r="P182" s="79"/>
      <c r="Q182" s="97"/>
      <c r="R182" s="98"/>
      <c r="S182" s="73"/>
      <c r="T182" s="73"/>
      <c r="U182" s="76"/>
      <c r="V182" s="76"/>
      <c r="W182" s="105"/>
      <c r="X182" s="73"/>
      <c r="Y182" s="73"/>
      <c r="Z182" s="52"/>
      <c r="AA182" s="53"/>
      <c r="AB182" s="63" t="s">
        <v>47</v>
      </c>
      <c r="AC182" s="53">
        <f t="shared" si="2"/>
        <v>0</v>
      </c>
      <c r="AD182" s="53"/>
      <c r="AE182" s="53"/>
    </row>
    <row r="183" spans="1:31" ht="24.75" customHeight="1" x14ac:dyDescent="0.2">
      <c r="A183" s="53"/>
      <c r="B183" s="53"/>
      <c r="C183" s="100"/>
      <c r="D183" s="74"/>
      <c r="E183" s="75"/>
      <c r="F183" s="76"/>
      <c r="G183" s="76"/>
      <c r="H183" s="73"/>
      <c r="I183" s="77"/>
      <c r="J183" s="73"/>
      <c r="K183" s="73"/>
      <c r="L183" s="98"/>
      <c r="M183" s="73"/>
      <c r="N183" s="73"/>
      <c r="O183" s="77"/>
      <c r="P183" s="79"/>
      <c r="Q183" s="97"/>
      <c r="R183" s="98"/>
      <c r="S183" s="73"/>
      <c r="T183" s="73"/>
      <c r="U183" s="76"/>
      <c r="V183" s="76"/>
      <c r="W183" s="105"/>
      <c r="X183" s="73"/>
      <c r="Y183" s="73"/>
      <c r="Z183" s="52"/>
      <c r="AA183" s="53"/>
      <c r="AB183" s="63" t="s">
        <v>47</v>
      </c>
      <c r="AC183" s="53">
        <f t="shared" si="2"/>
        <v>0</v>
      </c>
      <c r="AD183" s="53"/>
      <c r="AE183" s="53"/>
    </row>
    <row r="184" spans="1:31" ht="24.75" customHeight="1" x14ac:dyDescent="0.2">
      <c r="A184" s="53"/>
      <c r="B184" s="53"/>
      <c r="C184" s="100"/>
      <c r="D184" s="74"/>
      <c r="E184" s="75"/>
      <c r="F184" s="76"/>
      <c r="G184" s="76"/>
      <c r="H184" s="73"/>
      <c r="I184" s="77"/>
      <c r="J184" s="73"/>
      <c r="K184" s="73"/>
      <c r="L184" s="98"/>
      <c r="M184" s="73"/>
      <c r="N184" s="73"/>
      <c r="O184" s="77"/>
      <c r="P184" s="79"/>
      <c r="Q184" s="97"/>
      <c r="R184" s="98"/>
      <c r="S184" s="73"/>
      <c r="T184" s="73"/>
      <c r="U184" s="76"/>
      <c r="V184" s="76"/>
      <c r="W184" s="105"/>
      <c r="X184" s="73"/>
      <c r="Y184" s="73"/>
      <c r="Z184" s="52"/>
      <c r="AA184" s="53"/>
      <c r="AB184" s="63" t="s">
        <v>47</v>
      </c>
      <c r="AC184" s="53">
        <f t="shared" si="2"/>
        <v>0</v>
      </c>
      <c r="AD184" s="53"/>
      <c r="AE184" s="53"/>
    </row>
    <row r="185" spans="1:31" ht="24.75" customHeight="1" x14ac:dyDescent="0.2">
      <c r="A185" s="53"/>
      <c r="B185" s="53"/>
      <c r="C185" s="100"/>
      <c r="D185" s="74"/>
      <c r="E185" s="75"/>
      <c r="F185" s="76"/>
      <c r="G185" s="76"/>
      <c r="H185" s="73"/>
      <c r="I185" s="77"/>
      <c r="J185" s="73"/>
      <c r="K185" s="73"/>
      <c r="L185" s="98"/>
      <c r="M185" s="73"/>
      <c r="N185" s="73"/>
      <c r="O185" s="77"/>
      <c r="P185" s="79"/>
      <c r="Q185" s="97"/>
      <c r="R185" s="98"/>
      <c r="S185" s="73"/>
      <c r="T185" s="73"/>
      <c r="U185" s="76"/>
      <c r="V185" s="76"/>
      <c r="W185" s="105"/>
      <c r="X185" s="73"/>
      <c r="Y185" s="73"/>
      <c r="Z185" s="52"/>
      <c r="AA185" s="53"/>
      <c r="AB185" s="63" t="s">
        <v>47</v>
      </c>
      <c r="AC185" s="53">
        <f t="shared" si="2"/>
        <v>0</v>
      </c>
      <c r="AD185" s="53"/>
      <c r="AE185" s="53"/>
    </row>
    <row r="186" spans="1:31" ht="24.75" customHeight="1" x14ac:dyDescent="0.2">
      <c r="A186" s="53"/>
      <c r="B186" s="53"/>
      <c r="C186" s="100"/>
      <c r="D186" s="74"/>
      <c r="E186" s="75"/>
      <c r="F186" s="76"/>
      <c r="G186" s="76"/>
      <c r="H186" s="73"/>
      <c r="I186" s="77"/>
      <c r="J186" s="73"/>
      <c r="K186" s="73"/>
      <c r="L186" s="98"/>
      <c r="M186" s="73"/>
      <c r="N186" s="73"/>
      <c r="O186" s="77"/>
      <c r="P186" s="79"/>
      <c r="Q186" s="97"/>
      <c r="R186" s="98"/>
      <c r="S186" s="73"/>
      <c r="T186" s="73"/>
      <c r="U186" s="76"/>
      <c r="V186" s="76"/>
      <c r="W186" s="105"/>
      <c r="X186" s="73"/>
      <c r="Y186" s="73"/>
      <c r="Z186" s="52"/>
      <c r="AA186" s="53"/>
      <c r="AB186" s="63" t="s">
        <v>47</v>
      </c>
      <c r="AC186" s="53">
        <f t="shared" si="2"/>
        <v>0</v>
      </c>
      <c r="AD186" s="53"/>
      <c r="AE186" s="53"/>
    </row>
    <row r="187" spans="1:31" ht="24.75" customHeight="1" x14ac:dyDescent="0.2">
      <c r="A187" s="53"/>
      <c r="B187" s="53"/>
      <c r="C187" s="100"/>
      <c r="D187" s="74"/>
      <c r="E187" s="75"/>
      <c r="F187" s="76"/>
      <c r="G187" s="76"/>
      <c r="H187" s="73"/>
      <c r="I187" s="77"/>
      <c r="J187" s="73"/>
      <c r="K187" s="73"/>
      <c r="L187" s="98"/>
      <c r="M187" s="73"/>
      <c r="N187" s="73"/>
      <c r="O187" s="77"/>
      <c r="P187" s="79"/>
      <c r="Q187" s="97"/>
      <c r="R187" s="98"/>
      <c r="S187" s="73"/>
      <c r="T187" s="73"/>
      <c r="U187" s="76"/>
      <c r="V187" s="76"/>
      <c r="W187" s="105"/>
      <c r="X187" s="73"/>
      <c r="Y187" s="73"/>
      <c r="Z187" s="52"/>
      <c r="AA187" s="53"/>
      <c r="AB187" s="63" t="s">
        <v>47</v>
      </c>
      <c r="AC187" s="53">
        <f t="shared" si="2"/>
        <v>0</v>
      </c>
      <c r="AD187" s="53"/>
      <c r="AE187" s="53"/>
    </row>
    <row r="188" spans="1:31" ht="24.75" customHeight="1" x14ac:dyDescent="0.2">
      <c r="A188" s="53"/>
      <c r="B188" s="53"/>
      <c r="C188" s="100"/>
      <c r="D188" s="74"/>
      <c r="E188" s="75"/>
      <c r="F188" s="76"/>
      <c r="G188" s="76"/>
      <c r="H188" s="73"/>
      <c r="I188" s="77"/>
      <c r="J188" s="73"/>
      <c r="K188" s="73"/>
      <c r="L188" s="98"/>
      <c r="M188" s="73"/>
      <c r="N188" s="73"/>
      <c r="O188" s="77"/>
      <c r="P188" s="79"/>
      <c r="Q188" s="97"/>
      <c r="R188" s="98"/>
      <c r="S188" s="73"/>
      <c r="T188" s="73"/>
      <c r="U188" s="76"/>
      <c r="V188" s="76"/>
      <c r="W188" s="105"/>
      <c r="X188" s="73"/>
      <c r="Y188" s="73"/>
      <c r="Z188" s="52"/>
      <c r="AA188" s="53"/>
      <c r="AB188" s="63" t="s">
        <v>47</v>
      </c>
      <c r="AC188" s="53">
        <f t="shared" si="2"/>
        <v>0</v>
      </c>
      <c r="AD188" s="53"/>
      <c r="AE188" s="53"/>
    </row>
    <row r="189" spans="1:31" ht="24.75" customHeight="1" x14ac:dyDescent="0.2">
      <c r="A189" s="53"/>
      <c r="B189" s="53"/>
      <c r="C189" s="100"/>
      <c r="D189" s="74"/>
      <c r="E189" s="75"/>
      <c r="F189" s="76"/>
      <c r="G189" s="76"/>
      <c r="H189" s="73"/>
      <c r="I189" s="77"/>
      <c r="J189" s="73"/>
      <c r="K189" s="73"/>
      <c r="L189" s="98"/>
      <c r="M189" s="73"/>
      <c r="N189" s="73"/>
      <c r="O189" s="77"/>
      <c r="P189" s="79"/>
      <c r="Q189" s="97"/>
      <c r="R189" s="98"/>
      <c r="S189" s="73"/>
      <c r="T189" s="73"/>
      <c r="U189" s="76"/>
      <c r="V189" s="76"/>
      <c r="W189" s="105"/>
      <c r="X189" s="73"/>
      <c r="Y189" s="73"/>
      <c r="Z189" s="52"/>
      <c r="AA189" s="53"/>
      <c r="AB189" s="63" t="s">
        <v>47</v>
      </c>
      <c r="AC189" s="53">
        <f t="shared" si="2"/>
        <v>0</v>
      </c>
      <c r="AD189" s="53"/>
      <c r="AE189" s="53"/>
    </row>
    <row r="190" spans="1:31" ht="24.75" customHeight="1" x14ac:dyDescent="0.2">
      <c r="A190" s="53"/>
      <c r="B190" s="53"/>
      <c r="C190" s="100"/>
      <c r="D190" s="74"/>
      <c r="E190" s="75"/>
      <c r="F190" s="76"/>
      <c r="G190" s="76"/>
      <c r="H190" s="73"/>
      <c r="I190" s="77"/>
      <c r="J190" s="73"/>
      <c r="K190" s="73"/>
      <c r="L190" s="98"/>
      <c r="M190" s="73"/>
      <c r="N190" s="73"/>
      <c r="O190" s="77"/>
      <c r="P190" s="79"/>
      <c r="Q190" s="97"/>
      <c r="R190" s="98"/>
      <c r="S190" s="73"/>
      <c r="T190" s="73"/>
      <c r="U190" s="76"/>
      <c r="V190" s="76"/>
      <c r="W190" s="105"/>
      <c r="X190" s="73"/>
      <c r="Y190" s="73"/>
      <c r="Z190" s="52"/>
      <c r="AA190" s="53"/>
      <c r="AB190" s="63" t="s">
        <v>47</v>
      </c>
      <c r="AC190" s="53">
        <f t="shared" si="2"/>
        <v>0</v>
      </c>
      <c r="AD190" s="53"/>
      <c r="AE190" s="53"/>
    </row>
    <row r="191" spans="1:31" ht="24.75" customHeight="1" x14ac:dyDescent="0.2">
      <c r="A191" s="53"/>
      <c r="B191" s="53"/>
      <c r="C191" s="100"/>
      <c r="D191" s="74"/>
      <c r="E191" s="75"/>
      <c r="F191" s="76"/>
      <c r="G191" s="76"/>
      <c r="H191" s="73"/>
      <c r="I191" s="77"/>
      <c r="J191" s="73"/>
      <c r="K191" s="73"/>
      <c r="L191" s="98"/>
      <c r="M191" s="73"/>
      <c r="N191" s="73"/>
      <c r="O191" s="77"/>
      <c r="P191" s="79"/>
      <c r="Q191" s="97"/>
      <c r="R191" s="98"/>
      <c r="S191" s="73"/>
      <c r="T191" s="73"/>
      <c r="U191" s="76"/>
      <c r="V191" s="76"/>
      <c r="W191" s="105"/>
      <c r="X191" s="73"/>
      <c r="Y191" s="73"/>
      <c r="Z191" s="52"/>
      <c r="AA191" s="53"/>
      <c r="AB191" s="63" t="s">
        <v>47</v>
      </c>
      <c r="AC191" s="53">
        <f t="shared" si="2"/>
        <v>0</v>
      </c>
      <c r="AD191" s="53"/>
      <c r="AE191" s="53"/>
    </row>
    <row r="192" spans="1:31" ht="24.75" customHeight="1" x14ac:dyDescent="0.2">
      <c r="A192" s="53"/>
      <c r="B192" s="53"/>
      <c r="C192" s="100"/>
      <c r="D192" s="74"/>
      <c r="E192" s="75"/>
      <c r="F192" s="76"/>
      <c r="G192" s="76"/>
      <c r="H192" s="73"/>
      <c r="I192" s="77"/>
      <c r="J192" s="73"/>
      <c r="K192" s="73"/>
      <c r="L192" s="98"/>
      <c r="M192" s="73"/>
      <c r="N192" s="73"/>
      <c r="O192" s="77"/>
      <c r="P192" s="79"/>
      <c r="Q192" s="97"/>
      <c r="R192" s="98"/>
      <c r="S192" s="73"/>
      <c r="T192" s="73"/>
      <c r="U192" s="76"/>
      <c r="V192" s="76"/>
      <c r="W192" s="105"/>
      <c r="X192" s="73"/>
      <c r="Y192" s="73"/>
      <c r="Z192" s="52"/>
      <c r="AA192" s="53"/>
      <c r="AB192" s="63" t="s">
        <v>47</v>
      </c>
      <c r="AC192" s="53">
        <f t="shared" si="2"/>
        <v>0</v>
      </c>
      <c r="AD192" s="53"/>
      <c r="AE192" s="53"/>
    </row>
    <row r="193" spans="1:31" ht="24.75" customHeight="1" x14ac:dyDescent="0.2">
      <c r="A193" s="53"/>
      <c r="B193" s="53"/>
      <c r="C193" s="100"/>
      <c r="D193" s="74"/>
      <c r="E193" s="75"/>
      <c r="F193" s="76"/>
      <c r="G193" s="76"/>
      <c r="H193" s="73"/>
      <c r="I193" s="77"/>
      <c r="J193" s="73"/>
      <c r="K193" s="73"/>
      <c r="L193" s="98"/>
      <c r="M193" s="73"/>
      <c r="N193" s="73"/>
      <c r="O193" s="77"/>
      <c r="P193" s="79"/>
      <c r="Q193" s="97"/>
      <c r="R193" s="98"/>
      <c r="S193" s="73"/>
      <c r="T193" s="73"/>
      <c r="U193" s="76"/>
      <c r="V193" s="76"/>
      <c r="W193" s="105"/>
      <c r="X193" s="73"/>
      <c r="Y193" s="73"/>
      <c r="Z193" s="52"/>
      <c r="AA193" s="53"/>
      <c r="AB193" s="63" t="s">
        <v>47</v>
      </c>
      <c r="AC193" s="53">
        <f t="shared" si="2"/>
        <v>0</v>
      </c>
      <c r="AD193" s="53"/>
      <c r="AE193" s="53"/>
    </row>
    <row r="194" spans="1:31" ht="24.75" customHeight="1" x14ac:dyDescent="0.2">
      <c r="A194" s="53"/>
      <c r="B194" s="53"/>
      <c r="C194" s="100"/>
      <c r="D194" s="74"/>
      <c r="E194" s="75"/>
      <c r="F194" s="76"/>
      <c r="G194" s="76"/>
      <c r="H194" s="73"/>
      <c r="I194" s="77"/>
      <c r="J194" s="73"/>
      <c r="K194" s="73"/>
      <c r="L194" s="98"/>
      <c r="M194" s="73"/>
      <c r="N194" s="73"/>
      <c r="O194" s="77"/>
      <c r="P194" s="79"/>
      <c r="Q194" s="97"/>
      <c r="R194" s="98"/>
      <c r="S194" s="73"/>
      <c r="T194" s="73"/>
      <c r="U194" s="76"/>
      <c r="V194" s="76"/>
      <c r="W194" s="105"/>
      <c r="X194" s="73"/>
      <c r="Y194" s="73"/>
      <c r="Z194" s="52"/>
      <c r="AA194" s="53"/>
      <c r="AB194" s="63" t="s">
        <v>47</v>
      </c>
      <c r="AC194" s="53">
        <f t="shared" ref="AC194:AC257" si="3">SUM(Y194/3785)</f>
        <v>0</v>
      </c>
      <c r="AD194" s="53"/>
      <c r="AE194" s="53"/>
    </row>
    <row r="195" spans="1:31" ht="24.75" customHeight="1" x14ac:dyDescent="0.2">
      <c r="A195" s="53"/>
      <c r="B195" s="53"/>
      <c r="C195" s="100"/>
      <c r="D195" s="74"/>
      <c r="E195" s="75"/>
      <c r="F195" s="76"/>
      <c r="G195" s="76"/>
      <c r="H195" s="73"/>
      <c r="I195" s="77"/>
      <c r="J195" s="73"/>
      <c r="K195" s="73"/>
      <c r="L195" s="98"/>
      <c r="M195" s="73"/>
      <c r="N195" s="73"/>
      <c r="O195" s="77"/>
      <c r="P195" s="79"/>
      <c r="Q195" s="97"/>
      <c r="R195" s="98"/>
      <c r="S195" s="73"/>
      <c r="T195" s="73"/>
      <c r="U195" s="76"/>
      <c r="V195" s="76"/>
      <c r="W195" s="105"/>
      <c r="X195" s="73"/>
      <c r="Y195" s="73"/>
      <c r="Z195" s="52"/>
      <c r="AA195" s="53"/>
      <c r="AB195" s="63" t="s">
        <v>47</v>
      </c>
      <c r="AC195" s="53">
        <f t="shared" si="3"/>
        <v>0</v>
      </c>
      <c r="AD195" s="53"/>
      <c r="AE195" s="53"/>
    </row>
    <row r="196" spans="1:31" ht="24.75" customHeight="1" x14ac:dyDescent="0.2">
      <c r="A196" s="53"/>
      <c r="B196" s="53"/>
      <c r="C196" s="100"/>
      <c r="D196" s="74"/>
      <c r="E196" s="75"/>
      <c r="F196" s="76"/>
      <c r="G196" s="76"/>
      <c r="H196" s="73"/>
      <c r="I196" s="77"/>
      <c r="J196" s="73"/>
      <c r="K196" s="73"/>
      <c r="L196" s="98"/>
      <c r="M196" s="73"/>
      <c r="N196" s="73"/>
      <c r="O196" s="77"/>
      <c r="P196" s="79"/>
      <c r="Q196" s="97"/>
      <c r="R196" s="98"/>
      <c r="S196" s="73"/>
      <c r="T196" s="73"/>
      <c r="U196" s="76"/>
      <c r="V196" s="76"/>
      <c r="W196" s="105"/>
      <c r="X196" s="73"/>
      <c r="Y196" s="73"/>
      <c r="Z196" s="52"/>
      <c r="AA196" s="53"/>
      <c r="AB196" s="63" t="s">
        <v>47</v>
      </c>
      <c r="AC196" s="53">
        <f t="shared" si="3"/>
        <v>0</v>
      </c>
      <c r="AD196" s="53"/>
      <c r="AE196" s="53"/>
    </row>
    <row r="197" spans="1:31" ht="24.75" customHeight="1" x14ac:dyDescent="0.2">
      <c r="A197" s="53"/>
      <c r="B197" s="53"/>
      <c r="C197" s="100"/>
      <c r="D197" s="74"/>
      <c r="E197" s="75"/>
      <c r="F197" s="76"/>
      <c r="G197" s="76"/>
      <c r="H197" s="73"/>
      <c r="I197" s="77"/>
      <c r="J197" s="73"/>
      <c r="K197" s="73"/>
      <c r="L197" s="98"/>
      <c r="M197" s="73"/>
      <c r="N197" s="73"/>
      <c r="O197" s="77"/>
      <c r="P197" s="79"/>
      <c r="Q197" s="97"/>
      <c r="R197" s="98"/>
      <c r="S197" s="73"/>
      <c r="T197" s="73"/>
      <c r="U197" s="76"/>
      <c r="V197" s="76"/>
      <c r="W197" s="105"/>
      <c r="X197" s="73"/>
      <c r="Y197" s="73"/>
      <c r="Z197" s="52"/>
      <c r="AA197" s="53"/>
      <c r="AB197" s="63" t="s">
        <v>47</v>
      </c>
      <c r="AC197" s="53">
        <f t="shared" si="3"/>
        <v>0</v>
      </c>
      <c r="AD197" s="53"/>
      <c r="AE197" s="53"/>
    </row>
    <row r="198" spans="1:31" ht="24.75" customHeight="1" x14ac:dyDescent="0.2">
      <c r="A198" s="53"/>
      <c r="B198" s="53"/>
      <c r="C198" s="100"/>
      <c r="D198" s="74"/>
      <c r="E198" s="75"/>
      <c r="F198" s="76"/>
      <c r="G198" s="76"/>
      <c r="H198" s="73"/>
      <c r="I198" s="77"/>
      <c r="J198" s="73"/>
      <c r="K198" s="73"/>
      <c r="L198" s="98"/>
      <c r="M198" s="73"/>
      <c r="N198" s="73"/>
      <c r="O198" s="77"/>
      <c r="P198" s="79"/>
      <c r="Q198" s="97"/>
      <c r="R198" s="98"/>
      <c r="S198" s="73"/>
      <c r="T198" s="73"/>
      <c r="U198" s="76"/>
      <c r="V198" s="76"/>
      <c r="W198" s="105"/>
      <c r="X198" s="73"/>
      <c r="Y198" s="73"/>
      <c r="Z198" s="52"/>
      <c r="AA198" s="53"/>
      <c r="AB198" s="63" t="s">
        <v>47</v>
      </c>
      <c r="AC198" s="53">
        <f t="shared" si="3"/>
        <v>0</v>
      </c>
      <c r="AD198" s="53"/>
      <c r="AE198" s="53"/>
    </row>
    <row r="199" spans="1:31" ht="24.75" customHeight="1" x14ac:dyDescent="0.2">
      <c r="A199" s="53"/>
      <c r="B199" s="53"/>
      <c r="C199" s="100"/>
      <c r="D199" s="74"/>
      <c r="E199" s="75"/>
      <c r="F199" s="76"/>
      <c r="G199" s="76"/>
      <c r="H199" s="73"/>
      <c r="I199" s="77"/>
      <c r="J199" s="73"/>
      <c r="K199" s="73"/>
      <c r="L199" s="98"/>
      <c r="M199" s="73"/>
      <c r="N199" s="73"/>
      <c r="O199" s="77"/>
      <c r="P199" s="79"/>
      <c r="Q199" s="97"/>
      <c r="R199" s="98"/>
      <c r="S199" s="73"/>
      <c r="T199" s="73"/>
      <c r="U199" s="76"/>
      <c r="V199" s="76"/>
      <c r="W199" s="105"/>
      <c r="X199" s="73"/>
      <c r="Y199" s="73"/>
      <c r="Z199" s="52"/>
      <c r="AA199" s="53"/>
      <c r="AB199" s="63" t="s">
        <v>47</v>
      </c>
      <c r="AC199" s="53">
        <f t="shared" si="3"/>
        <v>0</v>
      </c>
      <c r="AD199" s="53"/>
      <c r="AE199" s="53"/>
    </row>
    <row r="200" spans="1:31" ht="24.75" customHeight="1" x14ac:dyDescent="0.2">
      <c r="A200" s="53"/>
      <c r="B200" s="53"/>
      <c r="C200" s="100"/>
      <c r="D200" s="74"/>
      <c r="E200" s="75"/>
      <c r="F200" s="76"/>
      <c r="G200" s="76"/>
      <c r="H200" s="73"/>
      <c r="I200" s="77"/>
      <c r="J200" s="73"/>
      <c r="K200" s="73"/>
      <c r="L200" s="98"/>
      <c r="M200" s="73"/>
      <c r="N200" s="73"/>
      <c r="O200" s="77"/>
      <c r="P200" s="79"/>
      <c r="Q200" s="97"/>
      <c r="R200" s="98"/>
      <c r="S200" s="73"/>
      <c r="T200" s="73"/>
      <c r="U200" s="76"/>
      <c r="V200" s="76"/>
      <c r="W200" s="105"/>
      <c r="X200" s="73"/>
      <c r="Y200" s="73"/>
      <c r="Z200" s="52"/>
      <c r="AA200" s="53"/>
      <c r="AB200" s="63" t="s">
        <v>47</v>
      </c>
      <c r="AC200" s="53">
        <f t="shared" si="3"/>
        <v>0</v>
      </c>
      <c r="AD200" s="53"/>
      <c r="AE200" s="53"/>
    </row>
    <row r="201" spans="1:31" ht="24.75" customHeight="1" x14ac:dyDescent="0.2">
      <c r="A201" s="53"/>
      <c r="B201" s="53"/>
      <c r="C201" s="100"/>
      <c r="D201" s="74"/>
      <c r="E201" s="75"/>
      <c r="F201" s="76"/>
      <c r="G201" s="76"/>
      <c r="H201" s="73"/>
      <c r="I201" s="77"/>
      <c r="J201" s="73"/>
      <c r="K201" s="73"/>
      <c r="L201" s="98"/>
      <c r="M201" s="73"/>
      <c r="N201" s="73"/>
      <c r="O201" s="77"/>
      <c r="P201" s="79"/>
      <c r="Q201" s="97"/>
      <c r="R201" s="98"/>
      <c r="S201" s="73"/>
      <c r="T201" s="73"/>
      <c r="U201" s="76"/>
      <c r="V201" s="76"/>
      <c r="W201" s="105"/>
      <c r="X201" s="73"/>
      <c r="Y201" s="73"/>
      <c r="Z201" s="52"/>
      <c r="AA201" s="53"/>
      <c r="AB201" s="63" t="s">
        <v>47</v>
      </c>
      <c r="AC201" s="53">
        <f t="shared" si="3"/>
        <v>0</v>
      </c>
      <c r="AD201" s="53"/>
      <c r="AE201" s="53"/>
    </row>
    <row r="202" spans="1:31" ht="24.75" customHeight="1" x14ac:dyDescent="0.2">
      <c r="A202" s="53"/>
      <c r="B202" s="53"/>
      <c r="C202" s="100"/>
      <c r="D202" s="74"/>
      <c r="E202" s="75"/>
      <c r="F202" s="76"/>
      <c r="G202" s="76"/>
      <c r="H202" s="73"/>
      <c r="I202" s="77"/>
      <c r="J202" s="73"/>
      <c r="K202" s="73"/>
      <c r="L202" s="98"/>
      <c r="M202" s="73"/>
      <c r="N202" s="73"/>
      <c r="O202" s="77"/>
      <c r="P202" s="79"/>
      <c r="Q202" s="97"/>
      <c r="R202" s="98"/>
      <c r="S202" s="73"/>
      <c r="T202" s="73"/>
      <c r="U202" s="76"/>
      <c r="V202" s="76"/>
      <c r="W202" s="105"/>
      <c r="X202" s="73"/>
      <c r="Y202" s="73"/>
      <c r="Z202" s="52"/>
      <c r="AA202" s="53"/>
      <c r="AB202" s="63" t="s">
        <v>47</v>
      </c>
      <c r="AC202" s="53">
        <f t="shared" si="3"/>
        <v>0</v>
      </c>
      <c r="AD202" s="53"/>
      <c r="AE202" s="53"/>
    </row>
    <row r="203" spans="1:31" ht="24.75" customHeight="1" x14ac:dyDescent="0.2">
      <c r="A203" s="53"/>
      <c r="B203" s="53"/>
      <c r="C203" s="100"/>
      <c r="D203" s="74"/>
      <c r="E203" s="75"/>
      <c r="F203" s="76"/>
      <c r="G203" s="76"/>
      <c r="H203" s="73"/>
      <c r="I203" s="77"/>
      <c r="J203" s="73"/>
      <c r="K203" s="73"/>
      <c r="L203" s="98"/>
      <c r="M203" s="73"/>
      <c r="N203" s="73"/>
      <c r="O203" s="77"/>
      <c r="P203" s="79"/>
      <c r="Q203" s="97"/>
      <c r="R203" s="98"/>
      <c r="S203" s="73"/>
      <c r="T203" s="73"/>
      <c r="U203" s="76"/>
      <c r="V203" s="76"/>
      <c r="W203" s="105"/>
      <c r="X203" s="73"/>
      <c r="Y203" s="73"/>
      <c r="Z203" s="52"/>
      <c r="AA203" s="53"/>
      <c r="AB203" s="63" t="s">
        <v>47</v>
      </c>
      <c r="AC203" s="53">
        <f t="shared" si="3"/>
        <v>0</v>
      </c>
      <c r="AD203" s="53"/>
      <c r="AE203" s="53"/>
    </row>
    <row r="204" spans="1:31" ht="24.75" customHeight="1" x14ac:dyDescent="0.2">
      <c r="A204" s="53"/>
      <c r="B204" s="53"/>
      <c r="C204" s="100"/>
      <c r="D204" s="74"/>
      <c r="E204" s="75"/>
      <c r="F204" s="76"/>
      <c r="G204" s="76"/>
      <c r="H204" s="73"/>
      <c r="I204" s="77"/>
      <c r="J204" s="73"/>
      <c r="K204" s="73"/>
      <c r="L204" s="98"/>
      <c r="M204" s="73"/>
      <c r="N204" s="73"/>
      <c r="O204" s="77"/>
      <c r="P204" s="79"/>
      <c r="Q204" s="97"/>
      <c r="R204" s="98"/>
      <c r="S204" s="73"/>
      <c r="T204" s="73"/>
      <c r="U204" s="76"/>
      <c r="V204" s="76"/>
      <c r="W204" s="105"/>
      <c r="X204" s="73"/>
      <c r="Y204" s="73"/>
      <c r="Z204" s="52"/>
      <c r="AA204" s="53"/>
      <c r="AB204" s="63" t="s">
        <v>47</v>
      </c>
      <c r="AC204" s="53">
        <f t="shared" si="3"/>
        <v>0</v>
      </c>
      <c r="AD204" s="53"/>
      <c r="AE204" s="53"/>
    </row>
    <row r="205" spans="1:31" ht="24.75" customHeight="1" x14ac:dyDescent="0.2">
      <c r="A205" s="53"/>
      <c r="B205" s="53"/>
      <c r="C205" s="100"/>
      <c r="D205" s="74"/>
      <c r="E205" s="75"/>
      <c r="F205" s="76"/>
      <c r="G205" s="76"/>
      <c r="H205" s="73"/>
      <c r="I205" s="77"/>
      <c r="J205" s="73"/>
      <c r="K205" s="73"/>
      <c r="L205" s="98"/>
      <c r="M205" s="73"/>
      <c r="N205" s="73"/>
      <c r="O205" s="77"/>
      <c r="P205" s="79"/>
      <c r="Q205" s="97"/>
      <c r="R205" s="98"/>
      <c r="S205" s="73"/>
      <c r="T205" s="73"/>
      <c r="U205" s="76"/>
      <c r="V205" s="76"/>
      <c r="W205" s="105"/>
      <c r="X205" s="73"/>
      <c r="Y205" s="73"/>
      <c r="Z205" s="52"/>
      <c r="AA205" s="53"/>
      <c r="AB205" s="63" t="s">
        <v>47</v>
      </c>
      <c r="AC205" s="53">
        <f t="shared" si="3"/>
        <v>0</v>
      </c>
      <c r="AD205" s="53"/>
      <c r="AE205" s="53"/>
    </row>
    <row r="206" spans="1:31" ht="24.75" customHeight="1" x14ac:dyDescent="0.2">
      <c r="A206" s="53"/>
      <c r="B206" s="53"/>
      <c r="C206" s="100"/>
      <c r="D206" s="74"/>
      <c r="E206" s="75"/>
      <c r="F206" s="76"/>
      <c r="G206" s="76"/>
      <c r="H206" s="73"/>
      <c r="I206" s="77"/>
      <c r="J206" s="73"/>
      <c r="K206" s="73"/>
      <c r="L206" s="98"/>
      <c r="M206" s="73"/>
      <c r="N206" s="73"/>
      <c r="O206" s="77"/>
      <c r="P206" s="79"/>
      <c r="Q206" s="97"/>
      <c r="R206" s="98"/>
      <c r="S206" s="73"/>
      <c r="T206" s="73"/>
      <c r="U206" s="76"/>
      <c r="V206" s="76"/>
      <c r="W206" s="105"/>
      <c r="X206" s="73"/>
      <c r="Y206" s="73"/>
      <c r="Z206" s="52"/>
      <c r="AA206" s="53"/>
      <c r="AB206" s="63" t="s">
        <v>47</v>
      </c>
      <c r="AC206" s="53">
        <f t="shared" si="3"/>
        <v>0</v>
      </c>
      <c r="AD206" s="53"/>
      <c r="AE206" s="53"/>
    </row>
    <row r="207" spans="1:31" ht="24.75" customHeight="1" x14ac:dyDescent="0.2">
      <c r="A207" s="53"/>
      <c r="B207" s="53"/>
      <c r="C207" s="100"/>
      <c r="D207" s="74"/>
      <c r="E207" s="75"/>
      <c r="F207" s="76"/>
      <c r="G207" s="76"/>
      <c r="H207" s="73"/>
      <c r="I207" s="77"/>
      <c r="J207" s="73"/>
      <c r="K207" s="73"/>
      <c r="L207" s="98"/>
      <c r="M207" s="73"/>
      <c r="N207" s="73"/>
      <c r="O207" s="77"/>
      <c r="P207" s="79"/>
      <c r="Q207" s="97"/>
      <c r="R207" s="98"/>
      <c r="S207" s="73"/>
      <c r="T207" s="73"/>
      <c r="U207" s="76"/>
      <c r="V207" s="76"/>
      <c r="W207" s="105"/>
      <c r="X207" s="73"/>
      <c r="Y207" s="73"/>
      <c r="Z207" s="52"/>
      <c r="AA207" s="53"/>
      <c r="AB207" s="63" t="s">
        <v>47</v>
      </c>
      <c r="AC207" s="53">
        <f t="shared" si="3"/>
        <v>0</v>
      </c>
      <c r="AD207" s="53"/>
      <c r="AE207" s="53"/>
    </row>
    <row r="208" spans="1:31" ht="24.75" customHeight="1" x14ac:dyDescent="0.2">
      <c r="A208" s="53"/>
      <c r="B208" s="53"/>
      <c r="C208" s="100"/>
      <c r="D208" s="74"/>
      <c r="E208" s="75"/>
      <c r="F208" s="76"/>
      <c r="G208" s="76"/>
      <c r="H208" s="73"/>
      <c r="I208" s="77"/>
      <c r="J208" s="73"/>
      <c r="K208" s="73"/>
      <c r="L208" s="98"/>
      <c r="M208" s="73"/>
      <c r="N208" s="73"/>
      <c r="O208" s="77"/>
      <c r="P208" s="79"/>
      <c r="Q208" s="97"/>
      <c r="R208" s="98"/>
      <c r="S208" s="73"/>
      <c r="T208" s="73"/>
      <c r="U208" s="76"/>
      <c r="V208" s="76"/>
      <c r="W208" s="105"/>
      <c r="X208" s="73"/>
      <c r="Y208" s="73"/>
      <c r="Z208" s="52"/>
      <c r="AA208" s="53"/>
      <c r="AB208" s="63" t="s">
        <v>47</v>
      </c>
      <c r="AC208" s="53">
        <f t="shared" si="3"/>
        <v>0</v>
      </c>
      <c r="AD208" s="53"/>
      <c r="AE208" s="53"/>
    </row>
    <row r="209" spans="1:31" ht="24.75" customHeight="1" x14ac:dyDescent="0.2">
      <c r="A209" s="53"/>
      <c r="B209" s="53"/>
      <c r="C209" s="100"/>
      <c r="D209" s="74"/>
      <c r="E209" s="75"/>
      <c r="F209" s="76"/>
      <c r="G209" s="76"/>
      <c r="H209" s="73"/>
      <c r="I209" s="77"/>
      <c r="J209" s="73"/>
      <c r="K209" s="73"/>
      <c r="L209" s="98"/>
      <c r="M209" s="73"/>
      <c r="N209" s="73"/>
      <c r="O209" s="77"/>
      <c r="P209" s="79"/>
      <c r="Q209" s="97"/>
      <c r="R209" s="98"/>
      <c r="S209" s="73"/>
      <c r="T209" s="73"/>
      <c r="U209" s="76"/>
      <c r="V209" s="76"/>
      <c r="W209" s="105"/>
      <c r="X209" s="73"/>
      <c r="Y209" s="73"/>
      <c r="Z209" s="52"/>
      <c r="AA209" s="53"/>
      <c r="AB209" s="63" t="s">
        <v>47</v>
      </c>
      <c r="AC209" s="53">
        <f t="shared" si="3"/>
        <v>0</v>
      </c>
      <c r="AD209" s="53"/>
      <c r="AE209" s="53"/>
    </row>
    <row r="210" spans="1:31" ht="24.75" customHeight="1" x14ac:dyDescent="0.2">
      <c r="A210" s="53"/>
      <c r="B210" s="53"/>
      <c r="C210" s="100"/>
      <c r="D210" s="74"/>
      <c r="E210" s="75"/>
      <c r="F210" s="76"/>
      <c r="G210" s="76"/>
      <c r="H210" s="73"/>
      <c r="I210" s="77"/>
      <c r="J210" s="73"/>
      <c r="K210" s="73"/>
      <c r="L210" s="98"/>
      <c r="M210" s="73"/>
      <c r="N210" s="73"/>
      <c r="O210" s="77"/>
      <c r="P210" s="79"/>
      <c r="Q210" s="97"/>
      <c r="R210" s="98"/>
      <c r="S210" s="73"/>
      <c r="T210" s="73"/>
      <c r="U210" s="76"/>
      <c r="V210" s="76"/>
      <c r="W210" s="105"/>
      <c r="X210" s="73"/>
      <c r="Y210" s="73"/>
      <c r="Z210" s="52"/>
      <c r="AA210" s="53"/>
      <c r="AB210" s="63" t="s">
        <v>47</v>
      </c>
      <c r="AC210" s="53">
        <f t="shared" si="3"/>
        <v>0</v>
      </c>
      <c r="AD210" s="53"/>
      <c r="AE210" s="53"/>
    </row>
    <row r="211" spans="1:31" ht="24.75" customHeight="1" x14ac:dyDescent="0.2">
      <c r="A211" s="53"/>
      <c r="B211" s="53"/>
      <c r="C211" s="100"/>
      <c r="D211" s="74"/>
      <c r="E211" s="75"/>
      <c r="F211" s="76"/>
      <c r="G211" s="76"/>
      <c r="H211" s="73"/>
      <c r="I211" s="77"/>
      <c r="J211" s="73"/>
      <c r="K211" s="73"/>
      <c r="L211" s="98"/>
      <c r="M211" s="73"/>
      <c r="N211" s="73"/>
      <c r="O211" s="77"/>
      <c r="P211" s="79"/>
      <c r="Q211" s="97"/>
      <c r="R211" s="98"/>
      <c r="S211" s="73"/>
      <c r="T211" s="73"/>
      <c r="U211" s="76"/>
      <c r="V211" s="76"/>
      <c r="W211" s="105"/>
      <c r="X211" s="73"/>
      <c r="Y211" s="73"/>
      <c r="Z211" s="52"/>
      <c r="AA211" s="53"/>
      <c r="AB211" s="63" t="s">
        <v>47</v>
      </c>
      <c r="AC211" s="53">
        <f t="shared" si="3"/>
        <v>0</v>
      </c>
      <c r="AD211" s="53"/>
      <c r="AE211" s="53"/>
    </row>
    <row r="212" spans="1:31" ht="24.75" customHeight="1" x14ac:dyDescent="0.2">
      <c r="A212" s="53"/>
      <c r="B212" s="53"/>
      <c r="C212" s="100"/>
      <c r="D212" s="74"/>
      <c r="E212" s="75"/>
      <c r="F212" s="76"/>
      <c r="G212" s="76"/>
      <c r="H212" s="73"/>
      <c r="I212" s="77"/>
      <c r="J212" s="73"/>
      <c r="K212" s="73"/>
      <c r="L212" s="98"/>
      <c r="M212" s="73"/>
      <c r="N212" s="73"/>
      <c r="O212" s="77"/>
      <c r="P212" s="79"/>
      <c r="Q212" s="97"/>
      <c r="R212" s="98"/>
      <c r="S212" s="73"/>
      <c r="T212" s="73"/>
      <c r="U212" s="76"/>
      <c r="V212" s="76"/>
      <c r="W212" s="105"/>
      <c r="X212" s="73"/>
      <c r="Y212" s="73"/>
      <c r="Z212" s="52"/>
      <c r="AA212" s="53"/>
      <c r="AB212" s="63" t="s">
        <v>47</v>
      </c>
      <c r="AC212" s="53">
        <f t="shared" si="3"/>
        <v>0</v>
      </c>
      <c r="AD212" s="53"/>
      <c r="AE212" s="53"/>
    </row>
    <row r="213" spans="1:31" ht="24.75" customHeight="1" x14ac:dyDescent="0.2">
      <c r="A213" s="53"/>
      <c r="B213" s="53"/>
      <c r="C213" s="100"/>
      <c r="D213" s="74"/>
      <c r="E213" s="75"/>
      <c r="F213" s="76"/>
      <c r="G213" s="76"/>
      <c r="H213" s="73"/>
      <c r="I213" s="77"/>
      <c r="J213" s="73"/>
      <c r="K213" s="73"/>
      <c r="L213" s="98"/>
      <c r="M213" s="73"/>
      <c r="N213" s="73"/>
      <c r="O213" s="77"/>
      <c r="P213" s="79"/>
      <c r="Q213" s="97"/>
      <c r="R213" s="98"/>
      <c r="S213" s="73"/>
      <c r="T213" s="73"/>
      <c r="U213" s="76"/>
      <c r="V213" s="76"/>
      <c r="W213" s="105"/>
      <c r="X213" s="73"/>
      <c r="Y213" s="73"/>
      <c r="Z213" s="52"/>
      <c r="AA213" s="53"/>
      <c r="AB213" s="63" t="s">
        <v>47</v>
      </c>
      <c r="AC213" s="53">
        <f t="shared" si="3"/>
        <v>0</v>
      </c>
      <c r="AD213" s="53"/>
      <c r="AE213" s="53"/>
    </row>
    <row r="214" spans="1:31" ht="24.75" customHeight="1" x14ac:dyDescent="0.2">
      <c r="A214" s="53"/>
      <c r="B214" s="53"/>
      <c r="C214" s="100"/>
      <c r="D214" s="74"/>
      <c r="E214" s="75"/>
      <c r="F214" s="76"/>
      <c r="G214" s="76"/>
      <c r="H214" s="73"/>
      <c r="I214" s="77"/>
      <c r="J214" s="73"/>
      <c r="K214" s="73"/>
      <c r="L214" s="98"/>
      <c r="M214" s="73"/>
      <c r="N214" s="73"/>
      <c r="O214" s="77"/>
      <c r="P214" s="79"/>
      <c r="Q214" s="97"/>
      <c r="R214" s="98"/>
      <c r="S214" s="73"/>
      <c r="T214" s="73"/>
      <c r="U214" s="76"/>
      <c r="V214" s="76"/>
      <c r="W214" s="105"/>
      <c r="X214" s="73"/>
      <c r="Y214" s="73"/>
      <c r="Z214" s="52"/>
      <c r="AA214" s="53"/>
      <c r="AB214" s="63" t="s">
        <v>47</v>
      </c>
      <c r="AC214" s="53">
        <f t="shared" si="3"/>
        <v>0</v>
      </c>
      <c r="AD214" s="53"/>
      <c r="AE214" s="53"/>
    </row>
    <row r="215" spans="1:31" ht="24.75" customHeight="1" x14ac:dyDescent="0.2">
      <c r="A215" s="53"/>
      <c r="B215" s="53"/>
      <c r="C215" s="100"/>
      <c r="D215" s="74"/>
      <c r="E215" s="75"/>
      <c r="F215" s="76"/>
      <c r="G215" s="76"/>
      <c r="H215" s="73"/>
      <c r="I215" s="77"/>
      <c r="J215" s="73"/>
      <c r="K215" s="73"/>
      <c r="L215" s="98"/>
      <c r="M215" s="73"/>
      <c r="N215" s="73"/>
      <c r="O215" s="77"/>
      <c r="P215" s="79"/>
      <c r="Q215" s="97"/>
      <c r="R215" s="98"/>
      <c r="S215" s="73"/>
      <c r="T215" s="73"/>
      <c r="U215" s="76"/>
      <c r="V215" s="76"/>
      <c r="W215" s="105"/>
      <c r="X215" s="73"/>
      <c r="Y215" s="73"/>
      <c r="Z215" s="52"/>
      <c r="AA215" s="53"/>
      <c r="AB215" s="63" t="s">
        <v>47</v>
      </c>
      <c r="AC215" s="53">
        <f t="shared" si="3"/>
        <v>0</v>
      </c>
      <c r="AD215" s="53"/>
      <c r="AE215" s="53"/>
    </row>
    <row r="216" spans="1:31" ht="24.75" customHeight="1" x14ac:dyDescent="0.2">
      <c r="A216" s="53"/>
      <c r="B216" s="53"/>
      <c r="C216" s="100"/>
      <c r="D216" s="74"/>
      <c r="E216" s="75"/>
      <c r="F216" s="76"/>
      <c r="G216" s="76"/>
      <c r="H216" s="73"/>
      <c r="I216" s="77"/>
      <c r="J216" s="73"/>
      <c r="K216" s="73"/>
      <c r="L216" s="98"/>
      <c r="M216" s="73"/>
      <c r="N216" s="73"/>
      <c r="O216" s="77"/>
      <c r="P216" s="79"/>
      <c r="Q216" s="97"/>
      <c r="R216" s="98"/>
      <c r="S216" s="73"/>
      <c r="T216" s="73"/>
      <c r="U216" s="76"/>
      <c r="V216" s="76"/>
      <c r="W216" s="105"/>
      <c r="X216" s="73"/>
      <c r="Y216" s="73"/>
      <c r="Z216" s="52"/>
      <c r="AA216" s="53"/>
      <c r="AB216" s="63" t="s">
        <v>47</v>
      </c>
      <c r="AC216" s="53">
        <f t="shared" si="3"/>
        <v>0</v>
      </c>
      <c r="AD216" s="53"/>
      <c r="AE216" s="53"/>
    </row>
    <row r="217" spans="1:31" ht="24.75" customHeight="1" x14ac:dyDescent="0.2">
      <c r="A217" s="53"/>
      <c r="B217" s="53"/>
      <c r="C217" s="100"/>
      <c r="D217" s="74"/>
      <c r="E217" s="75"/>
      <c r="F217" s="76"/>
      <c r="G217" s="76"/>
      <c r="H217" s="73"/>
      <c r="I217" s="77"/>
      <c r="J217" s="73"/>
      <c r="K217" s="73"/>
      <c r="L217" s="98"/>
      <c r="M217" s="73"/>
      <c r="N217" s="73"/>
      <c r="O217" s="77"/>
      <c r="P217" s="79"/>
      <c r="Q217" s="97"/>
      <c r="R217" s="98"/>
      <c r="S217" s="73"/>
      <c r="T217" s="73"/>
      <c r="U217" s="76"/>
      <c r="V217" s="76"/>
      <c r="W217" s="105"/>
      <c r="X217" s="73"/>
      <c r="Y217" s="73"/>
      <c r="Z217" s="52"/>
      <c r="AA217" s="53"/>
      <c r="AB217" s="63" t="s">
        <v>47</v>
      </c>
      <c r="AC217" s="53">
        <f t="shared" si="3"/>
        <v>0</v>
      </c>
      <c r="AD217" s="53"/>
      <c r="AE217" s="53"/>
    </row>
    <row r="218" spans="1:31" ht="24.75" customHeight="1" x14ac:dyDescent="0.2">
      <c r="A218" s="53"/>
      <c r="B218" s="53"/>
      <c r="C218" s="100"/>
      <c r="D218" s="74"/>
      <c r="E218" s="75"/>
      <c r="F218" s="76"/>
      <c r="G218" s="76"/>
      <c r="H218" s="73"/>
      <c r="I218" s="77"/>
      <c r="J218" s="73"/>
      <c r="K218" s="73"/>
      <c r="L218" s="98"/>
      <c r="M218" s="73"/>
      <c r="N218" s="73"/>
      <c r="O218" s="77"/>
      <c r="P218" s="79"/>
      <c r="Q218" s="97"/>
      <c r="R218" s="98"/>
      <c r="S218" s="73"/>
      <c r="T218" s="73"/>
      <c r="U218" s="76"/>
      <c r="V218" s="76"/>
      <c r="W218" s="105"/>
      <c r="X218" s="73"/>
      <c r="Y218" s="73"/>
      <c r="Z218" s="52"/>
      <c r="AA218" s="53"/>
      <c r="AB218" s="63" t="s">
        <v>47</v>
      </c>
      <c r="AC218" s="53">
        <f t="shared" si="3"/>
        <v>0</v>
      </c>
      <c r="AD218" s="53"/>
      <c r="AE218" s="53"/>
    </row>
    <row r="219" spans="1:31" ht="24.75" customHeight="1" x14ac:dyDescent="0.2">
      <c r="A219" s="53"/>
      <c r="B219" s="53"/>
      <c r="C219" s="100"/>
      <c r="D219" s="74"/>
      <c r="E219" s="75"/>
      <c r="F219" s="76"/>
      <c r="G219" s="76"/>
      <c r="H219" s="73"/>
      <c r="I219" s="77"/>
      <c r="J219" s="73"/>
      <c r="K219" s="73"/>
      <c r="L219" s="98"/>
      <c r="M219" s="73"/>
      <c r="N219" s="73"/>
      <c r="O219" s="77"/>
      <c r="P219" s="79"/>
      <c r="Q219" s="97"/>
      <c r="R219" s="98"/>
      <c r="S219" s="73"/>
      <c r="T219" s="73"/>
      <c r="U219" s="76"/>
      <c r="V219" s="76"/>
      <c r="W219" s="105"/>
      <c r="X219" s="73"/>
      <c r="Y219" s="73"/>
      <c r="Z219" s="52"/>
      <c r="AA219" s="53"/>
      <c r="AB219" s="63" t="s">
        <v>47</v>
      </c>
      <c r="AC219" s="53">
        <f t="shared" si="3"/>
        <v>0</v>
      </c>
      <c r="AD219" s="53"/>
      <c r="AE219" s="53"/>
    </row>
    <row r="220" spans="1:31" ht="24.75" customHeight="1" x14ac:dyDescent="0.2">
      <c r="A220" s="53"/>
      <c r="B220" s="53"/>
      <c r="C220" s="100"/>
      <c r="D220" s="74"/>
      <c r="E220" s="75"/>
      <c r="F220" s="76"/>
      <c r="G220" s="76"/>
      <c r="H220" s="73"/>
      <c r="I220" s="77"/>
      <c r="J220" s="73"/>
      <c r="K220" s="73"/>
      <c r="L220" s="98"/>
      <c r="M220" s="73"/>
      <c r="N220" s="73"/>
      <c r="O220" s="77"/>
      <c r="P220" s="79"/>
      <c r="Q220" s="97"/>
      <c r="R220" s="98"/>
      <c r="S220" s="73"/>
      <c r="T220" s="73"/>
      <c r="U220" s="76"/>
      <c r="V220" s="76"/>
      <c r="W220" s="105"/>
      <c r="X220" s="73"/>
      <c r="Y220" s="73"/>
      <c r="Z220" s="52"/>
      <c r="AA220" s="53"/>
      <c r="AB220" s="63" t="s">
        <v>47</v>
      </c>
      <c r="AC220" s="53">
        <f t="shared" si="3"/>
        <v>0</v>
      </c>
      <c r="AD220" s="53"/>
      <c r="AE220" s="53"/>
    </row>
    <row r="221" spans="1:31" ht="24.75" customHeight="1" x14ac:dyDescent="0.2">
      <c r="A221" s="53"/>
      <c r="B221" s="53"/>
      <c r="C221" s="100"/>
      <c r="D221" s="74"/>
      <c r="E221" s="75"/>
      <c r="F221" s="76"/>
      <c r="G221" s="76"/>
      <c r="H221" s="73"/>
      <c r="I221" s="77"/>
      <c r="J221" s="73"/>
      <c r="K221" s="73"/>
      <c r="L221" s="98"/>
      <c r="M221" s="73"/>
      <c r="N221" s="73"/>
      <c r="O221" s="77"/>
      <c r="P221" s="79"/>
      <c r="Q221" s="97"/>
      <c r="R221" s="98"/>
      <c r="S221" s="73"/>
      <c r="T221" s="73"/>
      <c r="U221" s="76"/>
      <c r="V221" s="76"/>
      <c r="W221" s="105"/>
      <c r="X221" s="73"/>
      <c r="Y221" s="73"/>
      <c r="Z221" s="52"/>
      <c r="AA221" s="53"/>
      <c r="AB221" s="63" t="s">
        <v>47</v>
      </c>
      <c r="AC221" s="53">
        <f t="shared" si="3"/>
        <v>0</v>
      </c>
      <c r="AD221" s="53"/>
      <c r="AE221" s="53"/>
    </row>
    <row r="222" spans="1:31" ht="24.75" customHeight="1" x14ac:dyDescent="0.2">
      <c r="A222" s="53"/>
      <c r="B222" s="53"/>
      <c r="C222" s="100"/>
      <c r="D222" s="74"/>
      <c r="E222" s="75"/>
      <c r="F222" s="76"/>
      <c r="G222" s="76"/>
      <c r="H222" s="73"/>
      <c r="I222" s="77"/>
      <c r="J222" s="73"/>
      <c r="K222" s="73"/>
      <c r="L222" s="98"/>
      <c r="M222" s="73"/>
      <c r="N222" s="73"/>
      <c r="O222" s="77"/>
      <c r="P222" s="79"/>
      <c r="Q222" s="97"/>
      <c r="R222" s="98"/>
      <c r="S222" s="73"/>
      <c r="T222" s="73"/>
      <c r="U222" s="76"/>
      <c r="V222" s="76"/>
      <c r="W222" s="105"/>
      <c r="X222" s="73"/>
      <c r="Y222" s="73"/>
      <c r="Z222" s="52"/>
      <c r="AA222" s="53"/>
      <c r="AB222" s="63" t="s">
        <v>47</v>
      </c>
      <c r="AC222" s="53">
        <f t="shared" si="3"/>
        <v>0</v>
      </c>
      <c r="AD222" s="53"/>
      <c r="AE222" s="53"/>
    </row>
    <row r="223" spans="1:31" ht="24.75" customHeight="1" x14ac:dyDescent="0.2">
      <c r="A223" s="53"/>
      <c r="B223" s="53"/>
      <c r="C223" s="100"/>
      <c r="D223" s="74"/>
      <c r="E223" s="75"/>
      <c r="F223" s="76"/>
      <c r="G223" s="76"/>
      <c r="H223" s="73"/>
      <c r="I223" s="77"/>
      <c r="J223" s="73"/>
      <c r="K223" s="73"/>
      <c r="L223" s="98"/>
      <c r="M223" s="73"/>
      <c r="N223" s="73"/>
      <c r="O223" s="77"/>
      <c r="P223" s="79"/>
      <c r="Q223" s="97"/>
      <c r="R223" s="98"/>
      <c r="S223" s="73"/>
      <c r="T223" s="73"/>
      <c r="U223" s="76"/>
      <c r="V223" s="76"/>
      <c r="W223" s="105"/>
      <c r="X223" s="73"/>
      <c r="Y223" s="73"/>
      <c r="Z223" s="52"/>
      <c r="AA223" s="53"/>
      <c r="AB223" s="63" t="s">
        <v>47</v>
      </c>
      <c r="AC223" s="53">
        <f t="shared" si="3"/>
        <v>0</v>
      </c>
      <c r="AD223" s="53"/>
      <c r="AE223" s="53"/>
    </row>
    <row r="224" spans="1:31" ht="24.75" customHeight="1" x14ac:dyDescent="0.2">
      <c r="A224" s="53"/>
      <c r="B224" s="53"/>
      <c r="C224" s="100"/>
      <c r="D224" s="74"/>
      <c r="E224" s="75"/>
      <c r="F224" s="76"/>
      <c r="G224" s="76"/>
      <c r="H224" s="73"/>
      <c r="I224" s="77"/>
      <c r="J224" s="73"/>
      <c r="K224" s="73"/>
      <c r="L224" s="98"/>
      <c r="M224" s="73"/>
      <c r="N224" s="73"/>
      <c r="O224" s="77"/>
      <c r="P224" s="79"/>
      <c r="Q224" s="97"/>
      <c r="R224" s="98"/>
      <c r="S224" s="73"/>
      <c r="T224" s="73"/>
      <c r="U224" s="76"/>
      <c r="V224" s="76"/>
      <c r="W224" s="105"/>
      <c r="X224" s="73"/>
      <c r="Y224" s="73"/>
      <c r="Z224" s="52"/>
      <c r="AA224" s="53"/>
      <c r="AB224" s="63" t="s">
        <v>47</v>
      </c>
      <c r="AC224" s="53">
        <f t="shared" si="3"/>
        <v>0</v>
      </c>
      <c r="AD224" s="53"/>
      <c r="AE224" s="53"/>
    </row>
    <row r="225" spans="1:31" ht="24.75" customHeight="1" x14ac:dyDescent="0.2">
      <c r="A225" s="53"/>
      <c r="B225" s="53"/>
      <c r="C225" s="100"/>
      <c r="D225" s="74"/>
      <c r="E225" s="75"/>
      <c r="F225" s="76"/>
      <c r="G225" s="76"/>
      <c r="H225" s="73"/>
      <c r="I225" s="77"/>
      <c r="J225" s="73"/>
      <c r="K225" s="73"/>
      <c r="L225" s="98"/>
      <c r="M225" s="73"/>
      <c r="N225" s="73"/>
      <c r="O225" s="77"/>
      <c r="P225" s="79"/>
      <c r="Q225" s="97"/>
      <c r="R225" s="98"/>
      <c r="S225" s="73"/>
      <c r="T225" s="73"/>
      <c r="U225" s="76"/>
      <c r="V225" s="76"/>
      <c r="W225" s="105"/>
      <c r="X225" s="73"/>
      <c r="Y225" s="73"/>
      <c r="Z225" s="52"/>
      <c r="AA225" s="53"/>
      <c r="AB225" s="63" t="s">
        <v>47</v>
      </c>
      <c r="AC225" s="53">
        <f t="shared" si="3"/>
        <v>0</v>
      </c>
      <c r="AD225" s="53"/>
      <c r="AE225" s="53"/>
    </row>
    <row r="226" spans="1:31" ht="24.75" customHeight="1" x14ac:dyDescent="0.2">
      <c r="A226" s="53"/>
      <c r="B226" s="53"/>
      <c r="C226" s="100"/>
      <c r="D226" s="74"/>
      <c r="E226" s="75"/>
      <c r="F226" s="76"/>
      <c r="G226" s="76"/>
      <c r="H226" s="73"/>
      <c r="I226" s="77"/>
      <c r="J226" s="73"/>
      <c r="K226" s="73"/>
      <c r="L226" s="98"/>
      <c r="M226" s="73"/>
      <c r="N226" s="73"/>
      <c r="O226" s="77"/>
      <c r="P226" s="79"/>
      <c r="Q226" s="97"/>
      <c r="R226" s="98"/>
      <c r="S226" s="73"/>
      <c r="T226" s="73"/>
      <c r="U226" s="76"/>
      <c r="V226" s="76"/>
      <c r="W226" s="105"/>
      <c r="X226" s="73"/>
      <c r="Y226" s="73"/>
      <c r="Z226" s="52"/>
      <c r="AA226" s="53"/>
      <c r="AB226" s="63" t="s">
        <v>47</v>
      </c>
      <c r="AC226" s="53">
        <f t="shared" si="3"/>
        <v>0</v>
      </c>
      <c r="AD226" s="53"/>
      <c r="AE226" s="53"/>
    </row>
    <row r="227" spans="1:31" ht="24.75" customHeight="1" x14ac:dyDescent="0.2">
      <c r="A227" s="53"/>
      <c r="B227" s="53"/>
      <c r="C227" s="100"/>
      <c r="D227" s="74"/>
      <c r="E227" s="75"/>
      <c r="F227" s="76"/>
      <c r="G227" s="76"/>
      <c r="H227" s="73"/>
      <c r="I227" s="77"/>
      <c r="J227" s="73"/>
      <c r="K227" s="73"/>
      <c r="L227" s="98"/>
      <c r="M227" s="73"/>
      <c r="N227" s="73"/>
      <c r="O227" s="77"/>
      <c r="P227" s="79"/>
      <c r="Q227" s="97"/>
      <c r="R227" s="98"/>
      <c r="S227" s="73"/>
      <c r="T227" s="73"/>
      <c r="U227" s="76"/>
      <c r="V227" s="76"/>
      <c r="W227" s="105"/>
      <c r="X227" s="73"/>
      <c r="Y227" s="73"/>
      <c r="Z227" s="52"/>
      <c r="AA227" s="53"/>
      <c r="AB227" s="63" t="s">
        <v>47</v>
      </c>
      <c r="AC227" s="53">
        <f t="shared" si="3"/>
        <v>0</v>
      </c>
      <c r="AD227" s="53"/>
      <c r="AE227" s="53"/>
    </row>
    <row r="228" spans="1:31" ht="24.75" customHeight="1" x14ac:dyDescent="0.2">
      <c r="A228" s="53"/>
      <c r="B228" s="53"/>
      <c r="C228" s="100"/>
      <c r="D228" s="74"/>
      <c r="E228" s="75"/>
      <c r="F228" s="76"/>
      <c r="G228" s="76"/>
      <c r="H228" s="73"/>
      <c r="I228" s="77"/>
      <c r="J228" s="73"/>
      <c r="K228" s="73"/>
      <c r="L228" s="98"/>
      <c r="M228" s="73"/>
      <c r="N228" s="73"/>
      <c r="O228" s="77"/>
      <c r="P228" s="79"/>
      <c r="Q228" s="97"/>
      <c r="R228" s="98"/>
      <c r="S228" s="73"/>
      <c r="T228" s="73"/>
      <c r="U228" s="76"/>
      <c r="V228" s="76"/>
      <c r="W228" s="105"/>
      <c r="X228" s="73"/>
      <c r="Y228" s="73"/>
      <c r="Z228" s="52"/>
      <c r="AA228" s="53"/>
      <c r="AB228" s="63" t="s">
        <v>47</v>
      </c>
      <c r="AC228" s="53">
        <f t="shared" si="3"/>
        <v>0</v>
      </c>
      <c r="AD228" s="53"/>
      <c r="AE228" s="53"/>
    </row>
    <row r="229" spans="1:31" ht="24.75" customHeight="1" x14ac:dyDescent="0.2">
      <c r="A229" s="53"/>
      <c r="B229" s="53"/>
      <c r="C229" s="100"/>
      <c r="D229" s="74"/>
      <c r="E229" s="75"/>
      <c r="F229" s="76"/>
      <c r="G229" s="76"/>
      <c r="H229" s="73"/>
      <c r="I229" s="77"/>
      <c r="J229" s="73"/>
      <c r="K229" s="73"/>
      <c r="L229" s="98"/>
      <c r="M229" s="73"/>
      <c r="N229" s="73"/>
      <c r="O229" s="77"/>
      <c r="P229" s="79"/>
      <c r="Q229" s="97"/>
      <c r="R229" s="98"/>
      <c r="S229" s="73"/>
      <c r="T229" s="73"/>
      <c r="U229" s="76"/>
      <c r="V229" s="76"/>
      <c r="W229" s="105"/>
      <c r="X229" s="73"/>
      <c r="Y229" s="73"/>
      <c r="Z229" s="52"/>
      <c r="AA229" s="53"/>
      <c r="AB229" s="63" t="s">
        <v>47</v>
      </c>
      <c r="AC229" s="53">
        <f t="shared" si="3"/>
        <v>0</v>
      </c>
      <c r="AD229" s="53"/>
      <c r="AE229" s="53"/>
    </row>
    <row r="230" spans="1:31" ht="24.75" customHeight="1" x14ac:dyDescent="0.2">
      <c r="A230" s="53"/>
      <c r="B230" s="53"/>
      <c r="C230" s="100"/>
      <c r="D230" s="74"/>
      <c r="E230" s="75"/>
      <c r="F230" s="76"/>
      <c r="G230" s="76"/>
      <c r="H230" s="73"/>
      <c r="I230" s="77"/>
      <c r="J230" s="73"/>
      <c r="K230" s="73"/>
      <c r="L230" s="98"/>
      <c r="M230" s="73"/>
      <c r="N230" s="73"/>
      <c r="O230" s="77"/>
      <c r="P230" s="79"/>
      <c r="Q230" s="97"/>
      <c r="R230" s="98"/>
      <c r="S230" s="73"/>
      <c r="T230" s="73"/>
      <c r="U230" s="76"/>
      <c r="V230" s="76"/>
      <c r="W230" s="105"/>
      <c r="X230" s="73"/>
      <c r="Y230" s="73"/>
      <c r="Z230" s="52"/>
      <c r="AA230" s="53"/>
      <c r="AB230" s="63" t="s">
        <v>47</v>
      </c>
      <c r="AC230" s="53">
        <f t="shared" si="3"/>
        <v>0</v>
      </c>
      <c r="AD230" s="53"/>
      <c r="AE230" s="53"/>
    </row>
    <row r="231" spans="1:31" ht="24.75" customHeight="1" x14ac:dyDescent="0.2">
      <c r="A231" s="53"/>
      <c r="B231" s="53"/>
      <c r="C231" s="100"/>
      <c r="D231" s="74"/>
      <c r="E231" s="75"/>
      <c r="F231" s="76"/>
      <c r="G231" s="76"/>
      <c r="H231" s="73"/>
      <c r="I231" s="77"/>
      <c r="J231" s="73"/>
      <c r="K231" s="73"/>
      <c r="L231" s="98"/>
      <c r="M231" s="73"/>
      <c r="N231" s="73"/>
      <c r="O231" s="77"/>
      <c r="P231" s="79"/>
      <c r="Q231" s="97"/>
      <c r="R231" s="98"/>
      <c r="S231" s="73"/>
      <c r="T231" s="73"/>
      <c r="U231" s="76"/>
      <c r="V231" s="76"/>
      <c r="W231" s="105"/>
      <c r="X231" s="73"/>
      <c r="Y231" s="73"/>
      <c r="Z231" s="52"/>
      <c r="AA231" s="53"/>
      <c r="AB231" s="63" t="s">
        <v>47</v>
      </c>
      <c r="AC231" s="53">
        <f t="shared" si="3"/>
        <v>0</v>
      </c>
      <c r="AD231" s="53"/>
      <c r="AE231" s="53"/>
    </row>
    <row r="232" spans="1:31" ht="24.75" customHeight="1" x14ac:dyDescent="0.2">
      <c r="A232" s="53"/>
      <c r="B232" s="53"/>
      <c r="C232" s="100"/>
      <c r="D232" s="74"/>
      <c r="E232" s="75"/>
      <c r="F232" s="76"/>
      <c r="G232" s="76"/>
      <c r="H232" s="73"/>
      <c r="I232" s="77"/>
      <c r="J232" s="73"/>
      <c r="K232" s="73"/>
      <c r="L232" s="98"/>
      <c r="M232" s="73"/>
      <c r="N232" s="73"/>
      <c r="O232" s="77"/>
      <c r="P232" s="79"/>
      <c r="Q232" s="97"/>
      <c r="R232" s="98"/>
      <c r="S232" s="73"/>
      <c r="T232" s="73"/>
      <c r="U232" s="76"/>
      <c r="V232" s="76"/>
      <c r="W232" s="105"/>
      <c r="X232" s="73"/>
      <c r="Y232" s="73"/>
      <c r="Z232" s="52"/>
      <c r="AA232" s="53"/>
      <c r="AB232" s="63" t="s">
        <v>47</v>
      </c>
      <c r="AC232" s="53">
        <f t="shared" si="3"/>
        <v>0</v>
      </c>
      <c r="AD232" s="53"/>
      <c r="AE232" s="53"/>
    </row>
    <row r="233" spans="1:31" ht="24.75" customHeight="1" x14ac:dyDescent="0.2">
      <c r="A233" s="53"/>
      <c r="B233" s="53"/>
      <c r="C233" s="100"/>
      <c r="D233" s="74"/>
      <c r="E233" s="75"/>
      <c r="F233" s="76"/>
      <c r="G233" s="76"/>
      <c r="H233" s="73"/>
      <c r="I233" s="77"/>
      <c r="J233" s="73"/>
      <c r="K233" s="73"/>
      <c r="L233" s="98"/>
      <c r="M233" s="73"/>
      <c r="N233" s="73"/>
      <c r="O233" s="77"/>
      <c r="P233" s="79"/>
      <c r="Q233" s="97"/>
      <c r="R233" s="98"/>
      <c r="S233" s="73"/>
      <c r="T233" s="73"/>
      <c r="U233" s="76"/>
      <c r="V233" s="76"/>
      <c r="W233" s="105"/>
      <c r="X233" s="73"/>
      <c r="Y233" s="73"/>
      <c r="Z233" s="52"/>
      <c r="AA233" s="53"/>
      <c r="AB233" s="63" t="s">
        <v>47</v>
      </c>
      <c r="AC233" s="53">
        <f t="shared" si="3"/>
        <v>0</v>
      </c>
      <c r="AD233" s="53"/>
      <c r="AE233" s="53"/>
    </row>
    <row r="234" spans="1:31" ht="24.75" customHeight="1" x14ac:dyDescent="0.2">
      <c r="A234" s="53"/>
      <c r="B234" s="53"/>
      <c r="C234" s="100"/>
      <c r="D234" s="74"/>
      <c r="E234" s="75"/>
      <c r="F234" s="76"/>
      <c r="G234" s="76"/>
      <c r="H234" s="73"/>
      <c r="I234" s="77"/>
      <c r="J234" s="73"/>
      <c r="K234" s="73"/>
      <c r="L234" s="98"/>
      <c r="M234" s="73"/>
      <c r="N234" s="73"/>
      <c r="O234" s="77"/>
      <c r="P234" s="79"/>
      <c r="Q234" s="97"/>
      <c r="R234" s="98"/>
      <c r="S234" s="73"/>
      <c r="T234" s="73"/>
      <c r="U234" s="76"/>
      <c r="V234" s="76"/>
      <c r="W234" s="105"/>
      <c r="X234" s="73"/>
      <c r="Y234" s="73"/>
      <c r="Z234" s="52"/>
      <c r="AA234" s="53"/>
      <c r="AB234" s="63" t="s">
        <v>47</v>
      </c>
      <c r="AC234" s="53">
        <f t="shared" si="3"/>
        <v>0</v>
      </c>
      <c r="AD234" s="53"/>
      <c r="AE234" s="53"/>
    </row>
    <row r="235" spans="1:31" ht="24.75" customHeight="1" x14ac:dyDescent="0.2">
      <c r="A235" s="53"/>
      <c r="B235" s="53"/>
      <c r="C235" s="100"/>
      <c r="D235" s="74"/>
      <c r="E235" s="75"/>
      <c r="F235" s="76"/>
      <c r="G235" s="76"/>
      <c r="H235" s="73"/>
      <c r="I235" s="77"/>
      <c r="J235" s="73"/>
      <c r="K235" s="73"/>
      <c r="L235" s="98"/>
      <c r="M235" s="73"/>
      <c r="N235" s="73"/>
      <c r="O235" s="77"/>
      <c r="P235" s="79"/>
      <c r="Q235" s="97"/>
      <c r="R235" s="98"/>
      <c r="S235" s="73"/>
      <c r="T235" s="73"/>
      <c r="U235" s="76"/>
      <c r="V235" s="76"/>
      <c r="W235" s="105"/>
      <c r="X235" s="73"/>
      <c r="Y235" s="73"/>
      <c r="Z235" s="52"/>
      <c r="AA235" s="53"/>
      <c r="AB235" s="63" t="s">
        <v>47</v>
      </c>
      <c r="AC235" s="53">
        <f t="shared" si="3"/>
        <v>0</v>
      </c>
      <c r="AD235" s="53"/>
      <c r="AE235" s="53"/>
    </row>
    <row r="236" spans="1:31" ht="24.75" customHeight="1" x14ac:dyDescent="0.2">
      <c r="A236" s="53"/>
      <c r="B236" s="53"/>
      <c r="C236" s="100"/>
      <c r="D236" s="74"/>
      <c r="E236" s="75"/>
      <c r="F236" s="76"/>
      <c r="G236" s="76"/>
      <c r="H236" s="73"/>
      <c r="I236" s="77"/>
      <c r="J236" s="73"/>
      <c r="K236" s="73"/>
      <c r="L236" s="98"/>
      <c r="M236" s="73"/>
      <c r="N236" s="73"/>
      <c r="O236" s="77"/>
      <c r="P236" s="79"/>
      <c r="Q236" s="97"/>
      <c r="R236" s="98"/>
      <c r="S236" s="73"/>
      <c r="T236" s="73"/>
      <c r="U236" s="76"/>
      <c r="V236" s="76"/>
      <c r="W236" s="105"/>
      <c r="X236" s="73"/>
      <c r="Y236" s="73"/>
      <c r="Z236" s="52"/>
      <c r="AA236" s="53"/>
      <c r="AB236" s="63" t="s">
        <v>47</v>
      </c>
      <c r="AC236" s="53">
        <f t="shared" si="3"/>
        <v>0</v>
      </c>
      <c r="AD236" s="53"/>
      <c r="AE236" s="53"/>
    </row>
    <row r="237" spans="1:31" ht="24.75" customHeight="1" x14ac:dyDescent="0.2">
      <c r="A237" s="53"/>
      <c r="B237" s="53"/>
      <c r="C237" s="100"/>
      <c r="D237" s="74"/>
      <c r="E237" s="75"/>
      <c r="F237" s="76"/>
      <c r="G237" s="76"/>
      <c r="H237" s="73"/>
      <c r="I237" s="77"/>
      <c r="J237" s="73"/>
      <c r="K237" s="73"/>
      <c r="L237" s="98"/>
      <c r="M237" s="73"/>
      <c r="N237" s="73"/>
      <c r="O237" s="77"/>
      <c r="P237" s="79"/>
      <c r="Q237" s="97"/>
      <c r="R237" s="98"/>
      <c r="S237" s="73"/>
      <c r="T237" s="73"/>
      <c r="U237" s="76"/>
      <c r="V237" s="76"/>
      <c r="W237" s="105"/>
      <c r="X237" s="73"/>
      <c r="Y237" s="73"/>
      <c r="Z237" s="52"/>
      <c r="AA237" s="53"/>
      <c r="AB237" s="63" t="s">
        <v>47</v>
      </c>
      <c r="AC237" s="53">
        <f t="shared" si="3"/>
        <v>0</v>
      </c>
      <c r="AD237" s="53"/>
      <c r="AE237" s="53"/>
    </row>
    <row r="238" spans="1:31" ht="24.75" customHeight="1" x14ac:dyDescent="0.2">
      <c r="A238" s="53"/>
      <c r="B238" s="53"/>
      <c r="C238" s="100"/>
      <c r="D238" s="74"/>
      <c r="E238" s="75"/>
      <c r="F238" s="76"/>
      <c r="G238" s="76"/>
      <c r="H238" s="73"/>
      <c r="I238" s="77"/>
      <c r="J238" s="73"/>
      <c r="K238" s="73"/>
      <c r="L238" s="98"/>
      <c r="M238" s="73"/>
      <c r="N238" s="73"/>
      <c r="O238" s="77"/>
      <c r="P238" s="79"/>
      <c r="Q238" s="97"/>
      <c r="R238" s="98"/>
      <c r="S238" s="73"/>
      <c r="T238" s="73"/>
      <c r="U238" s="76"/>
      <c r="V238" s="76"/>
      <c r="W238" s="105"/>
      <c r="X238" s="73"/>
      <c r="Y238" s="73"/>
      <c r="Z238" s="52"/>
      <c r="AA238" s="53"/>
      <c r="AB238" s="63" t="s">
        <v>47</v>
      </c>
      <c r="AC238" s="53">
        <f t="shared" si="3"/>
        <v>0</v>
      </c>
      <c r="AD238" s="53"/>
      <c r="AE238" s="53"/>
    </row>
    <row r="239" spans="1:31" ht="24.75" customHeight="1" x14ac:dyDescent="0.2">
      <c r="A239" s="53"/>
      <c r="B239" s="53"/>
      <c r="C239" s="100"/>
      <c r="D239" s="74"/>
      <c r="E239" s="75"/>
      <c r="F239" s="76"/>
      <c r="G239" s="76"/>
      <c r="H239" s="73"/>
      <c r="I239" s="77"/>
      <c r="J239" s="73"/>
      <c r="K239" s="73"/>
      <c r="L239" s="98"/>
      <c r="M239" s="73"/>
      <c r="N239" s="73"/>
      <c r="O239" s="77"/>
      <c r="P239" s="79"/>
      <c r="Q239" s="97"/>
      <c r="R239" s="98"/>
      <c r="S239" s="73"/>
      <c r="T239" s="73"/>
      <c r="U239" s="76"/>
      <c r="V239" s="76"/>
      <c r="W239" s="105"/>
      <c r="X239" s="73"/>
      <c r="Y239" s="73"/>
      <c r="Z239" s="52"/>
      <c r="AA239" s="53"/>
      <c r="AB239" s="63" t="s">
        <v>47</v>
      </c>
      <c r="AC239" s="53">
        <f t="shared" si="3"/>
        <v>0</v>
      </c>
      <c r="AD239" s="53"/>
      <c r="AE239" s="53"/>
    </row>
    <row r="240" spans="1:31" ht="24.75" customHeight="1" x14ac:dyDescent="0.2">
      <c r="A240" s="53"/>
      <c r="B240" s="53"/>
      <c r="C240" s="100"/>
      <c r="D240" s="74"/>
      <c r="E240" s="75"/>
      <c r="F240" s="76"/>
      <c r="G240" s="76"/>
      <c r="H240" s="73"/>
      <c r="I240" s="77"/>
      <c r="J240" s="73"/>
      <c r="K240" s="73"/>
      <c r="L240" s="98"/>
      <c r="M240" s="73"/>
      <c r="N240" s="73"/>
      <c r="O240" s="77"/>
      <c r="P240" s="79"/>
      <c r="Q240" s="97"/>
      <c r="R240" s="98"/>
      <c r="S240" s="73"/>
      <c r="T240" s="73"/>
      <c r="U240" s="76"/>
      <c r="V240" s="76"/>
      <c r="W240" s="105"/>
      <c r="X240" s="73"/>
      <c r="Y240" s="73"/>
      <c r="Z240" s="52"/>
      <c r="AA240" s="53"/>
      <c r="AB240" s="63" t="s">
        <v>47</v>
      </c>
      <c r="AC240" s="53">
        <f t="shared" si="3"/>
        <v>0</v>
      </c>
      <c r="AD240" s="53"/>
      <c r="AE240" s="53"/>
    </row>
    <row r="241" spans="1:31" ht="24.75" customHeight="1" x14ac:dyDescent="0.2">
      <c r="A241" s="53"/>
      <c r="B241" s="53"/>
      <c r="C241" s="100"/>
      <c r="D241" s="74"/>
      <c r="E241" s="75"/>
      <c r="F241" s="76"/>
      <c r="G241" s="76"/>
      <c r="H241" s="73"/>
      <c r="I241" s="77"/>
      <c r="J241" s="73"/>
      <c r="K241" s="73"/>
      <c r="L241" s="98"/>
      <c r="M241" s="73"/>
      <c r="N241" s="73"/>
      <c r="O241" s="77"/>
      <c r="P241" s="79"/>
      <c r="Q241" s="97"/>
      <c r="R241" s="98"/>
      <c r="S241" s="73"/>
      <c r="T241" s="73"/>
      <c r="U241" s="76"/>
      <c r="V241" s="76"/>
      <c r="W241" s="105"/>
      <c r="X241" s="73"/>
      <c r="Y241" s="73"/>
      <c r="Z241" s="52"/>
      <c r="AA241" s="53"/>
      <c r="AB241" s="63" t="s">
        <v>47</v>
      </c>
      <c r="AC241" s="53">
        <f t="shared" si="3"/>
        <v>0</v>
      </c>
      <c r="AD241" s="53"/>
      <c r="AE241" s="53"/>
    </row>
    <row r="242" spans="1:31" ht="24.75" customHeight="1" x14ac:dyDescent="0.2">
      <c r="A242" s="53"/>
      <c r="B242" s="53"/>
      <c r="C242" s="100"/>
      <c r="D242" s="74"/>
      <c r="E242" s="75"/>
      <c r="F242" s="76"/>
      <c r="G242" s="76"/>
      <c r="H242" s="73"/>
      <c r="I242" s="77"/>
      <c r="J242" s="73"/>
      <c r="K242" s="73"/>
      <c r="L242" s="98"/>
      <c r="M242" s="73"/>
      <c r="N242" s="73"/>
      <c r="O242" s="77"/>
      <c r="P242" s="79"/>
      <c r="Q242" s="97"/>
      <c r="R242" s="98"/>
      <c r="S242" s="73"/>
      <c r="T242" s="73"/>
      <c r="U242" s="76"/>
      <c r="V242" s="76"/>
      <c r="W242" s="105"/>
      <c r="X242" s="73"/>
      <c r="Y242" s="73"/>
      <c r="Z242" s="52"/>
      <c r="AA242" s="53"/>
      <c r="AB242" s="63" t="s">
        <v>47</v>
      </c>
      <c r="AC242" s="53">
        <f t="shared" si="3"/>
        <v>0</v>
      </c>
      <c r="AD242" s="53"/>
      <c r="AE242" s="53"/>
    </row>
    <row r="243" spans="1:31" ht="24.75" customHeight="1" x14ac:dyDescent="0.2">
      <c r="A243" s="53"/>
      <c r="B243" s="53"/>
      <c r="C243" s="100"/>
      <c r="D243" s="74"/>
      <c r="E243" s="75"/>
      <c r="F243" s="76"/>
      <c r="G243" s="76"/>
      <c r="H243" s="73"/>
      <c r="I243" s="77"/>
      <c r="J243" s="73"/>
      <c r="K243" s="73"/>
      <c r="L243" s="98"/>
      <c r="M243" s="73"/>
      <c r="N243" s="73"/>
      <c r="O243" s="77"/>
      <c r="P243" s="79"/>
      <c r="Q243" s="97"/>
      <c r="R243" s="98"/>
      <c r="S243" s="73"/>
      <c r="T243" s="73"/>
      <c r="U243" s="76"/>
      <c r="V243" s="76"/>
      <c r="W243" s="105"/>
      <c r="X243" s="73"/>
      <c r="Y243" s="73"/>
      <c r="Z243" s="52"/>
      <c r="AA243" s="53"/>
      <c r="AB243" s="63" t="s">
        <v>47</v>
      </c>
      <c r="AC243" s="53">
        <f t="shared" si="3"/>
        <v>0</v>
      </c>
      <c r="AD243" s="53"/>
      <c r="AE243" s="53"/>
    </row>
    <row r="244" spans="1:31" ht="24.75" customHeight="1" x14ac:dyDescent="0.2">
      <c r="A244" s="53"/>
      <c r="B244" s="53"/>
      <c r="C244" s="100"/>
      <c r="D244" s="74"/>
      <c r="E244" s="75"/>
      <c r="F244" s="76"/>
      <c r="G244" s="76"/>
      <c r="H244" s="73"/>
      <c r="I244" s="77"/>
      <c r="J244" s="73"/>
      <c r="K244" s="73"/>
      <c r="L244" s="98"/>
      <c r="M244" s="73"/>
      <c r="N244" s="73"/>
      <c r="O244" s="77"/>
      <c r="P244" s="79"/>
      <c r="Q244" s="97"/>
      <c r="R244" s="98"/>
      <c r="S244" s="73"/>
      <c r="T244" s="73"/>
      <c r="U244" s="76"/>
      <c r="V244" s="76"/>
      <c r="W244" s="105"/>
      <c r="X244" s="73"/>
      <c r="Y244" s="73"/>
      <c r="Z244" s="52"/>
      <c r="AA244" s="53"/>
      <c r="AB244" s="63" t="s">
        <v>47</v>
      </c>
      <c r="AC244" s="53">
        <f t="shared" si="3"/>
        <v>0</v>
      </c>
      <c r="AD244" s="53"/>
      <c r="AE244" s="53"/>
    </row>
    <row r="245" spans="1:31" ht="24.75" customHeight="1" x14ac:dyDescent="0.2">
      <c r="A245" s="53"/>
      <c r="B245" s="53"/>
      <c r="C245" s="100"/>
      <c r="D245" s="74"/>
      <c r="E245" s="75"/>
      <c r="F245" s="76"/>
      <c r="G245" s="76"/>
      <c r="H245" s="73"/>
      <c r="I245" s="77"/>
      <c r="J245" s="73"/>
      <c r="K245" s="73"/>
      <c r="L245" s="98"/>
      <c r="M245" s="73"/>
      <c r="N245" s="73"/>
      <c r="O245" s="77"/>
      <c r="P245" s="79"/>
      <c r="Q245" s="97"/>
      <c r="R245" s="98"/>
      <c r="S245" s="73"/>
      <c r="T245" s="73"/>
      <c r="U245" s="76"/>
      <c r="V245" s="76"/>
      <c r="W245" s="105"/>
      <c r="X245" s="73"/>
      <c r="Y245" s="73"/>
      <c r="Z245" s="52"/>
      <c r="AA245" s="53"/>
      <c r="AB245" s="63" t="s">
        <v>47</v>
      </c>
      <c r="AC245" s="53">
        <f t="shared" si="3"/>
        <v>0</v>
      </c>
      <c r="AD245" s="53"/>
      <c r="AE245" s="53"/>
    </row>
    <row r="246" spans="1:31" ht="24.75" customHeight="1" x14ac:dyDescent="0.2">
      <c r="A246" s="53"/>
      <c r="B246" s="53"/>
      <c r="C246" s="100"/>
      <c r="D246" s="74"/>
      <c r="E246" s="75"/>
      <c r="F246" s="76"/>
      <c r="G246" s="76"/>
      <c r="H246" s="73"/>
      <c r="I246" s="77"/>
      <c r="J246" s="73"/>
      <c r="K246" s="73"/>
      <c r="L246" s="98"/>
      <c r="M246" s="73"/>
      <c r="N246" s="73"/>
      <c r="O246" s="77"/>
      <c r="P246" s="79"/>
      <c r="Q246" s="97"/>
      <c r="R246" s="98"/>
      <c r="S246" s="73"/>
      <c r="T246" s="73"/>
      <c r="U246" s="76"/>
      <c r="V246" s="76"/>
      <c r="W246" s="105"/>
      <c r="X246" s="73"/>
      <c r="Y246" s="73"/>
      <c r="Z246" s="52"/>
      <c r="AA246" s="53"/>
      <c r="AB246" s="63" t="s">
        <v>47</v>
      </c>
      <c r="AC246" s="53">
        <f t="shared" si="3"/>
        <v>0</v>
      </c>
      <c r="AD246" s="53"/>
      <c r="AE246" s="53"/>
    </row>
    <row r="247" spans="1:31" ht="24.75" customHeight="1" x14ac:dyDescent="0.2">
      <c r="A247" s="53"/>
      <c r="B247" s="53"/>
      <c r="C247" s="100"/>
      <c r="D247" s="74"/>
      <c r="E247" s="75"/>
      <c r="F247" s="76"/>
      <c r="G247" s="76"/>
      <c r="H247" s="73"/>
      <c r="I247" s="77"/>
      <c r="J247" s="73"/>
      <c r="K247" s="73"/>
      <c r="L247" s="98"/>
      <c r="M247" s="73"/>
      <c r="N247" s="73"/>
      <c r="O247" s="77"/>
      <c r="P247" s="79"/>
      <c r="Q247" s="97"/>
      <c r="R247" s="98"/>
      <c r="S247" s="73"/>
      <c r="T247" s="73"/>
      <c r="U247" s="76"/>
      <c r="V247" s="76"/>
      <c r="W247" s="105"/>
      <c r="X247" s="73"/>
      <c r="Y247" s="73"/>
      <c r="Z247" s="52"/>
      <c r="AA247" s="53"/>
      <c r="AB247" s="63" t="s">
        <v>47</v>
      </c>
      <c r="AC247" s="53">
        <f t="shared" si="3"/>
        <v>0</v>
      </c>
      <c r="AD247" s="53"/>
      <c r="AE247" s="53"/>
    </row>
    <row r="248" spans="1:31" ht="24.75" customHeight="1" x14ac:dyDescent="0.2">
      <c r="A248" s="53"/>
      <c r="B248" s="53"/>
      <c r="C248" s="100"/>
      <c r="D248" s="74"/>
      <c r="E248" s="75"/>
      <c r="F248" s="76"/>
      <c r="G248" s="76"/>
      <c r="H248" s="73"/>
      <c r="I248" s="77"/>
      <c r="J248" s="73"/>
      <c r="K248" s="73"/>
      <c r="L248" s="98"/>
      <c r="M248" s="73"/>
      <c r="N248" s="73"/>
      <c r="O248" s="77"/>
      <c r="P248" s="79"/>
      <c r="Q248" s="97"/>
      <c r="R248" s="98"/>
      <c r="S248" s="73"/>
      <c r="T248" s="73"/>
      <c r="U248" s="76"/>
      <c r="V248" s="76"/>
      <c r="W248" s="105"/>
      <c r="X248" s="73"/>
      <c r="Y248" s="73"/>
      <c r="Z248" s="52"/>
      <c r="AA248" s="53"/>
      <c r="AB248" s="63" t="s">
        <v>47</v>
      </c>
      <c r="AC248" s="53">
        <f t="shared" si="3"/>
        <v>0</v>
      </c>
      <c r="AD248" s="53"/>
      <c r="AE248" s="53"/>
    </row>
    <row r="249" spans="1:31" ht="24.75" customHeight="1" x14ac:dyDescent="0.2">
      <c r="A249" s="53"/>
      <c r="B249" s="53"/>
      <c r="C249" s="100"/>
      <c r="D249" s="74"/>
      <c r="E249" s="75"/>
      <c r="F249" s="76"/>
      <c r="G249" s="76"/>
      <c r="H249" s="73"/>
      <c r="I249" s="77"/>
      <c r="J249" s="73"/>
      <c r="K249" s="73"/>
      <c r="L249" s="98"/>
      <c r="M249" s="73"/>
      <c r="N249" s="73"/>
      <c r="O249" s="77"/>
      <c r="P249" s="79"/>
      <c r="Q249" s="97"/>
      <c r="R249" s="98"/>
      <c r="S249" s="73"/>
      <c r="T249" s="73"/>
      <c r="U249" s="76"/>
      <c r="V249" s="76"/>
      <c r="W249" s="105"/>
      <c r="X249" s="73"/>
      <c r="Y249" s="73"/>
      <c r="Z249" s="52"/>
      <c r="AA249" s="53"/>
      <c r="AB249" s="63" t="s">
        <v>47</v>
      </c>
      <c r="AC249" s="53">
        <f t="shared" si="3"/>
        <v>0</v>
      </c>
      <c r="AD249" s="53"/>
      <c r="AE249" s="53"/>
    </row>
    <row r="250" spans="1:31" ht="24.75" customHeight="1" x14ac:dyDescent="0.2">
      <c r="A250" s="53"/>
      <c r="B250" s="53"/>
      <c r="C250" s="100"/>
      <c r="D250" s="74"/>
      <c r="E250" s="75"/>
      <c r="F250" s="76"/>
      <c r="G250" s="76"/>
      <c r="H250" s="73"/>
      <c r="I250" s="77"/>
      <c r="J250" s="73"/>
      <c r="K250" s="73"/>
      <c r="L250" s="98"/>
      <c r="M250" s="73"/>
      <c r="N250" s="73"/>
      <c r="O250" s="77"/>
      <c r="P250" s="79"/>
      <c r="Q250" s="97"/>
      <c r="R250" s="98"/>
      <c r="S250" s="73"/>
      <c r="T250" s="73"/>
      <c r="U250" s="76"/>
      <c r="V250" s="76"/>
      <c r="W250" s="105"/>
      <c r="X250" s="73"/>
      <c r="Y250" s="73"/>
      <c r="Z250" s="52"/>
      <c r="AA250" s="53"/>
      <c r="AB250" s="63" t="s">
        <v>47</v>
      </c>
      <c r="AC250" s="53">
        <f t="shared" si="3"/>
        <v>0</v>
      </c>
      <c r="AD250" s="53"/>
      <c r="AE250" s="53"/>
    </row>
    <row r="251" spans="1:31" ht="24.75" customHeight="1" x14ac:dyDescent="0.2">
      <c r="A251" s="53"/>
      <c r="B251" s="53"/>
      <c r="C251" s="100"/>
      <c r="D251" s="74"/>
      <c r="E251" s="75"/>
      <c r="F251" s="76"/>
      <c r="G251" s="76"/>
      <c r="H251" s="73"/>
      <c r="I251" s="77"/>
      <c r="J251" s="73"/>
      <c r="K251" s="73"/>
      <c r="L251" s="98"/>
      <c r="M251" s="73"/>
      <c r="N251" s="73"/>
      <c r="O251" s="77"/>
      <c r="P251" s="79"/>
      <c r="Q251" s="97"/>
      <c r="R251" s="98"/>
      <c r="S251" s="73"/>
      <c r="T251" s="73"/>
      <c r="U251" s="76"/>
      <c r="V251" s="76"/>
      <c r="W251" s="105"/>
      <c r="X251" s="73"/>
      <c r="Y251" s="73"/>
      <c r="Z251" s="52"/>
      <c r="AA251" s="53"/>
      <c r="AB251" s="63" t="s">
        <v>47</v>
      </c>
      <c r="AC251" s="53">
        <f t="shared" si="3"/>
        <v>0</v>
      </c>
      <c r="AD251" s="53"/>
      <c r="AE251" s="53"/>
    </row>
    <row r="252" spans="1:31" ht="24.75" customHeight="1" x14ac:dyDescent="0.2">
      <c r="A252" s="53"/>
      <c r="B252" s="53"/>
      <c r="C252" s="100"/>
      <c r="D252" s="74"/>
      <c r="E252" s="75"/>
      <c r="F252" s="76"/>
      <c r="G252" s="76"/>
      <c r="H252" s="73"/>
      <c r="I252" s="77"/>
      <c r="J252" s="73"/>
      <c r="K252" s="73"/>
      <c r="L252" s="98"/>
      <c r="M252" s="73"/>
      <c r="N252" s="73"/>
      <c r="O252" s="77"/>
      <c r="P252" s="79"/>
      <c r="Q252" s="97"/>
      <c r="R252" s="98"/>
      <c r="S252" s="73"/>
      <c r="T252" s="73"/>
      <c r="U252" s="76"/>
      <c r="V252" s="76"/>
      <c r="W252" s="105"/>
      <c r="X252" s="73"/>
      <c r="Y252" s="73"/>
      <c r="Z252" s="52"/>
      <c r="AA252" s="53"/>
      <c r="AB252" s="63" t="s">
        <v>47</v>
      </c>
      <c r="AC252" s="53">
        <f t="shared" si="3"/>
        <v>0</v>
      </c>
      <c r="AD252" s="53"/>
      <c r="AE252" s="53"/>
    </row>
    <row r="253" spans="1:31" ht="24.75" customHeight="1" x14ac:dyDescent="0.2">
      <c r="A253" s="53"/>
      <c r="B253" s="53"/>
      <c r="C253" s="100"/>
      <c r="D253" s="74"/>
      <c r="E253" s="75"/>
      <c r="F253" s="76"/>
      <c r="G253" s="76"/>
      <c r="H253" s="73"/>
      <c r="I253" s="77"/>
      <c r="J253" s="73"/>
      <c r="K253" s="73"/>
      <c r="L253" s="98"/>
      <c r="M253" s="73"/>
      <c r="N253" s="73"/>
      <c r="O253" s="77"/>
      <c r="P253" s="79"/>
      <c r="Q253" s="97"/>
      <c r="R253" s="98"/>
      <c r="S253" s="73"/>
      <c r="T253" s="73"/>
      <c r="U253" s="76"/>
      <c r="V253" s="76"/>
      <c r="W253" s="105"/>
      <c r="X253" s="73"/>
      <c r="Y253" s="73"/>
      <c r="Z253" s="52"/>
      <c r="AA253" s="53"/>
      <c r="AB253" s="63" t="s">
        <v>47</v>
      </c>
      <c r="AC253" s="53">
        <f t="shared" si="3"/>
        <v>0</v>
      </c>
      <c r="AD253" s="53"/>
      <c r="AE253" s="53"/>
    </row>
    <row r="254" spans="1:31" ht="24.75" customHeight="1" x14ac:dyDescent="0.2">
      <c r="A254" s="53"/>
      <c r="B254" s="53"/>
      <c r="C254" s="100"/>
      <c r="D254" s="74"/>
      <c r="E254" s="75"/>
      <c r="F254" s="76"/>
      <c r="G254" s="76"/>
      <c r="H254" s="73"/>
      <c r="I254" s="77"/>
      <c r="J254" s="73"/>
      <c r="K254" s="73"/>
      <c r="L254" s="98"/>
      <c r="M254" s="73"/>
      <c r="N254" s="73"/>
      <c r="O254" s="77"/>
      <c r="P254" s="79"/>
      <c r="Q254" s="97"/>
      <c r="R254" s="98"/>
      <c r="S254" s="73"/>
      <c r="T254" s="73"/>
      <c r="U254" s="76"/>
      <c r="V254" s="76"/>
      <c r="W254" s="105"/>
      <c r="X254" s="73"/>
      <c r="Y254" s="73"/>
      <c r="Z254" s="52"/>
      <c r="AA254" s="53"/>
      <c r="AB254" s="63" t="s">
        <v>47</v>
      </c>
      <c r="AC254" s="53">
        <f t="shared" si="3"/>
        <v>0</v>
      </c>
      <c r="AD254" s="53"/>
      <c r="AE254" s="53"/>
    </row>
    <row r="255" spans="1:31" ht="24.75" customHeight="1" x14ac:dyDescent="0.2">
      <c r="A255" s="53"/>
      <c r="B255" s="53"/>
      <c r="C255" s="100"/>
      <c r="D255" s="74"/>
      <c r="E255" s="75"/>
      <c r="F255" s="76"/>
      <c r="G255" s="76"/>
      <c r="H255" s="73"/>
      <c r="I255" s="77"/>
      <c r="J255" s="73"/>
      <c r="K255" s="73"/>
      <c r="L255" s="98"/>
      <c r="M255" s="73"/>
      <c r="N255" s="73"/>
      <c r="O255" s="77"/>
      <c r="P255" s="79"/>
      <c r="Q255" s="97"/>
      <c r="R255" s="98"/>
      <c r="S255" s="73"/>
      <c r="T255" s="73"/>
      <c r="U255" s="76"/>
      <c r="V255" s="76"/>
      <c r="W255" s="105"/>
      <c r="X255" s="73"/>
      <c r="Y255" s="73"/>
      <c r="Z255" s="52"/>
      <c r="AA255" s="53"/>
      <c r="AB255" s="63" t="s">
        <v>47</v>
      </c>
      <c r="AC255" s="53">
        <f t="shared" si="3"/>
        <v>0</v>
      </c>
      <c r="AD255" s="53"/>
      <c r="AE255" s="53"/>
    </row>
    <row r="256" spans="1:31" ht="24.75" customHeight="1" x14ac:dyDescent="0.2">
      <c r="A256" s="53"/>
      <c r="B256" s="53"/>
      <c r="C256" s="100"/>
      <c r="D256" s="74"/>
      <c r="E256" s="75"/>
      <c r="F256" s="76"/>
      <c r="G256" s="76"/>
      <c r="H256" s="73"/>
      <c r="I256" s="77"/>
      <c r="J256" s="73"/>
      <c r="K256" s="73"/>
      <c r="L256" s="98"/>
      <c r="M256" s="73"/>
      <c r="N256" s="73"/>
      <c r="O256" s="77"/>
      <c r="P256" s="79"/>
      <c r="Q256" s="97"/>
      <c r="R256" s="98"/>
      <c r="S256" s="73"/>
      <c r="T256" s="73"/>
      <c r="U256" s="76"/>
      <c r="V256" s="76"/>
      <c r="W256" s="105"/>
      <c r="X256" s="73"/>
      <c r="Y256" s="73"/>
      <c r="Z256" s="52"/>
      <c r="AA256" s="53"/>
      <c r="AB256" s="63" t="s">
        <v>47</v>
      </c>
      <c r="AC256" s="53">
        <f t="shared" si="3"/>
        <v>0</v>
      </c>
      <c r="AD256" s="53"/>
      <c r="AE256" s="53"/>
    </row>
    <row r="257" spans="1:31" ht="24.75" customHeight="1" x14ac:dyDescent="0.2">
      <c r="A257" s="53"/>
      <c r="B257" s="53"/>
      <c r="C257" s="100"/>
      <c r="D257" s="74"/>
      <c r="E257" s="75"/>
      <c r="F257" s="76"/>
      <c r="G257" s="76"/>
      <c r="H257" s="73"/>
      <c r="I257" s="77"/>
      <c r="J257" s="73"/>
      <c r="K257" s="73"/>
      <c r="L257" s="98"/>
      <c r="M257" s="73"/>
      <c r="N257" s="73"/>
      <c r="O257" s="77"/>
      <c r="P257" s="79"/>
      <c r="Q257" s="97"/>
      <c r="R257" s="98"/>
      <c r="S257" s="73"/>
      <c r="T257" s="73"/>
      <c r="U257" s="76"/>
      <c r="V257" s="76"/>
      <c r="W257" s="105"/>
      <c r="X257" s="73"/>
      <c r="Y257" s="73"/>
      <c r="Z257" s="52"/>
      <c r="AA257" s="53"/>
      <c r="AB257" s="63" t="s">
        <v>47</v>
      </c>
      <c r="AC257" s="53">
        <f t="shared" si="3"/>
        <v>0</v>
      </c>
      <c r="AD257" s="53"/>
      <c r="AE257" s="53"/>
    </row>
    <row r="258" spans="1:31" ht="24.75" customHeight="1" x14ac:dyDescent="0.2">
      <c r="A258" s="53"/>
      <c r="B258" s="53"/>
      <c r="C258" s="100"/>
      <c r="D258" s="74"/>
      <c r="E258" s="75"/>
      <c r="F258" s="76"/>
      <c r="G258" s="76"/>
      <c r="H258" s="73"/>
      <c r="I258" s="77"/>
      <c r="J258" s="73"/>
      <c r="K258" s="73"/>
      <c r="L258" s="98"/>
      <c r="M258" s="73"/>
      <c r="N258" s="73"/>
      <c r="O258" s="77"/>
      <c r="P258" s="79"/>
      <c r="Q258" s="97"/>
      <c r="R258" s="98"/>
      <c r="S258" s="73"/>
      <c r="T258" s="73"/>
      <c r="U258" s="76"/>
      <c r="V258" s="76"/>
      <c r="W258" s="105"/>
      <c r="X258" s="73"/>
      <c r="Y258" s="73"/>
      <c r="Z258" s="52"/>
      <c r="AA258" s="53"/>
      <c r="AB258" s="63" t="s">
        <v>47</v>
      </c>
      <c r="AC258" s="53">
        <f t="shared" ref="AC258:AC321" si="4">SUM(Y258/3785)</f>
        <v>0</v>
      </c>
      <c r="AD258" s="53"/>
      <c r="AE258" s="53"/>
    </row>
    <row r="259" spans="1:31" ht="24.75" customHeight="1" x14ac:dyDescent="0.2">
      <c r="A259" s="53"/>
      <c r="B259" s="53"/>
      <c r="C259" s="100"/>
      <c r="D259" s="74"/>
      <c r="E259" s="75"/>
      <c r="F259" s="76"/>
      <c r="G259" s="76"/>
      <c r="H259" s="73"/>
      <c r="I259" s="77"/>
      <c r="J259" s="73"/>
      <c r="K259" s="73"/>
      <c r="L259" s="98"/>
      <c r="M259" s="73"/>
      <c r="N259" s="73"/>
      <c r="O259" s="77"/>
      <c r="P259" s="79"/>
      <c r="Q259" s="97"/>
      <c r="R259" s="98"/>
      <c r="S259" s="73"/>
      <c r="T259" s="73"/>
      <c r="U259" s="76"/>
      <c r="V259" s="76"/>
      <c r="W259" s="105"/>
      <c r="X259" s="73"/>
      <c r="Y259" s="73"/>
      <c r="Z259" s="52"/>
      <c r="AA259" s="53"/>
      <c r="AB259" s="63" t="s">
        <v>47</v>
      </c>
      <c r="AC259" s="53">
        <f t="shared" si="4"/>
        <v>0</v>
      </c>
      <c r="AD259" s="53"/>
      <c r="AE259" s="53"/>
    </row>
    <row r="260" spans="1:31" ht="24.75" customHeight="1" x14ac:dyDescent="0.2">
      <c r="A260" s="53"/>
      <c r="B260" s="53"/>
      <c r="C260" s="100"/>
      <c r="D260" s="74"/>
      <c r="E260" s="75"/>
      <c r="F260" s="76"/>
      <c r="G260" s="76"/>
      <c r="H260" s="73"/>
      <c r="I260" s="77"/>
      <c r="J260" s="73"/>
      <c r="K260" s="73"/>
      <c r="L260" s="98"/>
      <c r="M260" s="73"/>
      <c r="N260" s="73"/>
      <c r="O260" s="77"/>
      <c r="P260" s="79"/>
      <c r="Q260" s="97"/>
      <c r="R260" s="98"/>
      <c r="S260" s="73"/>
      <c r="T260" s="73"/>
      <c r="U260" s="76"/>
      <c r="V260" s="76"/>
      <c r="W260" s="105"/>
      <c r="X260" s="73"/>
      <c r="Y260" s="73"/>
      <c r="Z260" s="52"/>
      <c r="AA260" s="53"/>
      <c r="AB260" s="63" t="s">
        <v>47</v>
      </c>
      <c r="AC260" s="53">
        <f t="shared" si="4"/>
        <v>0</v>
      </c>
      <c r="AD260" s="53"/>
      <c r="AE260" s="53"/>
    </row>
    <row r="261" spans="1:31" ht="24.75" customHeight="1" x14ac:dyDescent="0.2">
      <c r="A261" s="53"/>
      <c r="B261" s="53"/>
      <c r="C261" s="100"/>
      <c r="D261" s="74"/>
      <c r="E261" s="75"/>
      <c r="F261" s="76"/>
      <c r="G261" s="76"/>
      <c r="H261" s="73"/>
      <c r="I261" s="77"/>
      <c r="J261" s="73"/>
      <c r="K261" s="73"/>
      <c r="L261" s="98"/>
      <c r="M261" s="73"/>
      <c r="N261" s="73"/>
      <c r="O261" s="77"/>
      <c r="P261" s="79"/>
      <c r="Q261" s="97"/>
      <c r="R261" s="98"/>
      <c r="S261" s="73"/>
      <c r="T261" s="73"/>
      <c r="U261" s="76"/>
      <c r="V261" s="76"/>
      <c r="W261" s="105"/>
      <c r="X261" s="73"/>
      <c r="Y261" s="73"/>
      <c r="Z261" s="52"/>
      <c r="AA261" s="53"/>
      <c r="AB261" s="63" t="s">
        <v>47</v>
      </c>
      <c r="AC261" s="53">
        <f t="shared" si="4"/>
        <v>0</v>
      </c>
      <c r="AD261" s="53"/>
      <c r="AE261" s="53"/>
    </row>
    <row r="262" spans="1:31" ht="24.75" customHeight="1" x14ac:dyDescent="0.2">
      <c r="A262" s="53"/>
      <c r="B262" s="53"/>
      <c r="C262" s="100"/>
      <c r="D262" s="74"/>
      <c r="E262" s="75"/>
      <c r="F262" s="76"/>
      <c r="G262" s="76"/>
      <c r="H262" s="73"/>
      <c r="I262" s="77"/>
      <c r="J262" s="73"/>
      <c r="K262" s="73"/>
      <c r="L262" s="98"/>
      <c r="M262" s="73"/>
      <c r="N262" s="73"/>
      <c r="O262" s="77"/>
      <c r="P262" s="79"/>
      <c r="Q262" s="97"/>
      <c r="R262" s="98"/>
      <c r="S262" s="73"/>
      <c r="T262" s="73"/>
      <c r="U262" s="76"/>
      <c r="V262" s="76"/>
      <c r="W262" s="105"/>
      <c r="X262" s="73"/>
      <c r="Y262" s="73"/>
      <c r="Z262" s="52"/>
      <c r="AA262" s="53"/>
      <c r="AB262" s="63" t="s">
        <v>47</v>
      </c>
      <c r="AC262" s="53">
        <f t="shared" si="4"/>
        <v>0</v>
      </c>
      <c r="AD262" s="53"/>
      <c r="AE262" s="53"/>
    </row>
    <row r="263" spans="1:31" ht="24.75" customHeight="1" x14ac:dyDescent="0.2">
      <c r="A263" s="53"/>
      <c r="B263" s="53"/>
      <c r="C263" s="100"/>
      <c r="D263" s="74"/>
      <c r="E263" s="75"/>
      <c r="F263" s="76"/>
      <c r="G263" s="76"/>
      <c r="H263" s="73"/>
      <c r="I263" s="77"/>
      <c r="J263" s="73"/>
      <c r="K263" s="73"/>
      <c r="L263" s="98"/>
      <c r="M263" s="73"/>
      <c r="N263" s="73"/>
      <c r="O263" s="77"/>
      <c r="P263" s="79"/>
      <c r="Q263" s="97"/>
      <c r="R263" s="98"/>
      <c r="S263" s="73"/>
      <c r="T263" s="73"/>
      <c r="U263" s="76"/>
      <c r="V263" s="76"/>
      <c r="W263" s="105"/>
      <c r="X263" s="73"/>
      <c r="Y263" s="73"/>
      <c r="Z263" s="52"/>
      <c r="AA263" s="53"/>
      <c r="AB263" s="63" t="s">
        <v>47</v>
      </c>
      <c r="AC263" s="53">
        <f t="shared" si="4"/>
        <v>0</v>
      </c>
      <c r="AD263" s="53"/>
      <c r="AE263" s="53"/>
    </row>
    <row r="264" spans="1:31" ht="24.75" customHeight="1" x14ac:dyDescent="0.2">
      <c r="A264" s="53"/>
      <c r="B264" s="53"/>
      <c r="C264" s="100"/>
      <c r="D264" s="74"/>
      <c r="E264" s="75"/>
      <c r="F264" s="76"/>
      <c r="G264" s="76"/>
      <c r="H264" s="73"/>
      <c r="I264" s="77"/>
      <c r="J264" s="73"/>
      <c r="K264" s="73"/>
      <c r="L264" s="98"/>
      <c r="M264" s="73"/>
      <c r="N264" s="73"/>
      <c r="O264" s="77"/>
      <c r="P264" s="79"/>
      <c r="Q264" s="97"/>
      <c r="R264" s="98"/>
      <c r="S264" s="73"/>
      <c r="T264" s="73"/>
      <c r="U264" s="76"/>
      <c r="V264" s="76"/>
      <c r="W264" s="105"/>
      <c r="X264" s="73"/>
      <c r="Y264" s="73"/>
      <c r="Z264" s="52"/>
      <c r="AA264" s="53"/>
      <c r="AB264" s="63" t="s">
        <v>47</v>
      </c>
      <c r="AC264" s="53">
        <f t="shared" si="4"/>
        <v>0</v>
      </c>
      <c r="AD264" s="53"/>
      <c r="AE264" s="53"/>
    </row>
    <row r="265" spans="1:31" ht="24.75" customHeight="1" x14ac:dyDescent="0.2">
      <c r="A265" s="53"/>
      <c r="B265" s="53"/>
      <c r="C265" s="100"/>
      <c r="D265" s="74"/>
      <c r="E265" s="75"/>
      <c r="F265" s="76"/>
      <c r="G265" s="76"/>
      <c r="H265" s="73"/>
      <c r="I265" s="77"/>
      <c r="J265" s="73"/>
      <c r="K265" s="73"/>
      <c r="L265" s="98"/>
      <c r="M265" s="73"/>
      <c r="N265" s="73"/>
      <c r="O265" s="77"/>
      <c r="P265" s="79"/>
      <c r="Q265" s="97"/>
      <c r="R265" s="98"/>
      <c r="S265" s="73"/>
      <c r="T265" s="73"/>
      <c r="U265" s="76"/>
      <c r="V265" s="76"/>
      <c r="W265" s="105"/>
      <c r="X265" s="73"/>
      <c r="Y265" s="73"/>
      <c r="Z265" s="52"/>
      <c r="AA265" s="53"/>
      <c r="AB265" s="63" t="s">
        <v>47</v>
      </c>
      <c r="AC265" s="53">
        <f t="shared" si="4"/>
        <v>0</v>
      </c>
      <c r="AD265" s="53"/>
      <c r="AE265" s="53"/>
    </row>
    <row r="266" spans="1:31" ht="24.75" customHeight="1" x14ac:dyDescent="0.2">
      <c r="A266" s="53"/>
      <c r="B266" s="53"/>
      <c r="C266" s="100"/>
      <c r="D266" s="74"/>
      <c r="E266" s="75"/>
      <c r="F266" s="76"/>
      <c r="G266" s="76"/>
      <c r="H266" s="73"/>
      <c r="I266" s="77"/>
      <c r="J266" s="73"/>
      <c r="K266" s="73"/>
      <c r="L266" s="98"/>
      <c r="M266" s="73"/>
      <c r="N266" s="73"/>
      <c r="O266" s="77"/>
      <c r="P266" s="79"/>
      <c r="Q266" s="97"/>
      <c r="R266" s="98"/>
      <c r="S266" s="73"/>
      <c r="T266" s="73"/>
      <c r="U266" s="76"/>
      <c r="V266" s="76"/>
      <c r="W266" s="105"/>
      <c r="X266" s="73"/>
      <c r="Y266" s="73"/>
      <c r="Z266" s="52"/>
      <c r="AA266" s="53"/>
      <c r="AB266" s="63" t="s">
        <v>47</v>
      </c>
      <c r="AC266" s="53">
        <f t="shared" si="4"/>
        <v>0</v>
      </c>
      <c r="AD266" s="53"/>
      <c r="AE266" s="53"/>
    </row>
    <row r="267" spans="1:31" ht="24.75" customHeight="1" x14ac:dyDescent="0.2">
      <c r="A267" s="53"/>
      <c r="B267" s="53"/>
      <c r="C267" s="100"/>
      <c r="D267" s="74"/>
      <c r="E267" s="75"/>
      <c r="F267" s="76"/>
      <c r="G267" s="76"/>
      <c r="H267" s="73"/>
      <c r="I267" s="77"/>
      <c r="J267" s="73"/>
      <c r="K267" s="73"/>
      <c r="L267" s="98"/>
      <c r="M267" s="73"/>
      <c r="N267" s="73"/>
      <c r="O267" s="77"/>
      <c r="P267" s="79"/>
      <c r="Q267" s="97"/>
      <c r="R267" s="98"/>
      <c r="S267" s="73"/>
      <c r="T267" s="73"/>
      <c r="U267" s="76"/>
      <c r="V267" s="76"/>
      <c r="W267" s="105"/>
      <c r="X267" s="73"/>
      <c r="Y267" s="73"/>
      <c r="Z267" s="52"/>
      <c r="AA267" s="53"/>
      <c r="AB267" s="63" t="s">
        <v>47</v>
      </c>
      <c r="AC267" s="53">
        <f t="shared" si="4"/>
        <v>0</v>
      </c>
      <c r="AD267" s="53"/>
      <c r="AE267" s="53"/>
    </row>
    <row r="268" spans="1:31" ht="24.75" customHeight="1" x14ac:dyDescent="0.2">
      <c r="A268" s="53"/>
      <c r="B268" s="53"/>
      <c r="C268" s="100"/>
      <c r="D268" s="74"/>
      <c r="E268" s="75"/>
      <c r="F268" s="76"/>
      <c r="G268" s="76"/>
      <c r="H268" s="73"/>
      <c r="I268" s="77"/>
      <c r="J268" s="73"/>
      <c r="K268" s="73"/>
      <c r="L268" s="98"/>
      <c r="M268" s="73"/>
      <c r="N268" s="73"/>
      <c r="O268" s="77"/>
      <c r="P268" s="79"/>
      <c r="Q268" s="97"/>
      <c r="R268" s="98"/>
      <c r="S268" s="73"/>
      <c r="T268" s="73"/>
      <c r="U268" s="76"/>
      <c r="V268" s="76"/>
      <c r="W268" s="105"/>
      <c r="X268" s="73"/>
      <c r="Y268" s="73"/>
      <c r="Z268" s="52"/>
      <c r="AA268" s="53"/>
      <c r="AB268" s="63" t="s">
        <v>47</v>
      </c>
      <c r="AC268" s="53">
        <f t="shared" si="4"/>
        <v>0</v>
      </c>
      <c r="AD268" s="53"/>
      <c r="AE268" s="53"/>
    </row>
    <row r="269" spans="1:31" ht="24.75" customHeight="1" x14ac:dyDescent="0.2">
      <c r="A269" s="53"/>
      <c r="B269" s="53"/>
      <c r="C269" s="100"/>
      <c r="D269" s="74"/>
      <c r="E269" s="75"/>
      <c r="F269" s="76"/>
      <c r="G269" s="76"/>
      <c r="H269" s="73"/>
      <c r="I269" s="77"/>
      <c r="J269" s="73"/>
      <c r="K269" s="73"/>
      <c r="L269" s="98"/>
      <c r="M269" s="73"/>
      <c r="N269" s="73"/>
      <c r="O269" s="77"/>
      <c r="P269" s="79"/>
      <c r="Q269" s="97"/>
      <c r="R269" s="98"/>
      <c r="S269" s="73"/>
      <c r="T269" s="73"/>
      <c r="U269" s="76"/>
      <c r="V269" s="76"/>
      <c r="W269" s="105"/>
      <c r="X269" s="73"/>
      <c r="Y269" s="73"/>
      <c r="Z269" s="52"/>
      <c r="AA269" s="53"/>
      <c r="AB269" s="63" t="s">
        <v>47</v>
      </c>
      <c r="AC269" s="53">
        <f t="shared" si="4"/>
        <v>0</v>
      </c>
      <c r="AD269" s="53"/>
      <c r="AE269" s="53"/>
    </row>
    <row r="270" spans="1:31" ht="24.75" customHeight="1" x14ac:dyDescent="0.2">
      <c r="A270" s="53"/>
      <c r="B270" s="53"/>
      <c r="C270" s="100"/>
      <c r="D270" s="74"/>
      <c r="E270" s="75"/>
      <c r="F270" s="76"/>
      <c r="G270" s="76"/>
      <c r="H270" s="73"/>
      <c r="I270" s="77"/>
      <c r="J270" s="73"/>
      <c r="K270" s="73"/>
      <c r="L270" s="98"/>
      <c r="M270" s="73"/>
      <c r="N270" s="73"/>
      <c r="O270" s="77"/>
      <c r="P270" s="79"/>
      <c r="Q270" s="97"/>
      <c r="R270" s="98"/>
      <c r="S270" s="73"/>
      <c r="T270" s="73"/>
      <c r="U270" s="76"/>
      <c r="V270" s="76"/>
      <c r="W270" s="105"/>
      <c r="X270" s="73"/>
      <c r="Y270" s="73"/>
      <c r="Z270" s="52"/>
      <c r="AA270" s="53"/>
      <c r="AB270" s="63" t="s">
        <v>47</v>
      </c>
      <c r="AC270" s="53">
        <f t="shared" si="4"/>
        <v>0</v>
      </c>
      <c r="AD270" s="53"/>
      <c r="AE270" s="53"/>
    </row>
    <row r="271" spans="1:31" ht="24.75" customHeight="1" x14ac:dyDescent="0.2">
      <c r="A271" s="53"/>
      <c r="B271" s="53"/>
      <c r="C271" s="100"/>
      <c r="D271" s="74"/>
      <c r="E271" s="75"/>
      <c r="F271" s="76"/>
      <c r="G271" s="76"/>
      <c r="H271" s="73"/>
      <c r="I271" s="77"/>
      <c r="J271" s="73"/>
      <c r="K271" s="73"/>
      <c r="L271" s="98"/>
      <c r="M271" s="73"/>
      <c r="N271" s="73"/>
      <c r="O271" s="77"/>
      <c r="P271" s="79"/>
      <c r="Q271" s="97"/>
      <c r="R271" s="98"/>
      <c r="S271" s="73"/>
      <c r="T271" s="73"/>
      <c r="U271" s="76"/>
      <c r="V271" s="76"/>
      <c r="W271" s="105"/>
      <c r="X271" s="73"/>
      <c r="Y271" s="73"/>
      <c r="Z271" s="52"/>
      <c r="AA271" s="53"/>
      <c r="AB271" s="63" t="s">
        <v>47</v>
      </c>
      <c r="AC271" s="53">
        <f t="shared" si="4"/>
        <v>0</v>
      </c>
      <c r="AD271" s="53"/>
      <c r="AE271" s="53"/>
    </row>
    <row r="272" spans="1:31" ht="24.75" customHeight="1" x14ac:dyDescent="0.2">
      <c r="A272" s="53"/>
      <c r="B272" s="53"/>
      <c r="C272" s="100"/>
      <c r="D272" s="74"/>
      <c r="E272" s="75"/>
      <c r="F272" s="76"/>
      <c r="G272" s="76"/>
      <c r="H272" s="73"/>
      <c r="I272" s="77"/>
      <c r="J272" s="73"/>
      <c r="K272" s="73"/>
      <c r="L272" s="98"/>
      <c r="M272" s="73"/>
      <c r="N272" s="73"/>
      <c r="O272" s="77"/>
      <c r="P272" s="79"/>
      <c r="Q272" s="97"/>
      <c r="R272" s="98"/>
      <c r="S272" s="73"/>
      <c r="T272" s="73"/>
      <c r="U272" s="76"/>
      <c r="V272" s="76"/>
      <c r="W272" s="105"/>
      <c r="X272" s="73"/>
      <c r="Y272" s="73"/>
      <c r="Z272" s="52"/>
      <c r="AA272" s="53"/>
      <c r="AB272" s="63" t="s">
        <v>47</v>
      </c>
      <c r="AC272" s="53">
        <f t="shared" si="4"/>
        <v>0</v>
      </c>
      <c r="AD272" s="53"/>
      <c r="AE272" s="53"/>
    </row>
    <row r="273" spans="1:31" ht="24.75" customHeight="1" x14ac:dyDescent="0.2">
      <c r="A273" s="53"/>
      <c r="B273" s="53"/>
      <c r="C273" s="100"/>
      <c r="D273" s="74"/>
      <c r="E273" s="75"/>
      <c r="F273" s="76"/>
      <c r="G273" s="76"/>
      <c r="H273" s="73"/>
      <c r="I273" s="77"/>
      <c r="J273" s="73"/>
      <c r="K273" s="73"/>
      <c r="L273" s="98"/>
      <c r="M273" s="73"/>
      <c r="N273" s="73"/>
      <c r="O273" s="77"/>
      <c r="P273" s="79"/>
      <c r="Q273" s="97"/>
      <c r="R273" s="98"/>
      <c r="S273" s="73"/>
      <c r="T273" s="73"/>
      <c r="U273" s="76"/>
      <c r="V273" s="76"/>
      <c r="W273" s="105"/>
      <c r="X273" s="73"/>
      <c r="Y273" s="73"/>
      <c r="Z273" s="52"/>
      <c r="AA273" s="53"/>
      <c r="AB273" s="63" t="s">
        <v>47</v>
      </c>
      <c r="AC273" s="53">
        <f t="shared" si="4"/>
        <v>0</v>
      </c>
      <c r="AD273" s="53"/>
      <c r="AE273" s="53"/>
    </row>
    <row r="274" spans="1:31" ht="24.75" customHeight="1" x14ac:dyDescent="0.2">
      <c r="A274" s="53"/>
      <c r="B274" s="53"/>
      <c r="C274" s="100"/>
      <c r="D274" s="74"/>
      <c r="E274" s="75"/>
      <c r="F274" s="76"/>
      <c r="G274" s="76"/>
      <c r="H274" s="73"/>
      <c r="I274" s="77"/>
      <c r="J274" s="73"/>
      <c r="K274" s="73"/>
      <c r="L274" s="98"/>
      <c r="M274" s="73"/>
      <c r="N274" s="73"/>
      <c r="O274" s="77"/>
      <c r="P274" s="79"/>
      <c r="Q274" s="97"/>
      <c r="R274" s="98"/>
      <c r="S274" s="73"/>
      <c r="T274" s="73"/>
      <c r="U274" s="76"/>
      <c r="V274" s="76"/>
      <c r="W274" s="105"/>
      <c r="X274" s="73"/>
      <c r="Y274" s="73"/>
      <c r="Z274" s="52"/>
      <c r="AA274" s="53"/>
      <c r="AB274" s="63" t="s">
        <v>47</v>
      </c>
      <c r="AC274" s="53">
        <f t="shared" si="4"/>
        <v>0</v>
      </c>
      <c r="AD274" s="53"/>
      <c r="AE274" s="53"/>
    </row>
    <row r="275" spans="1:31" ht="24.75" customHeight="1" x14ac:dyDescent="0.2">
      <c r="A275" s="53"/>
      <c r="B275" s="53"/>
      <c r="C275" s="100"/>
      <c r="D275" s="74"/>
      <c r="E275" s="75"/>
      <c r="F275" s="76"/>
      <c r="G275" s="76"/>
      <c r="H275" s="73"/>
      <c r="I275" s="77"/>
      <c r="J275" s="73"/>
      <c r="K275" s="73"/>
      <c r="L275" s="98"/>
      <c r="M275" s="73"/>
      <c r="N275" s="73"/>
      <c r="O275" s="77"/>
      <c r="P275" s="79"/>
      <c r="Q275" s="97"/>
      <c r="R275" s="98"/>
      <c r="S275" s="73"/>
      <c r="T275" s="73"/>
      <c r="U275" s="76"/>
      <c r="V275" s="76"/>
      <c r="W275" s="105"/>
      <c r="X275" s="73"/>
      <c r="Y275" s="73"/>
      <c r="Z275" s="52"/>
      <c r="AA275" s="53"/>
      <c r="AB275" s="63" t="s">
        <v>47</v>
      </c>
      <c r="AC275" s="53">
        <f t="shared" si="4"/>
        <v>0</v>
      </c>
      <c r="AD275" s="53"/>
      <c r="AE275" s="53"/>
    </row>
    <row r="276" spans="1:31" ht="24.75" customHeight="1" x14ac:dyDescent="0.2">
      <c r="A276" s="53"/>
      <c r="B276" s="53"/>
      <c r="C276" s="100"/>
      <c r="D276" s="74"/>
      <c r="E276" s="75"/>
      <c r="F276" s="76"/>
      <c r="G276" s="76"/>
      <c r="H276" s="73"/>
      <c r="I276" s="77"/>
      <c r="J276" s="73"/>
      <c r="K276" s="73"/>
      <c r="L276" s="98"/>
      <c r="M276" s="73"/>
      <c r="N276" s="73"/>
      <c r="O276" s="77"/>
      <c r="P276" s="79"/>
      <c r="Q276" s="97"/>
      <c r="R276" s="98"/>
      <c r="S276" s="73"/>
      <c r="T276" s="73"/>
      <c r="U276" s="76"/>
      <c r="V276" s="76"/>
      <c r="W276" s="105"/>
      <c r="X276" s="73"/>
      <c r="Y276" s="73"/>
      <c r="Z276" s="52"/>
      <c r="AA276" s="53"/>
      <c r="AB276" s="63" t="s">
        <v>47</v>
      </c>
      <c r="AC276" s="53">
        <f t="shared" si="4"/>
        <v>0</v>
      </c>
      <c r="AD276" s="53"/>
      <c r="AE276" s="53"/>
    </row>
    <row r="277" spans="1:31" ht="24.75" customHeight="1" x14ac:dyDescent="0.2">
      <c r="A277" s="53"/>
      <c r="B277" s="53"/>
      <c r="C277" s="100"/>
      <c r="D277" s="74"/>
      <c r="E277" s="75"/>
      <c r="F277" s="76"/>
      <c r="G277" s="76"/>
      <c r="H277" s="73"/>
      <c r="I277" s="77"/>
      <c r="J277" s="73"/>
      <c r="K277" s="73"/>
      <c r="L277" s="98"/>
      <c r="M277" s="73"/>
      <c r="N277" s="73"/>
      <c r="O277" s="77"/>
      <c r="P277" s="79"/>
      <c r="Q277" s="97"/>
      <c r="R277" s="98"/>
      <c r="S277" s="73"/>
      <c r="T277" s="73"/>
      <c r="U277" s="76"/>
      <c r="V277" s="76"/>
      <c r="W277" s="105"/>
      <c r="X277" s="73"/>
      <c r="Y277" s="73"/>
      <c r="Z277" s="52"/>
      <c r="AA277" s="53"/>
      <c r="AB277" s="63" t="s">
        <v>47</v>
      </c>
      <c r="AC277" s="53">
        <f t="shared" si="4"/>
        <v>0</v>
      </c>
      <c r="AD277" s="53"/>
      <c r="AE277" s="53"/>
    </row>
    <row r="278" spans="1:31" ht="24.75" customHeight="1" x14ac:dyDescent="0.2">
      <c r="A278" s="53"/>
      <c r="B278" s="53"/>
      <c r="C278" s="100"/>
      <c r="D278" s="74"/>
      <c r="E278" s="75"/>
      <c r="F278" s="76"/>
      <c r="G278" s="76"/>
      <c r="H278" s="73"/>
      <c r="I278" s="77"/>
      <c r="J278" s="73"/>
      <c r="K278" s="73"/>
      <c r="L278" s="98"/>
      <c r="M278" s="73"/>
      <c r="N278" s="73"/>
      <c r="O278" s="77"/>
      <c r="P278" s="79"/>
      <c r="Q278" s="97"/>
      <c r="R278" s="98"/>
      <c r="S278" s="73"/>
      <c r="T278" s="73"/>
      <c r="U278" s="76"/>
      <c r="V278" s="76"/>
      <c r="W278" s="105"/>
      <c r="X278" s="73"/>
      <c r="Y278" s="73"/>
      <c r="Z278" s="52"/>
      <c r="AA278" s="53"/>
      <c r="AB278" s="63" t="s">
        <v>47</v>
      </c>
      <c r="AC278" s="53">
        <f t="shared" si="4"/>
        <v>0</v>
      </c>
      <c r="AD278" s="53"/>
      <c r="AE278" s="53"/>
    </row>
    <row r="279" spans="1:31" ht="24.75" customHeight="1" x14ac:dyDescent="0.2">
      <c r="A279" s="53"/>
      <c r="B279" s="53"/>
      <c r="C279" s="100"/>
      <c r="D279" s="74"/>
      <c r="E279" s="75"/>
      <c r="F279" s="76"/>
      <c r="G279" s="76"/>
      <c r="H279" s="73"/>
      <c r="I279" s="77"/>
      <c r="J279" s="73"/>
      <c r="K279" s="73"/>
      <c r="L279" s="98"/>
      <c r="M279" s="73"/>
      <c r="N279" s="73"/>
      <c r="O279" s="77"/>
      <c r="P279" s="79"/>
      <c r="Q279" s="97"/>
      <c r="R279" s="98"/>
      <c r="S279" s="73"/>
      <c r="T279" s="73"/>
      <c r="U279" s="76"/>
      <c r="V279" s="76"/>
      <c r="W279" s="105"/>
      <c r="X279" s="73"/>
      <c r="Y279" s="73"/>
      <c r="Z279" s="52"/>
      <c r="AA279" s="53"/>
      <c r="AB279" s="63" t="s">
        <v>47</v>
      </c>
      <c r="AC279" s="53">
        <f t="shared" si="4"/>
        <v>0</v>
      </c>
      <c r="AD279" s="53"/>
      <c r="AE279" s="53"/>
    </row>
    <row r="280" spans="1:31" ht="24.75" customHeight="1" x14ac:dyDescent="0.2">
      <c r="A280" s="53"/>
      <c r="B280" s="53"/>
      <c r="C280" s="100"/>
      <c r="D280" s="74"/>
      <c r="E280" s="75"/>
      <c r="F280" s="76"/>
      <c r="G280" s="76"/>
      <c r="H280" s="73"/>
      <c r="I280" s="77"/>
      <c r="J280" s="73"/>
      <c r="K280" s="73"/>
      <c r="L280" s="98"/>
      <c r="M280" s="73"/>
      <c r="N280" s="73"/>
      <c r="O280" s="77"/>
      <c r="P280" s="79"/>
      <c r="Q280" s="97"/>
      <c r="R280" s="98"/>
      <c r="S280" s="73"/>
      <c r="T280" s="73"/>
      <c r="U280" s="76"/>
      <c r="V280" s="76"/>
      <c r="W280" s="105"/>
      <c r="X280" s="73"/>
      <c r="Y280" s="73"/>
      <c r="Z280" s="52"/>
      <c r="AA280" s="53"/>
      <c r="AB280" s="63" t="s">
        <v>47</v>
      </c>
      <c r="AC280" s="53">
        <f t="shared" si="4"/>
        <v>0</v>
      </c>
      <c r="AD280" s="53"/>
      <c r="AE280" s="53"/>
    </row>
    <row r="281" spans="1:31" ht="24.75" customHeight="1" x14ac:dyDescent="0.2">
      <c r="A281" s="53"/>
      <c r="B281" s="53"/>
      <c r="C281" s="100"/>
      <c r="D281" s="74"/>
      <c r="E281" s="75"/>
      <c r="F281" s="76"/>
      <c r="G281" s="76"/>
      <c r="H281" s="73"/>
      <c r="I281" s="77"/>
      <c r="J281" s="73"/>
      <c r="K281" s="73"/>
      <c r="L281" s="98"/>
      <c r="M281" s="73"/>
      <c r="N281" s="73"/>
      <c r="O281" s="77"/>
      <c r="P281" s="79"/>
      <c r="Q281" s="97"/>
      <c r="R281" s="98"/>
      <c r="S281" s="73"/>
      <c r="T281" s="73"/>
      <c r="U281" s="76"/>
      <c r="V281" s="76"/>
      <c r="W281" s="105"/>
      <c r="X281" s="73"/>
      <c r="Y281" s="73"/>
      <c r="Z281" s="52"/>
      <c r="AA281" s="53"/>
      <c r="AB281" s="63" t="s">
        <v>47</v>
      </c>
      <c r="AC281" s="53">
        <f t="shared" si="4"/>
        <v>0</v>
      </c>
      <c r="AD281" s="53"/>
      <c r="AE281" s="53"/>
    </row>
    <row r="282" spans="1:31" ht="24.75" customHeight="1" x14ac:dyDescent="0.2">
      <c r="A282" s="53"/>
      <c r="B282" s="53"/>
      <c r="C282" s="100"/>
      <c r="D282" s="74"/>
      <c r="E282" s="75"/>
      <c r="F282" s="76"/>
      <c r="G282" s="76"/>
      <c r="H282" s="73"/>
      <c r="I282" s="77"/>
      <c r="J282" s="73"/>
      <c r="K282" s="73"/>
      <c r="L282" s="98"/>
      <c r="M282" s="73"/>
      <c r="N282" s="73"/>
      <c r="O282" s="77"/>
      <c r="P282" s="79"/>
      <c r="Q282" s="97"/>
      <c r="R282" s="98"/>
      <c r="S282" s="73"/>
      <c r="T282" s="73"/>
      <c r="U282" s="76"/>
      <c r="V282" s="76"/>
      <c r="W282" s="105"/>
      <c r="X282" s="73"/>
      <c r="Y282" s="73"/>
      <c r="Z282" s="52"/>
      <c r="AA282" s="53"/>
      <c r="AB282" s="63" t="s">
        <v>47</v>
      </c>
      <c r="AC282" s="53">
        <f t="shared" si="4"/>
        <v>0</v>
      </c>
      <c r="AD282" s="53"/>
      <c r="AE282" s="53"/>
    </row>
    <row r="283" spans="1:31" ht="24.75" customHeight="1" x14ac:dyDescent="0.2">
      <c r="A283" s="53"/>
      <c r="B283" s="53"/>
      <c r="C283" s="100"/>
      <c r="D283" s="74"/>
      <c r="E283" s="75"/>
      <c r="F283" s="76"/>
      <c r="G283" s="76"/>
      <c r="H283" s="73"/>
      <c r="I283" s="77"/>
      <c r="J283" s="73"/>
      <c r="K283" s="73"/>
      <c r="L283" s="98"/>
      <c r="M283" s="73"/>
      <c r="N283" s="73"/>
      <c r="O283" s="77"/>
      <c r="P283" s="79"/>
      <c r="Q283" s="97"/>
      <c r="R283" s="98"/>
      <c r="S283" s="73"/>
      <c r="T283" s="73"/>
      <c r="U283" s="76"/>
      <c r="V283" s="76"/>
      <c r="W283" s="105"/>
      <c r="X283" s="73"/>
      <c r="Y283" s="73"/>
      <c r="Z283" s="52"/>
      <c r="AA283" s="53"/>
      <c r="AB283" s="63" t="s">
        <v>47</v>
      </c>
      <c r="AC283" s="53">
        <f t="shared" si="4"/>
        <v>0</v>
      </c>
      <c r="AD283" s="53"/>
      <c r="AE283" s="53"/>
    </row>
    <row r="284" spans="1:31" ht="24.75" customHeight="1" x14ac:dyDescent="0.2">
      <c r="A284" s="53"/>
      <c r="B284" s="53"/>
      <c r="C284" s="100"/>
      <c r="D284" s="74"/>
      <c r="E284" s="75"/>
      <c r="F284" s="76"/>
      <c r="G284" s="76"/>
      <c r="H284" s="73"/>
      <c r="I284" s="77"/>
      <c r="J284" s="73"/>
      <c r="K284" s="73"/>
      <c r="L284" s="98"/>
      <c r="M284" s="73"/>
      <c r="N284" s="73"/>
      <c r="O284" s="77"/>
      <c r="P284" s="79"/>
      <c r="Q284" s="97"/>
      <c r="R284" s="98"/>
      <c r="S284" s="73"/>
      <c r="T284" s="73"/>
      <c r="U284" s="76"/>
      <c r="V284" s="76"/>
      <c r="W284" s="105"/>
      <c r="X284" s="73"/>
      <c r="Y284" s="73"/>
      <c r="Z284" s="52"/>
      <c r="AA284" s="53"/>
      <c r="AB284" s="63" t="s">
        <v>47</v>
      </c>
      <c r="AC284" s="53">
        <f t="shared" si="4"/>
        <v>0</v>
      </c>
      <c r="AD284" s="53"/>
      <c r="AE284" s="53"/>
    </row>
    <row r="285" spans="1:31" ht="24.75" customHeight="1" x14ac:dyDescent="0.2">
      <c r="A285" s="53"/>
      <c r="B285" s="53"/>
      <c r="C285" s="100"/>
      <c r="D285" s="74"/>
      <c r="E285" s="75"/>
      <c r="F285" s="76"/>
      <c r="G285" s="76"/>
      <c r="H285" s="73"/>
      <c r="I285" s="77"/>
      <c r="J285" s="73"/>
      <c r="K285" s="73"/>
      <c r="L285" s="98"/>
      <c r="M285" s="73"/>
      <c r="N285" s="73"/>
      <c r="O285" s="77"/>
      <c r="P285" s="79"/>
      <c r="Q285" s="97"/>
      <c r="R285" s="98"/>
      <c r="S285" s="73"/>
      <c r="T285" s="73"/>
      <c r="U285" s="76"/>
      <c r="V285" s="76"/>
      <c r="W285" s="105"/>
      <c r="X285" s="73"/>
      <c r="Y285" s="73"/>
      <c r="Z285" s="52"/>
      <c r="AA285" s="53"/>
      <c r="AB285" s="63" t="s">
        <v>47</v>
      </c>
      <c r="AC285" s="53">
        <f t="shared" si="4"/>
        <v>0</v>
      </c>
      <c r="AD285" s="53"/>
      <c r="AE285" s="53"/>
    </row>
    <row r="286" spans="1:31" ht="24.75" customHeight="1" x14ac:dyDescent="0.2">
      <c r="A286" s="53"/>
      <c r="B286" s="53"/>
      <c r="C286" s="100"/>
      <c r="D286" s="74"/>
      <c r="E286" s="75"/>
      <c r="F286" s="76"/>
      <c r="G286" s="76"/>
      <c r="H286" s="73"/>
      <c r="I286" s="77"/>
      <c r="J286" s="73"/>
      <c r="K286" s="73"/>
      <c r="L286" s="98"/>
      <c r="M286" s="73"/>
      <c r="N286" s="73"/>
      <c r="O286" s="77"/>
      <c r="P286" s="79"/>
      <c r="Q286" s="97"/>
      <c r="R286" s="98"/>
      <c r="S286" s="73"/>
      <c r="T286" s="73"/>
      <c r="U286" s="76"/>
      <c r="V286" s="76"/>
      <c r="W286" s="105"/>
      <c r="X286" s="73"/>
      <c r="Y286" s="73"/>
      <c r="Z286" s="52"/>
      <c r="AA286" s="53"/>
      <c r="AB286" s="63" t="s">
        <v>47</v>
      </c>
      <c r="AC286" s="53">
        <f t="shared" si="4"/>
        <v>0</v>
      </c>
      <c r="AD286" s="53"/>
      <c r="AE286" s="53"/>
    </row>
    <row r="287" spans="1:31" ht="24.75" customHeight="1" x14ac:dyDescent="0.2">
      <c r="A287" s="53"/>
      <c r="B287" s="53"/>
      <c r="C287" s="100"/>
      <c r="D287" s="74"/>
      <c r="E287" s="75"/>
      <c r="F287" s="76"/>
      <c r="G287" s="76"/>
      <c r="H287" s="73"/>
      <c r="I287" s="77"/>
      <c r="J287" s="73"/>
      <c r="K287" s="73"/>
      <c r="L287" s="98"/>
      <c r="M287" s="73"/>
      <c r="N287" s="73"/>
      <c r="O287" s="77"/>
      <c r="P287" s="79"/>
      <c r="Q287" s="97"/>
      <c r="R287" s="98"/>
      <c r="S287" s="73"/>
      <c r="T287" s="73"/>
      <c r="U287" s="76"/>
      <c r="V287" s="76"/>
      <c r="W287" s="105"/>
      <c r="X287" s="73"/>
      <c r="Y287" s="73"/>
      <c r="Z287" s="52"/>
      <c r="AA287" s="53"/>
      <c r="AB287" s="63" t="s">
        <v>47</v>
      </c>
      <c r="AC287" s="53">
        <f t="shared" si="4"/>
        <v>0</v>
      </c>
      <c r="AD287" s="53"/>
      <c r="AE287" s="53"/>
    </row>
    <row r="288" spans="1:31" ht="24.75" customHeight="1" x14ac:dyDescent="0.2">
      <c r="A288" s="53"/>
      <c r="B288" s="53"/>
      <c r="C288" s="100"/>
      <c r="D288" s="74"/>
      <c r="E288" s="75"/>
      <c r="F288" s="76"/>
      <c r="G288" s="76"/>
      <c r="H288" s="73"/>
      <c r="I288" s="77"/>
      <c r="J288" s="73"/>
      <c r="K288" s="73"/>
      <c r="L288" s="98"/>
      <c r="M288" s="73"/>
      <c r="N288" s="73"/>
      <c r="O288" s="77"/>
      <c r="P288" s="79"/>
      <c r="Q288" s="97"/>
      <c r="R288" s="98"/>
      <c r="S288" s="73"/>
      <c r="T288" s="73"/>
      <c r="U288" s="76"/>
      <c r="V288" s="76"/>
      <c r="W288" s="105"/>
      <c r="X288" s="73"/>
      <c r="Y288" s="73"/>
      <c r="Z288" s="52"/>
      <c r="AA288" s="53"/>
      <c r="AB288" s="63" t="s">
        <v>47</v>
      </c>
      <c r="AC288" s="53">
        <f t="shared" si="4"/>
        <v>0</v>
      </c>
      <c r="AD288" s="53"/>
      <c r="AE288" s="53"/>
    </row>
    <row r="289" spans="1:31" ht="24.75" customHeight="1" x14ac:dyDescent="0.2">
      <c r="A289" s="53"/>
      <c r="B289" s="53"/>
      <c r="C289" s="100"/>
      <c r="D289" s="74"/>
      <c r="E289" s="75"/>
      <c r="F289" s="76"/>
      <c r="G289" s="76"/>
      <c r="H289" s="73"/>
      <c r="I289" s="77"/>
      <c r="J289" s="73"/>
      <c r="K289" s="73"/>
      <c r="L289" s="98"/>
      <c r="M289" s="73"/>
      <c r="N289" s="73"/>
      <c r="O289" s="77"/>
      <c r="P289" s="79"/>
      <c r="Q289" s="97"/>
      <c r="R289" s="98"/>
      <c r="S289" s="73"/>
      <c r="T289" s="73"/>
      <c r="U289" s="76"/>
      <c r="V289" s="76"/>
      <c r="W289" s="105"/>
      <c r="X289" s="73"/>
      <c r="Y289" s="73"/>
      <c r="Z289" s="52"/>
      <c r="AA289" s="53"/>
      <c r="AB289" s="63" t="s">
        <v>47</v>
      </c>
      <c r="AC289" s="53">
        <f t="shared" si="4"/>
        <v>0</v>
      </c>
      <c r="AD289" s="53"/>
      <c r="AE289" s="53"/>
    </row>
    <row r="290" spans="1:31" ht="24.75" customHeight="1" x14ac:dyDescent="0.2">
      <c r="A290" s="53"/>
      <c r="B290" s="53"/>
      <c r="C290" s="100"/>
      <c r="D290" s="74"/>
      <c r="E290" s="75"/>
      <c r="F290" s="76"/>
      <c r="G290" s="76"/>
      <c r="H290" s="73"/>
      <c r="I290" s="77"/>
      <c r="J290" s="73"/>
      <c r="K290" s="73"/>
      <c r="L290" s="98"/>
      <c r="M290" s="73"/>
      <c r="N290" s="73"/>
      <c r="O290" s="77"/>
      <c r="P290" s="79"/>
      <c r="Q290" s="97"/>
      <c r="R290" s="98"/>
      <c r="S290" s="73"/>
      <c r="T290" s="73"/>
      <c r="U290" s="76"/>
      <c r="V290" s="76"/>
      <c r="W290" s="105"/>
      <c r="X290" s="73"/>
      <c r="Y290" s="73"/>
      <c r="Z290" s="52"/>
      <c r="AA290" s="53"/>
      <c r="AB290" s="63" t="s">
        <v>47</v>
      </c>
      <c r="AC290" s="53">
        <f t="shared" si="4"/>
        <v>0</v>
      </c>
      <c r="AD290" s="53"/>
      <c r="AE290" s="53"/>
    </row>
    <row r="291" spans="1:31" ht="24.75" customHeight="1" x14ac:dyDescent="0.2">
      <c r="A291" s="53"/>
      <c r="B291" s="53"/>
      <c r="C291" s="100"/>
      <c r="D291" s="74"/>
      <c r="E291" s="75"/>
      <c r="F291" s="76"/>
      <c r="G291" s="76"/>
      <c r="H291" s="73"/>
      <c r="I291" s="77"/>
      <c r="J291" s="73"/>
      <c r="K291" s="73"/>
      <c r="L291" s="98"/>
      <c r="M291" s="73"/>
      <c r="N291" s="73"/>
      <c r="O291" s="77"/>
      <c r="P291" s="79"/>
      <c r="Q291" s="97"/>
      <c r="R291" s="98"/>
      <c r="S291" s="73"/>
      <c r="T291" s="73"/>
      <c r="U291" s="76"/>
      <c r="V291" s="76"/>
      <c r="W291" s="105"/>
      <c r="X291" s="73"/>
      <c r="Y291" s="73"/>
      <c r="Z291" s="52"/>
      <c r="AA291" s="53"/>
      <c r="AB291" s="63" t="s">
        <v>47</v>
      </c>
      <c r="AC291" s="53">
        <f t="shared" si="4"/>
        <v>0</v>
      </c>
      <c r="AD291" s="53"/>
      <c r="AE291" s="53"/>
    </row>
    <row r="292" spans="1:31" ht="24.75" customHeight="1" x14ac:dyDescent="0.2">
      <c r="A292" s="53"/>
      <c r="B292" s="53"/>
      <c r="C292" s="100"/>
      <c r="D292" s="74"/>
      <c r="E292" s="75"/>
      <c r="F292" s="76"/>
      <c r="G292" s="76"/>
      <c r="H292" s="73"/>
      <c r="I292" s="77"/>
      <c r="J292" s="73"/>
      <c r="K292" s="73"/>
      <c r="L292" s="98"/>
      <c r="M292" s="73"/>
      <c r="N292" s="73"/>
      <c r="O292" s="77"/>
      <c r="P292" s="79"/>
      <c r="Q292" s="97"/>
      <c r="R292" s="98"/>
      <c r="S292" s="73"/>
      <c r="T292" s="73"/>
      <c r="U292" s="76"/>
      <c r="V292" s="76"/>
      <c r="W292" s="105"/>
      <c r="X292" s="73"/>
      <c r="Y292" s="73"/>
      <c r="Z292" s="52"/>
      <c r="AA292" s="53"/>
      <c r="AB292" s="63" t="s">
        <v>47</v>
      </c>
      <c r="AC292" s="53">
        <f t="shared" si="4"/>
        <v>0</v>
      </c>
      <c r="AD292" s="53"/>
      <c r="AE292" s="53"/>
    </row>
    <row r="293" spans="1:31" ht="24.75" customHeight="1" x14ac:dyDescent="0.2">
      <c r="A293" s="53"/>
      <c r="B293" s="53"/>
      <c r="C293" s="100"/>
      <c r="D293" s="74"/>
      <c r="E293" s="75"/>
      <c r="F293" s="76"/>
      <c r="G293" s="76"/>
      <c r="H293" s="73"/>
      <c r="I293" s="77"/>
      <c r="J293" s="73"/>
      <c r="K293" s="73"/>
      <c r="L293" s="98"/>
      <c r="M293" s="73"/>
      <c r="N293" s="73"/>
      <c r="O293" s="77"/>
      <c r="P293" s="79"/>
      <c r="Q293" s="97"/>
      <c r="R293" s="98"/>
      <c r="S293" s="73"/>
      <c r="T293" s="73"/>
      <c r="U293" s="76"/>
      <c r="V293" s="76"/>
      <c r="W293" s="105"/>
      <c r="X293" s="73"/>
      <c r="Y293" s="73"/>
      <c r="Z293" s="52"/>
      <c r="AA293" s="53"/>
      <c r="AB293" s="63" t="s">
        <v>47</v>
      </c>
      <c r="AC293" s="53">
        <f t="shared" si="4"/>
        <v>0</v>
      </c>
      <c r="AD293" s="53"/>
      <c r="AE293" s="53"/>
    </row>
    <row r="294" spans="1:31" ht="24.75" customHeight="1" x14ac:dyDescent="0.2">
      <c r="A294" s="53"/>
      <c r="B294" s="53"/>
      <c r="C294" s="100"/>
      <c r="D294" s="74"/>
      <c r="E294" s="75"/>
      <c r="F294" s="76"/>
      <c r="G294" s="76"/>
      <c r="H294" s="73"/>
      <c r="I294" s="77"/>
      <c r="J294" s="73"/>
      <c r="K294" s="73"/>
      <c r="L294" s="98"/>
      <c r="M294" s="73"/>
      <c r="N294" s="73"/>
      <c r="O294" s="77"/>
      <c r="P294" s="79"/>
      <c r="Q294" s="97"/>
      <c r="R294" s="98"/>
      <c r="S294" s="73"/>
      <c r="T294" s="73"/>
      <c r="U294" s="76"/>
      <c r="V294" s="76"/>
      <c r="W294" s="105"/>
      <c r="X294" s="73"/>
      <c r="Y294" s="73"/>
      <c r="Z294" s="52"/>
      <c r="AA294" s="53"/>
      <c r="AB294" s="63" t="s">
        <v>47</v>
      </c>
      <c r="AC294" s="53">
        <f t="shared" si="4"/>
        <v>0</v>
      </c>
      <c r="AD294" s="53"/>
      <c r="AE294" s="53"/>
    </row>
    <row r="295" spans="1:31" ht="24.75" customHeight="1" x14ac:dyDescent="0.2">
      <c r="A295" s="53"/>
      <c r="B295" s="53"/>
      <c r="C295" s="100"/>
      <c r="D295" s="74"/>
      <c r="E295" s="75"/>
      <c r="F295" s="76"/>
      <c r="G295" s="76"/>
      <c r="H295" s="73"/>
      <c r="I295" s="77"/>
      <c r="J295" s="73"/>
      <c r="K295" s="73"/>
      <c r="L295" s="98"/>
      <c r="M295" s="73"/>
      <c r="N295" s="73"/>
      <c r="O295" s="77"/>
      <c r="P295" s="79"/>
      <c r="Q295" s="97"/>
      <c r="R295" s="98"/>
      <c r="S295" s="73"/>
      <c r="T295" s="73"/>
      <c r="U295" s="76"/>
      <c r="V295" s="76"/>
      <c r="W295" s="105"/>
      <c r="X295" s="73"/>
      <c r="Y295" s="73"/>
      <c r="Z295" s="52"/>
      <c r="AA295" s="53"/>
      <c r="AB295" s="63" t="s">
        <v>47</v>
      </c>
      <c r="AC295" s="53">
        <f t="shared" si="4"/>
        <v>0</v>
      </c>
      <c r="AD295" s="53"/>
      <c r="AE295" s="53"/>
    </row>
    <row r="296" spans="1:31" ht="24.75" customHeight="1" x14ac:dyDescent="0.2">
      <c r="A296" s="53"/>
      <c r="B296" s="53"/>
      <c r="C296" s="100"/>
      <c r="D296" s="74"/>
      <c r="E296" s="75"/>
      <c r="F296" s="76"/>
      <c r="G296" s="76"/>
      <c r="H296" s="73"/>
      <c r="I296" s="77"/>
      <c r="J296" s="73"/>
      <c r="K296" s="73"/>
      <c r="L296" s="98"/>
      <c r="M296" s="73"/>
      <c r="N296" s="73"/>
      <c r="O296" s="77"/>
      <c r="P296" s="79"/>
      <c r="Q296" s="97"/>
      <c r="R296" s="98"/>
      <c r="S296" s="73"/>
      <c r="T296" s="73"/>
      <c r="U296" s="76"/>
      <c r="V296" s="76"/>
      <c r="W296" s="105"/>
      <c r="X296" s="73"/>
      <c r="Y296" s="73"/>
      <c r="Z296" s="52"/>
      <c r="AA296" s="53"/>
      <c r="AB296" s="63" t="s">
        <v>47</v>
      </c>
      <c r="AC296" s="53">
        <f t="shared" si="4"/>
        <v>0</v>
      </c>
      <c r="AD296" s="53"/>
      <c r="AE296" s="53"/>
    </row>
    <row r="297" spans="1:31" ht="24.75" customHeight="1" x14ac:dyDescent="0.2">
      <c r="A297" s="53"/>
      <c r="B297" s="53"/>
      <c r="C297" s="100"/>
      <c r="D297" s="74"/>
      <c r="E297" s="75"/>
      <c r="F297" s="76"/>
      <c r="G297" s="76"/>
      <c r="H297" s="73"/>
      <c r="I297" s="77"/>
      <c r="J297" s="73"/>
      <c r="K297" s="73"/>
      <c r="L297" s="98"/>
      <c r="M297" s="73"/>
      <c r="N297" s="73"/>
      <c r="O297" s="77"/>
      <c r="P297" s="79"/>
      <c r="Q297" s="97"/>
      <c r="R297" s="98"/>
      <c r="S297" s="73"/>
      <c r="T297" s="73"/>
      <c r="U297" s="76"/>
      <c r="V297" s="76"/>
      <c r="W297" s="105"/>
      <c r="X297" s="73"/>
      <c r="Y297" s="73"/>
      <c r="Z297" s="52"/>
      <c r="AA297" s="53"/>
      <c r="AB297" s="63" t="s">
        <v>47</v>
      </c>
      <c r="AC297" s="53">
        <f t="shared" si="4"/>
        <v>0</v>
      </c>
      <c r="AD297" s="53"/>
      <c r="AE297" s="53"/>
    </row>
    <row r="298" spans="1:31" ht="24.75" customHeight="1" x14ac:dyDescent="0.2">
      <c r="A298" s="53"/>
      <c r="B298" s="53"/>
      <c r="C298" s="100"/>
      <c r="D298" s="74"/>
      <c r="E298" s="75"/>
      <c r="F298" s="76"/>
      <c r="G298" s="76"/>
      <c r="H298" s="73"/>
      <c r="I298" s="77"/>
      <c r="J298" s="73"/>
      <c r="K298" s="73"/>
      <c r="L298" s="98"/>
      <c r="M298" s="73"/>
      <c r="N298" s="73"/>
      <c r="O298" s="77"/>
      <c r="P298" s="79"/>
      <c r="Q298" s="97"/>
      <c r="R298" s="98"/>
      <c r="S298" s="73"/>
      <c r="T298" s="73"/>
      <c r="U298" s="76"/>
      <c r="V298" s="76"/>
      <c r="W298" s="105"/>
      <c r="X298" s="73"/>
      <c r="Y298" s="73"/>
      <c r="Z298" s="52"/>
      <c r="AA298" s="53"/>
      <c r="AB298" s="63" t="s">
        <v>47</v>
      </c>
      <c r="AC298" s="53">
        <f t="shared" si="4"/>
        <v>0</v>
      </c>
      <c r="AD298" s="53"/>
      <c r="AE298" s="53"/>
    </row>
    <row r="299" spans="1:31" ht="24.75" customHeight="1" x14ac:dyDescent="0.2">
      <c r="A299" s="53"/>
      <c r="B299" s="53"/>
      <c r="C299" s="100"/>
      <c r="D299" s="74"/>
      <c r="E299" s="75"/>
      <c r="F299" s="76"/>
      <c r="G299" s="76"/>
      <c r="H299" s="73"/>
      <c r="I299" s="77"/>
      <c r="J299" s="73"/>
      <c r="K299" s="73"/>
      <c r="L299" s="98"/>
      <c r="M299" s="73"/>
      <c r="N299" s="73"/>
      <c r="O299" s="77"/>
      <c r="P299" s="79"/>
      <c r="Q299" s="97"/>
      <c r="R299" s="98"/>
      <c r="S299" s="73"/>
      <c r="T299" s="73"/>
      <c r="U299" s="76"/>
      <c r="V299" s="76"/>
      <c r="W299" s="105"/>
      <c r="X299" s="73"/>
      <c r="Y299" s="73"/>
      <c r="Z299" s="52"/>
      <c r="AA299" s="53"/>
      <c r="AB299" s="63" t="s">
        <v>47</v>
      </c>
      <c r="AC299" s="53">
        <f t="shared" si="4"/>
        <v>0</v>
      </c>
      <c r="AD299" s="53"/>
      <c r="AE299" s="53"/>
    </row>
    <row r="300" spans="1:31" ht="24.75" customHeight="1" x14ac:dyDescent="0.2">
      <c r="A300" s="53"/>
      <c r="B300" s="53"/>
      <c r="C300" s="100"/>
      <c r="D300" s="74"/>
      <c r="E300" s="75"/>
      <c r="F300" s="76"/>
      <c r="G300" s="76"/>
      <c r="H300" s="73"/>
      <c r="I300" s="77"/>
      <c r="J300" s="73"/>
      <c r="K300" s="73"/>
      <c r="L300" s="98"/>
      <c r="M300" s="73"/>
      <c r="N300" s="73"/>
      <c r="O300" s="77"/>
      <c r="P300" s="79"/>
      <c r="Q300" s="97"/>
      <c r="R300" s="98"/>
      <c r="S300" s="73"/>
      <c r="T300" s="73"/>
      <c r="U300" s="76"/>
      <c r="V300" s="76"/>
      <c r="W300" s="105"/>
      <c r="X300" s="73"/>
      <c r="Y300" s="73"/>
      <c r="Z300" s="52"/>
      <c r="AA300" s="53"/>
      <c r="AB300" s="63" t="s">
        <v>47</v>
      </c>
      <c r="AC300" s="53">
        <f t="shared" si="4"/>
        <v>0</v>
      </c>
      <c r="AD300" s="53"/>
      <c r="AE300" s="53"/>
    </row>
    <row r="301" spans="1:31" ht="24.75" customHeight="1" x14ac:dyDescent="0.2">
      <c r="A301" s="53"/>
      <c r="B301" s="53"/>
      <c r="C301" s="100"/>
      <c r="D301" s="74"/>
      <c r="E301" s="75"/>
      <c r="F301" s="76"/>
      <c r="G301" s="76"/>
      <c r="H301" s="73"/>
      <c r="I301" s="77"/>
      <c r="J301" s="73"/>
      <c r="K301" s="73"/>
      <c r="L301" s="98"/>
      <c r="M301" s="73"/>
      <c r="N301" s="73"/>
      <c r="O301" s="77"/>
      <c r="P301" s="79"/>
      <c r="Q301" s="97"/>
      <c r="R301" s="98"/>
      <c r="S301" s="73"/>
      <c r="T301" s="73"/>
      <c r="U301" s="76"/>
      <c r="V301" s="76"/>
      <c r="W301" s="105"/>
      <c r="X301" s="73"/>
      <c r="Y301" s="73"/>
      <c r="Z301" s="52"/>
      <c r="AA301" s="53"/>
      <c r="AB301" s="63" t="s">
        <v>47</v>
      </c>
      <c r="AC301" s="53">
        <f t="shared" si="4"/>
        <v>0</v>
      </c>
      <c r="AD301" s="53"/>
      <c r="AE301" s="53"/>
    </row>
    <row r="302" spans="1:31" ht="24.75" customHeight="1" x14ac:dyDescent="0.2">
      <c r="A302" s="53"/>
      <c r="B302" s="53"/>
      <c r="C302" s="100"/>
      <c r="D302" s="74"/>
      <c r="E302" s="75"/>
      <c r="F302" s="76"/>
      <c r="G302" s="76"/>
      <c r="H302" s="73"/>
      <c r="I302" s="77"/>
      <c r="J302" s="73"/>
      <c r="K302" s="73"/>
      <c r="L302" s="98"/>
      <c r="M302" s="73"/>
      <c r="N302" s="73"/>
      <c r="O302" s="77"/>
      <c r="P302" s="79"/>
      <c r="Q302" s="97"/>
      <c r="R302" s="98"/>
      <c r="S302" s="73"/>
      <c r="T302" s="73"/>
      <c r="U302" s="76"/>
      <c r="V302" s="76"/>
      <c r="W302" s="105"/>
      <c r="X302" s="73"/>
      <c r="Y302" s="73"/>
      <c r="Z302" s="52"/>
      <c r="AA302" s="53"/>
      <c r="AB302" s="63" t="s">
        <v>47</v>
      </c>
      <c r="AC302" s="53">
        <f t="shared" si="4"/>
        <v>0</v>
      </c>
      <c r="AD302" s="53"/>
      <c r="AE302" s="53"/>
    </row>
    <row r="303" spans="1:31" ht="24.75" customHeight="1" x14ac:dyDescent="0.2">
      <c r="A303" s="53"/>
      <c r="B303" s="53"/>
      <c r="C303" s="100"/>
      <c r="D303" s="74"/>
      <c r="E303" s="75"/>
      <c r="F303" s="76"/>
      <c r="G303" s="76"/>
      <c r="H303" s="73"/>
      <c r="I303" s="77"/>
      <c r="J303" s="73"/>
      <c r="K303" s="73"/>
      <c r="L303" s="98"/>
      <c r="M303" s="73"/>
      <c r="N303" s="73"/>
      <c r="O303" s="77"/>
      <c r="P303" s="79"/>
      <c r="Q303" s="97"/>
      <c r="R303" s="98"/>
      <c r="S303" s="73"/>
      <c r="T303" s="73"/>
      <c r="U303" s="76"/>
      <c r="V303" s="76"/>
      <c r="W303" s="105"/>
      <c r="X303" s="73"/>
      <c r="Y303" s="73"/>
      <c r="Z303" s="52"/>
      <c r="AA303" s="53"/>
      <c r="AB303" s="63" t="s">
        <v>47</v>
      </c>
      <c r="AC303" s="53">
        <f t="shared" si="4"/>
        <v>0</v>
      </c>
      <c r="AD303" s="53"/>
      <c r="AE303" s="53"/>
    </row>
    <row r="304" spans="1:31" ht="24.75" customHeight="1" x14ac:dyDescent="0.2">
      <c r="A304" s="53"/>
      <c r="B304" s="53"/>
      <c r="C304" s="100"/>
      <c r="D304" s="74"/>
      <c r="E304" s="75"/>
      <c r="F304" s="76"/>
      <c r="G304" s="76"/>
      <c r="H304" s="73"/>
      <c r="I304" s="77"/>
      <c r="J304" s="73"/>
      <c r="K304" s="73"/>
      <c r="L304" s="98"/>
      <c r="M304" s="73"/>
      <c r="N304" s="73"/>
      <c r="O304" s="77"/>
      <c r="P304" s="79"/>
      <c r="Q304" s="97"/>
      <c r="R304" s="98"/>
      <c r="S304" s="73"/>
      <c r="T304" s="73"/>
      <c r="U304" s="76"/>
      <c r="V304" s="76"/>
      <c r="W304" s="105"/>
      <c r="X304" s="73"/>
      <c r="Y304" s="73"/>
      <c r="Z304" s="52"/>
      <c r="AA304" s="53"/>
      <c r="AB304" s="63" t="s">
        <v>47</v>
      </c>
      <c r="AC304" s="53">
        <f t="shared" si="4"/>
        <v>0</v>
      </c>
      <c r="AD304" s="53"/>
      <c r="AE304" s="53"/>
    </row>
    <row r="305" spans="1:31" ht="24.75" customHeight="1" x14ac:dyDescent="0.2">
      <c r="A305" s="53"/>
      <c r="B305" s="53"/>
      <c r="C305" s="100"/>
      <c r="D305" s="74"/>
      <c r="E305" s="75"/>
      <c r="F305" s="76"/>
      <c r="G305" s="76"/>
      <c r="H305" s="73"/>
      <c r="I305" s="77"/>
      <c r="J305" s="73"/>
      <c r="K305" s="73"/>
      <c r="L305" s="98"/>
      <c r="M305" s="73"/>
      <c r="N305" s="73"/>
      <c r="O305" s="77"/>
      <c r="P305" s="79"/>
      <c r="Q305" s="97"/>
      <c r="R305" s="98"/>
      <c r="S305" s="73"/>
      <c r="T305" s="73"/>
      <c r="U305" s="76"/>
      <c r="V305" s="76"/>
      <c r="W305" s="105"/>
      <c r="X305" s="73"/>
      <c r="Y305" s="73"/>
      <c r="Z305" s="52"/>
      <c r="AA305" s="53"/>
      <c r="AB305" s="63" t="s">
        <v>47</v>
      </c>
      <c r="AC305" s="53">
        <f t="shared" si="4"/>
        <v>0</v>
      </c>
      <c r="AD305" s="53"/>
      <c r="AE305" s="53"/>
    </row>
    <row r="306" spans="1:31" ht="24.75" customHeight="1" x14ac:dyDescent="0.2">
      <c r="A306" s="53"/>
      <c r="B306" s="53"/>
      <c r="C306" s="100"/>
      <c r="D306" s="74"/>
      <c r="E306" s="75"/>
      <c r="F306" s="76"/>
      <c r="G306" s="76"/>
      <c r="H306" s="73"/>
      <c r="I306" s="77"/>
      <c r="J306" s="73"/>
      <c r="K306" s="73"/>
      <c r="L306" s="98"/>
      <c r="M306" s="73"/>
      <c r="N306" s="73"/>
      <c r="O306" s="77"/>
      <c r="P306" s="79"/>
      <c r="Q306" s="97"/>
      <c r="R306" s="98"/>
      <c r="S306" s="73"/>
      <c r="T306" s="73"/>
      <c r="U306" s="76"/>
      <c r="V306" s="76"/>
      <c r="W306" s="105"/>
      <c r="X306" s="73"/>
      <c r="Y306" s="73"/>
      <c r="Z306" s="52"/>
      <c r="AA306" s="53"/>
      <c r="AB306" s="63" t="s">
        <v>47</v>
      </c>
      <c r="AC306" s="53">
        <f t="shared" si="4"/>
        <v>0</v>
      </c>
      <c r="AD306" s="53"/>
      <c r="AE306" s="53"/>
    </row>
    <row r="307" spans="1:31" ht="24.75" customHeight="1" x14ac:dyDescent="0.2">
      <c r="A307" s="53"/>
      <c r="B307" s="53"/>
      <c r="C307" s="100"/>
      <c r="D307" s="74"/>
      <c r="E307" s="75"/>
      <c r="F307" s="76"/>
      <c r="G307" s="76"/>
      <c r="H307" s="73"/>
      <c r="I307" s="77"/>
      <c r="J307" s="73"/>
      <c r="K307" s="73"/>
      <c r="L307" s="98"/>
      <c r="M307" s="73"/>
      <c r="N307" s="73"/>
      <c r="O307" s="77"/>
      <c r="P307" s="79"/>
      <c r="Q307" s="97"/>
      <c r="R307" s="98"/>
      <c r="S307" s="73"/>
      <c r="T307" s="73"/>
      <c r="U307" s="76"/>
      <c r="V307" s="76"/>
      <c r="W307" s="105"/>
      <c r="X307" s="73"/>
      <c r="Y307" s="73"/>
      <c r="Z307" s="52"/>
      <c r="AA307" s="53"/>
      <c r="AB307" s="63" t="s">
        <v>47</v>
      </c>
      <c r="AC307" s="53">
        <f t="shared" si="4"/>
        <v>0</v>
      </c>
      <c r="AD307" s="53"/>
      <c r="AE307" s="53"/>
    </row>
    <row r="308" spans="1:31" ht="24.75" customHeight="1" x14ac:dyDescent="0.2">
      <c r="A308" s="53"/>
      <c r="B308" s="53"/>
      <c r="C308" s="100"/>
      <c r="D308" s="74"/>
      <c r="E308" s="75"/>
      <c r="F308" s="76"/>
      <c r="G308" s="76"/>
      <c r="H308" s="73"/>
      <c r="I308" s="77"/>
      <c r="J308" s="73"/>
      <c r="K308" s="73"/>
      <c r="L308" s="98"/>
      <c r="M308" s="73"/>
      <c r="N308" s="73"/>
      <c r="O308" s="77"/>
      <c r="P308" s="79"/>
      <c r="Q308" s="97"/>
      <c r="R308" s="98"/>
      <c r="S308" s="73"/>
      <c r="T308" s="73"/>
      <c r="U308" s="76"/>
      <c r="V308" s="76"/>
      <c r="W308" s="105"/>
      <c r="X308" s="73"/>
      <c r="Y308" s="73"/>
      <c r="Z308" s="52"/>
      <c r="AA308" s="53"/>
      <c r="AB308" s="63" t="s">
        <v>47</v>
      </c>
      <c r="AC308" s="53">
        <f t="shared" si="4"/>
        <v>0</v>
      </c>
      <c r="AD308" s="53"/>
      <c r="AE308" s="53"/>
    </row>
    <row r="309" spans="1:31" ht="24.75" customHeight="1" x14ac:dyDescent="0.2">
      <c r="A309" s="53"/>
      <c r="B309" s="53"/>
      <c r="C309" s="100"/>
      <c r="D309" s="74"/>
      <c r="E309" s="75"/>
      <c r="F309" s="76"/>
      <c r="G309" s="76"/>
      <c r="H309" s="73"/>
      <c r="I309" s="77"/>
      <c r="J309" s="73"/>
      <c r="K309" s="73"/>
      <c r="L309" s="98"/>
      <c r="M309" s="73"/>
      <c r="N309" s="73"/>
      <c r="O309" s="77"/>
      <c r="P309" s="79"/>
      <c r="Q309" s="97"/>
      <c r="R309" s="98"/>
      <c r="S309" s="73"/>
      <c r="T309" s="73"/>
      <c r="U309" s="76"/>
      <c r="V309" s="76"/>
      <c r="W309" s="105"/>
      <c r="X309" s="73"/>
      <c r="Y309" s="73"/>
      <c r="Z309" s="52"/>
      <c r="AA309" s="53"/>
      <c r="AB309" s="63" t="s">
        <v>47</v>
      </c>
      <c r="AC309" s="53">
        <f t="shared" si="4"/>
        <v>0</v>
      </c>
      <c r="AD309" s="53"/>
      <c r="AE309" s="53"/>
    </row>
    <row r="310" spans="1:31" ht="24.75" customHeight="1" x14ac:dyDescent="0.2">
      <c r="A310" s="53"/>
      <c r="B310" s="53"/>
      <c r="C310" s="100"/>
      <c r="D310" s="74"/>
      <c r="E310" s="75"/>
      <c r="F310" s="76"/>
      <c r="G310" s="76"/>
      <c r="H310" s="73"/>
      <c r="I310" s="77"/>
      <c r="J310" s="73"/>
      <c r="K310" s="73"/>
      <c r="L310" s="98"/>
      <c r="M310" s="73"/>
      <c r="N310" s="73"/>
      <c r="O310" s="77"/>
      <c r="P310" s="79"/>
      <c r="Q310" s="97"/>
      <c r="R310" s="98"/>
      <c r="S310" s="73"/>
      <c r="T310" s="73"/>
      <c r="U310" s="76"/>
      <c r="V310" s="76"/>
      <c r="W310" s="105"/>
      <c r="X310" s="73"/>
      <c r="Y310" s="73"/>
      <c r="Z310" s="52"/>
      <c r="AA310" s="53"/>
      <c r="AB310" s="63" t="s">
        <v>47</v>
      </c>
      <c r="AC310" s="53">
        <f t="shared" si="4"/>
        <v>0</v>
      </c>
      <c r="AD310" s="53"/>
      <c r="AE310" s="53"/>
    </row>
    <row r="311" spans="1:31" ht="24.75" customHeight="1" x14ac:dyDescent="0.2">
      <c r="A311" s="53"/>
      <c r="B311" s="53"/>
      <c r="C311" s="100"/>
      <c r="D311" s="74"/>
      <c r="E311" s="75"/>
      <c r="F311" s="76"/>
      <c r="G311" s="76"/>
      <c r="H311" s="73"/>
      <c r="I311" s="77"/>
      <c r="J311" s="73"/>
      <c r="K311" s="73"/>
      <c r="L311" s="98"/>
      <c r="M311" s="73"/>
      <c r="N311" s="73"/>
      <c r="O311" s="77"/>
      <c r="P311" s="79"/>
      <c r="Q311" s="97"/>
      <c r="R311" s="98"/>
      <c r="S311" s="73"/>
      <c r="T311" s="73"/>
      <c r="U311" s="76"/>
      <c r="V311" s="76"/>
      <c r="W311" s="105"/>
      <c r="X311" s="73"/>
      <c r="Y311" s="73"/>
      <c r="Z311" s="52"/>
      <c r="AA311" s="53"/>
      <c r="AB311" s="63" t="s">
        <v>47</v>
      </c>
      <c r="AC311" s="53">
        <f t="shared" si="4"/>
        <v>0</v>
      </c>
      <c r="AD311" s="53"/>
      <c r="AE311" s="53"/>
    </row>
    <row r="312" spans="1:31" ht="24.75" customHeight="1" x14ac:dyDescent="0.2">
      <c r="A312" s="53"/>
      <c r="B312" s="53"/>
      <c r="C312" s="100"/>
      <c r="D312" s="74"/>
      <c r="E312" s="75"/>
      <c r="F312" s="76"/>
      <c r="G312" s="76"/>
      <c r="H312" s="73"/>
      <c r="I312" s="77"/>
      <c r="J312" s="73"/>
      <c r="K312" s="73"/>
      <c r="L312" s="98"/>
      <c r="M312" s="73"/>
      <c r="N312" s="73"/>
      <c r="O312" s="77"/>
      <c r="P312" s="79"/>
      <c r="Q312" s="97"/>
      <c r="R312" s="98"/>
      <c r="S312" s="73"/>
      <c r="T312" s="73"/>
      <c r="U312" s="76"/>
      <c r="V312" s="76"/>
      <c r="W312" s="105"/>
      <c r="X312" s="73"/>
      <c r="Y312" s="73"/>
      <c r="Z312" s="52"/>
      <c r="AA312" s="53"/>
      <c r="AB312" s="63" t="s">
        <v>47</v>
      </c>
      <c r="AC312" s="53">
        <f t="shared" si="4"/>
        <v>0</v>
      </c>
      <c r="AD312" s="53"/>
      <c r="AE312" s="53"/>
    </row>
    <row r="313" spans="1:31" ht="24.75" customHeight="1" x14ac:dyDescent="0.2">
      <c r="A313" s="53"/>
      <c r="B313" s="53"/>
      <c r="C313" s="100"/>
      <c r="D313" s="74"/>
      <c r="E313" s="75"/>
      <c r="F313" s="76"/>
      <c r="G313" s="76"/>
      <c r="H313" s="73"/>
      <c r="I313" s="77"/>
      <c r="J313" s="73"/>
      <c r="K313" s="73"/>
      <c r="L313" s="98"/>
      <c r="M313" s="73"/>
      <c r="N313" s="73"/>
      <c r="O313" s="77"/>
      <c r="P313" s="79"/>
      <c r="Q313" s="97"/>
      <c r="R313" s="98"/>
      <c r="S313" s="73"/>
      <c r="T313" s="73"/>
      <c r="U313" s="76"/>
      <c r="V313" s="76"/>
      <c r="W313" s="105"/>
      <c r="X313" s="73"/>
      <c r="Y313" s="73"/>
      <c r="Z313" s="52"/>
      <c r="AA313" s="53"/>
      <c r="AB313" s="63" t="s">
        <v>47</v>
      </c>
      <c r="AC313" s="53">
        <f t="shared" si="4"/>
        <v>0</v>
      </c>
      <c r="AD313" s="53"/>
      <c r="AE313" s="53"/>
    </row>
    <row r="314" spans="1:31" ht="24.75" customHeight="1" x14ac:dyDescent="0.2">
      <c r="A314" s="53"/>
      <c r="B314" s="53"/>
      <c r="C314" s="100"/>
      <c r="D314" s="74"/>
      <c r="E314" s="75"/>
      <c r="F314" s="76"/>
      <c r="G314" s="76"/>
      <c r="H314" s="73"/>
      <c r="I314" s="77"/>
      <c r="J314" s="73"/>
      <c r="K314" s="73"/>
      <c r="L314" s="98"/>
      <c r="M314" s="73"/>
      <c r="N314" s="73"/>
      <c r="O314" s="77"/>
      <c r="P314" s="79"/>
      <c r="Q314" s="97"/>
      <c r="R314" s="98"/>
      <c r="S314" s="73"/>
      <c r="T314" s="73"/>
      <c r="U314" s="76"/>
      <c r="V314" s="76"/>
      <c r="W314" s="105"/>
      <c r="X314" s="73"/>
      <c r="Y314" s="73"/>
      <c r="Z314" s="52"/>
      <c r="AA314" s="53"/>
      <c r="AB314" s="63" t="s">
        <v>47</v>
      </c>
      <c r="AC314" s="53">
        <f t="shared" si="4"/>
        <v>0</v>
      </c>
      <c r="AD314" s="53"/>
      <c r="AE314" s="53"/>
    </row>
    <row r="315" spans="1:31" ht="24.75" customHeight="1" x14ac:dyDescent="0.2">
      <c r="A315" s="53"/>
      <c r="B315" s="53"/>
      <c r="C315" s="100"/>
      <c r="D315" s="74"/>
      <c r="E315" s="75"/>
      <c r="F315" s="76"/>
      <c r="G315" s="76"/>
      <c r="H315" s="73"/>
      <c r="I315" s="77"/>
      <c r="J315" s="73"/>
      <c r="K315" s="73"/>
      <c r="L315" s="98"/>
      <c r="M315" s="73"/>
      <c r="N315" s="73"/>
      <c r="O315" s="77"/>
      <c r="P315" s="79"/>
      <c r="Q315" s="97"/>
      <c r="R315" s="98"/>
      <c r="S315" s="73"/>
      <c r="T315" s="73"/>
      <c r="U315" s="76"/>
      <c r="V315" s="76"/>
      <c r="W315" s="105"/>
      <c r="X315" s="73"/>
      <c r="Y315" s="73"/>
      <c r="Z315" s="52"/>
      <c r="AA315" s="53"/>
      <c r="AB315" s="63" t="s">
        <v>47</v>
      </c>
      <c r="AC315" s="53">
        <f t="shared" si="4"/>
        <v>0</v>
      </c>
      <c r="AD315" s="53"/>
      <c r="AE315" s="53"/>
    </row>
    <row r="316" spans="1:31" ht="24.75" customHeight="1" x14ac:dyDescent="0.2">
      <c r="A316" s="53"/>
      <c r="B316" s="53"/>
      <c r="C316" s="100"/>
      <c r="D316" s="74"/>
      <c r="E316" s="75"/>
      <c r="F316" s="76"/>
      <c r="G316" s="76"/>
      <c r="H316" s="73"/>
      <c r="I316" s="77"/>
      <c r="J316" s="73"/>
      <c r="K316" s="73"/>
      <c r="L316" s="98"/>
      <c r="M316" s="73"/>
      <c r="N316" s="73"/>
      <c r="O316" s="77"/>
      <c r="P316" s="79"/>
      <c r="Q316" s="97"/>
      <c r="R316" s="98"/>
      <c r="S316" s="73"/>
      <c r="T316" s="73"/>
      <c r="U316" s="76"/>
      <c r="V316" s="76"/>
      <c r="W316" s="105"/>
      <c r="X316" s="73"/>
      <c r="Y316" s="73"/>
      <c r="Z316" s="52"/>
      <c r="AA316" s="53"/>
      <c r="AB316" s="63" t="s">
        <v>47</v>
      </c>
      <c r="AC316" s="53">
        <f t="shared" si="4"/>
        <v>0</v>
      </c>
      <c r="AD316" s="53"/>
      <c r="AE316" s="53"/>
    </row>
    <row r="317" spans="1:31" ht="24.75" customHeight="1" x14ac:dyDescent="0.2">
      <c r="A317" s="53"/>
      <c r="B317" s="53"/>
      <c r="C317" s="100"/>
      <c r="D317" s="74"/>
      <c r="E317" s="75"/>
      <c r="F317" s="76"/>
      <c r="G317" s="76"/>
      <c r="H317" s="73"/>
      <c r="I317" s="77"/>
      <c r="J317" s="73"/>
      <c r="K317" s="73"/>
      <c r="L317" s="98"/>
      <c r="M317" s="73"/>
      <c r="N317" s="73"/>
      <c r="O317" s="77"/>
      <c r="P317" s="79"/>
      <c r="Q317" s="97"/>
      <c r="R317" s="98"/>
      <c r="S317" s="73"/>
      <c r="T317" s="73"/>
      <c r="U317" s="76"/>
      <c r="V317" s="76"/>
      <c r="W317" s="105"/>
      <c r="X317" s="73"/>
      <c r="Y317" s="73"/>
      <c r="Z317" s="52"/>
      <c r="AA317" s="53"/>
      <c r="AB317" s="63" t="s">
        <v>47</v>
      </c>
      <c r="AC317" s="53">
        <f t="shared" si="4"/>
        <v>0</v>
      </c>
      <c r="AD317" s="53"/>
      <c r="AE317" s="53"/>
    </row>
    <row r="318" spans="1:31" ht="24.75" customHeight="1" x14ac:dyDescent="0.2">
      <c r="A318" s="53"/>
      <c r="B318" s="53"/>
      <c r="C318" s="100"/>
      <c r="D318" s="74"/>
      <c r="E318" s="75"/>
      <c r="F318" s="76"/>
      <c r="G318" s="76"/>
      <c r="H318" s="73"/>
      <c r="I318" s="77"/>
      <c r="J318" s="73"/>
      <c r="K318" s="73"/>
      <c r="L318" s="98"/>
      <c r="M318" s="73"/>
      <c r="N318" s="73"/>
      <c r="O318" s="77"/>
      <c r="P318" s="79"/>
      <c r="Q318" s="97"/>
      <c r="R318" s="98"/>
      <c r="S318" s="73"/>
      <c r="T318" s="73"/>
      <c r="U318" s="76"/>
      <c r="V318" s="76"/>
      <c r="W318" s="105"/>
      <c r="X318" s="73"/>
      <c r="Y318" s="73"/>
      <c r="Z318" s="52"/>
      <c r="AA318" s="53"/>
      <c r="AB318" s="63" t="s">
        <v>47</v>
      </c>
      <c r="AC318" s="53">
        <f t="shared" si="4"/>
        <v>0</v>
      </c>
      <c r="AD318" s="53"/>
      <c r="AE318" s="53"/>
    </row>
    <row r="319" spans="1:31" ht="24.75" customHeight="1" x14ac:dyDescent="0.2">
      <c r="A319" s="53"/>
      <c r="B319" s="53"/>
      <c r="C319" s="100"/>
      <c r="D319" s="74"/>
      <c r="E319" s="75"/>
      <c r="F319" s="76"/>
      <c r="G319" s="76"/>
      <c r="H319" s="73"/>
      <c r="I319" s="77"/>
      <c r="J319" s="73"/>
      <c r="K319" s="73"/>
      <c r="L319" s="98"/>
      <c r="M319" s="73"/>
      <c r="N319" s="73"/>
      <c r="O319" s="77"/>
      <c r="P319" s="79"/>
      <c r="Q319" s="97"/>
      <c r="R319" s="98"/>
      <c r="S319" s="73"/>
      <c r="T319" s="73"/>
      <c r="U319" s="76"/>
      <c r="V319" s="76"/>
      <c r="W319" s="105"/>
      <c r="X319" s="73"/>
      <c r="Y319" s="73"/>
      <c r="Z319" s="52"/>
      <c r="AA319" s="53"/>
      <c r="AB319" s="63" t="s">
        <v>47</v>
      </c>
      <c r="AC319" s="53">
        <f t="shared" si="4"/>
        <v>0</v>
      </c>
      <c r="AD319" s="53"/>
      <c r="AE319" s="53"/>
    </row>
    <row r="320" spans="1:31" ht="24.75" customHeight="1" x14ac:dyDescent="0.2">
      <c r="A320" s="53"/>
      <c r="B320" s="53"/>
      <c r="C320" s="100"/>
      <c r="D320" s="74"/>
      <c r="E320" s="75"/>
      <c r="F320" s="76"/>
      <c r="G320" s="76"/>
      <c r="H320" s="73"/>
      <c r="I320" s="77"/>
      <c r="J320" s="73"/>
      <c r="K320" s="73"/>
      <c r="L320" s="98"/>
      <c r="M320" s="73"/>
      <c r="N320" s="73"/>
      <c r="O320" s="77"/>
      <c r="P320" s="79"/>
      <c r="Q320" s="97"/>
      <c r="R320" s="98"/>
      <c r="S320" s="73"/>
      <c r="T320" s="73"/>
      <c r="U320" s="76"/>
      <c r="V320" s="76"/>
      <c r="W320" s="105"/>
      <c r="X320" s="73"/>
      <c r="Y320" s="73"/>
      <c r="Z320" s="52"/>
      <c r="AA320" s="53"/>
      <c r="AB320" s="63" t="s">
        <v>47</v>
      </c>
      <c r="AC320" s="53">
        <f t="shared" si="4"/>
        <v>0</v>
      </c>
      <c r="AD320" s="53"/>
      <c r="AE320" s="53"/>
    </row>
    <row r="321" spans="1:31" ht="24.75" customHeight="1" x14ac:dyDescent="0.2">
      <c r="A321" s="53"/>
      <c r="B321" s="53"/>
      <c r="C321" s="100"/>
      <c r="D321" s="74"/>
      <c r="E321" s="75"/>
      <c r="F321" s="76"/>
      <c r="G321" s="76"/>
      <c r="H321" s="73"/>
      <c r="I321" s="77"/>
      <c r="J321" s="73"/>
      <c r="K321" s="73"/>
      <c r="L321" s="98"/>
      <c r="M321" s="73"/>
      <c r="N321" s="73"/>
      <c r="O321" s="77"/>
      <c r="P321" s="79"/>
      <c r="Q321" s="97"/>
      <c r="R321" s="98"/>
      <c r="S321" s="73"/>
      <c r="T321" s="73"/>
      <c r="U321" s="76"/>
      <c r="V321" s="76"/>
      <c r="W321" s="105"/>
      <c r="X321" s="73"/>
      <c r="Y321" s="73"/>
      <c r="Z321" s="52"/>
      <c r="AA321" s="53"/>
      <c r="AB321" s="63" t="s">
        <v>47</v>
      </c>
      <c r="AC321" s="53">
        <f t="shared" si="4"/>
        <v>0</v>
      </c>
      <c r="AD321" s="53"/>
      <c r="AE321" s="53"/>
    </row>
    <row r="322" spans="1:31" ht="24.75" customHeight="1" x14ac:dyDescent="0.2">
      <c r="A322" s="53"/>
      <c r="B322" s="53"/>
      <c r="C322" s="100"/>
      <c r="D322" s="74"/>
      <c r="E322" s="75"/>
      <c r="F322" s="76"/>
      <c r="G322" s="76"/>
      <c r="H322" s="73"/>
      <c r="I322" s="77"/>
      <c r="J322" s="73"/>
      <c r="K322" s="73"/>
      <c r="L322" s="98"/>
      <c r="M322" s="73"/>
      <c r="N322" s="73"/>
      <c r="O322" s="77"/>
      <c r="P322" s="79"/>
      <c r="Q322" s="97"/>
      <c r="R322" s="98"/>
      <c r="S322" s="73"/>
      <c r="T322" s="73"/>
      <c r="U322" s="76"/>
      <c r="V322" s="76"/>
      <c r="W322" s="105"/>
      <c r="X322" s="73"/>
      <c r="Y322" s="73"/>
      <c r="Z322" s="52"/>
      <c r="AA322" s="53"/>
      <c r="AB322" s="63" t="s">
        <v>47</v>
      </c>
      <c r="AC322" s="53">
        <f t="shared" ref="AC322:AC385" si="5">SUM(Y322/3785)</f>
        <v>0</v>
      </c>
      <c r="AD322" s="53"/>
      <c r="AE322" s="53"/>
    </row>
    <row r="323" spans="1:31" ht="24.75" customHeight="1" x14ac:dyDescent="0.2">
      <c r="A323" s="53"/>
      <c r="B323" s="53"/>
      <c r="C323" s="100"/>
      <c r="D323" s="74"/>
      <c r="E323" s="75"/>
      <c r="F323" s="76"/>
      <c r="G323" s="76"/>
      <c r="H323" s="73"/>
      <c r="I323" s="77"/>
      <c r="J323" s="73"/>
      <c r="K323" s="73"/>
      <c r="L323" s="98"/>
      <c r="M323" s="73"/>
      <c r="N323" s="73"/>
      <c r="O323" s="77"/>
      <c r="P323" s="79"/>
      <c r="Q323" s="97"/>
      <c r="R323" s="98"/>
      <c r="S323" s="73"/>
      <c r="T323" s="73"/>
      <c r="U323" s="76"/>
      <c r="V323" s="76"/>
      <c r="W323" s="105"/>
      <c r="X323" s="73"/>
      <c r="Y323" s="73"/>
      <c r="Z323" s="52"/>
      <c r="AA323" s="53"/>
      <c r="AB323" s="63" t="s">
        <v>47</v>
      </c>
      <c r="AC323" s="53">
        <f t="shared" si="5"/>
        <v>0</v>
      </c>
      <c r="AD323" s="53"/>
      <c r="AE323" s="53"/>
    </row>
    <row r="324" spans="1:31" ht="24.75" customHeight="1" x14ac:dyDescent="0.2">
      <c r="A324" s="53"/>
      <c r="B324" s="53"/>
      <c r="C324" s="100"/>
      <c r="D324" s="74"/>
      <c r="E324" s="75"/>
      <c r="F324" s="76"/>
      <c r="G324" s="76"/>
      <c r="H324" s="73"/>
      <c r="I324" s="77"/>
      <c r="J324" s="73"/>
      <c r="K324" s="73"/>
      <c r="L324" s="98"/>
      <c r="M324" s="73"/>
      <c r="N324" s="73"/>
      <c r="O324" s="77"/>
      <c r="P324" s="79"/>
      <c r="Q324" s="97"/>
      <c r="R324" s="98"/>
      <c r="S324" s="73"/>
      <c r="T324" s="73"/>
      <c r="U324" s="76"/>
      <c r="V324" s="76"/>
      <c r="W324" s="105"/>
      <c r="X324" s="73"/>
      <c r="Y324" s="73"/>
      <c r="Z324" s="52"/>
      <c r="AA324" s="53"/>
      <c r="AB324" s="63" t="s">
        <v>47</v>
      </c>
      <c r="AC324" s="53">
        <f t="shared" si="5"/>
        <v>0</v>
      </c>
      <c r="AD324" s="53"/>
      <c r="AE324" s="53"/>
    </row>
    <row r="325" spans="1:31" ht="24.75" customHeight="1" x14ac:dyDescent="0.2">
      <c r="A325" s="53"/>
      <c r="B325" s="53"/>
      <c r="C325" s="100"/>
      <c r="D325" s="74"/>
      <c r="E325" s="75"/>
      <c r="F325" s="76"/>
      <c r="G325" s="76"/>
      <c r="H325" s="73"/>
      <c r="I325" s="77"/>
      <c r="J325" s="73"/>
      <c r="K325" s="73"/>
      <c r="L325" s="98"/>
      <c r="M325" s="73"/>
      <c r="N325" s="73"/>
      <c r="O325" s="77"/>
      <c r="P325" s="79"/>
      <c r="Q325" s="97"/>
      <c r="R325" s="98"/>
      <c r="S325" s="73"/>
      <c r="T325" s="73"/>
      <c r="U325" s="76"/>
      <c r="V325" s="76"/>
      <c r="W325" s="105"/>
      <c r="X325" s="73"/>
      <c r="Y325" s="73"/>
      <c r="Z325" s="52"/>
      <c r="AA325" s="53"/>
      <c r="AB325" s="63" t="s">
        <v>47</v>
      </c>
      <c r="AC325" s="53">
        <f t="shared" si="5"/>
        <v>0</v>
      </c>
      <c r="AD325" s="53"/>
      <c r="AE325" s="53"/>
    </row>
    <row r="326" spans="1:31" ht="24.75" customHeight="1" x14ac:dyDescent="0.2">
      <c r="A326" s="53"/>
      <c r="B326" s="53"/>
      <c r="C326" s="100"/>
      <c r="D326" s="74"/>
      <c r="E326" s="75"/>
      <c r="F326" s="76"/>
      <c r="G326" s="76"/>
      <c r="H326" s="73"/>
      <c r="I326" s="77"/>
      <c r="J326" s="73"/>
      <c r="K326" s="73"/>
      <c r="L326" s="98"/>
      <c r="M326" s="73"/>
      <c r="N326" s="73"/>
      <c r="O326" s="77"/>
      <c r="P326" s="79"/>
      <c r="Q326" s="97"/>
      <c r="R326" s="98"/>
      <c r="S326" s="73"/>
      <c r="T326" s="73"/>
      <c r="U326" s="76"/>
      <c r="V326" s="76"/>
      <c r="W326" s="105"/>
      <c r="X326" s="73"/>
      <c r="Y326" s="73"/>
      <c r="Z326" s="52"/>
      <c r="AA326" s="53"/>
      <c r="AB326" s="63" t="s">
        <v>47</v>
      </c>
      <c r="AC326" s="53">
        <f t="shared" si="5"/>
        <v>0</v>
      </c>
      <c r="AD326" s="53"/>
      <c r="AE326" s="53"/>
    </row>
    <row r="327" spans="1:31" ht="24.75" customHeight="1" x14ac:dyDescent="0.2">
      <c r="A327" s="53"/>
      <c r="B327" s="53"/>
      <c r="C327" s="100"/>
      <c r="D327" s="74"/>
      <c r="E327" s="75"/>
      <c r="F327" s="76"/>
      <c r="G327" s="76"/>
      <c r="H327" s="73"/>
      <c r="I327" s="77"/>
      <c r="J327" s="73"/>
      <c r="K327" s="73"/>
      <c r="L327" s="98"/>
      <c r="M327" s="73"/>
      <c r="N327" s="73"/>
      <c r="O327" s="77"/>
      <c r="P327" s="79"/>
      <c r="Q327" s="97"/>
      <c r="R327" s="98"/>
      <c r="S327" s="73"/>
      <c r="T327" s="73"/>
      <c r="U327" s="76"/>
      <c r="V327" s="76"/>
      <c r="W327" s="105"/>
      <c r="X327" s="73"/>
      <c r="Y327" s="73"/>
      <c r="Z327" s="52"/>
      <c r="AA327" s="53"/>
      <c r="AB327" s="63" t="s">
        <v>47</v>
      </c>
      <c r="AC327" s="53">
        <f t="shared" si="5"/>
        <v>0</v>
      </c>
      <c r="AD327" s="53"/>
      <c r="AE327" s="53"/>
    </row>
    <row r="328" spans="1:31" ht="24.75" customHeight="1" x14ac:dyDescent="0.2">
      <c r="A328" s="53"/>
      <c r="B328" s="53"/>
      <c r="C328" s="100"/>
      <c r="D328" s="74"/>
      <c r="E328" s="75"/>
      <c r="F328" s="76"/>
      <c r="G328" s="76"/>
      <c r="H328" s="73"/>
      <c r="I328" s="77"/>
      <c r="J328" s="73"/>
      <c r="K328" s="73"/>
      <c r="L328" s="98"/>
      <c r="M328" s="73"/>
      <c r="N328" s="73"/>
      <c r="O328" s="77"/>
      <c r="P328" s="79"/>
      <c r="Q328" s="97"/>
      <c r="R328" s="98"/>
      <c r="S328" s="73"/>
      <c r="T328" s="73"/>
      <c r="U328" s="76"/>
      <c r="V328" s="76"/>
      <c r="W328" s="105"/>
      <c r="X328" s="73"/>
      <c r="Y328" s="73"/>
      <c r="Z328" s="52"/>
      <c r="AA328" s="53"/>
      <c r="AB328" s="63" t="s">
        <v>47</v>
      </c>
      <c r="AC328" s="53">
        <f t="shared" si="5"/>
        <v>0</v>
      </c>
      <c r="AD328" s="53"/>
      <c r="AE328" s="53"/>
    </row>
    <row r="329" spans="1:31" ht="24.75" customHeight="1" x14ac:dyDescent="0.2">
      <c r="A329" s="53"/>
      <c r="B329" s="53"/>
      <c r="C329" s="100"/>
      <c r="D329" s="74"/>
      <c r="E329" s="75"/>
      <c r="F329" s="76"/>
      <c r="G329" s="76"/>
      <c r="H329" s="73"/>
      <c r="I329" s="77"/>
      <c r="J329" s="73"/>
      <c r="K329" s="73"/>
      <c r="L329" s="98"/>
      <c r="M329" s="73"/>
      <c r="N329" s="73"/>
      <c r="O329" s="77"/>
      <c r="P329" s="79"/>
      <c r="Q329" s="97"/>
      <c r="R329" s="98"/>
      <c r="S329" s="73"/>
      <c r="T329" s="73"/>
      <c r="U329" s="76"/>
      <c r="V329" s="76"/>
      <c r="W329" s="105"/>
      <c r="X329" s="73"/>
      <c r="Y329" s="73"/>
      <c r="Z329" s="52"/>
      <c r="AA329" s="53"/>
      <c r="AB329" s="63" t="s">
        <v>47</v>
      </c>
      <c r="AC329" s="53">
        <f t="shared" si="5"/>
        <v>0</v>
      </c>
      <c r="AD329" s="53"/>
      <c r="AE329" s="53"/>
    </row>
    <row r="330" spans="1:31" ht="24.75" customHeight="1" x14ac:dyDescent="0.2">
      <c r="A330" s="53"/>
      <c r="B330" s="53"/>
      <c r="C330" s="100"/>
      <c r="D330" s="74"/>
      <c r="E330" s="75"/>
      <c r="F330" s="76"/>
      <c r="G330" s="76"/>
      <c r="H330" s="73"/>
      <c r="I330" s="77"/>
      <c r="J330" s="73"/>
      <c r="K330" s="73"/>
      <c r="L330" s="98"/>
      <c r="M330" s="73"/>
      <c r="N330" s="73"/>
      <c r="O330" s="77"/>
      <c r="P330" s="79"/>
      <c r="Q330" s="97"/>
      <c r="R330" s="98"/>
      <c r="S330" s="73"/>
      <c r="T330" s="73"/>
      <c r="U330" s="76"/>
      <c r="V330" s="76"/>
      <c r="W330" s="105"/>
      <c r="X330" s="73"/>
      <c r="Y330" s="73"/>
      <c r="Z330" s="52"/>
      <c r="AA330" s="53"/>
      <c r="AB330" s="63" t="s">
        <v>47</v>
      </c>
      <c r="AC330" s="53">
        <f t="shared" si="5"/>
        <v>0</v>
      </c>
      <c r="AD330" s="53"/>
      <c r="AE330" s="53"/>
    </row>
    <row r="331" spans="1:31" ht="24.75" customHeight="1" x14ac:dyDescent="0.2">
      <c r="A331" s="53"/>
      <c r="B331" s="53"/>
      <c r="C331" s="100"/>
      <c r="D331" s="74"/>
      <c r="E331" s="75"/>
      <c r="F331" s="76"/>
      <c r="G331" s="76"/>
      <c r="H331" s="73"/>
      <c r="I331" s="77"/>
      <c r="J331" s="73"/>
      <c r="K331" s="73"/>
      <c r="L331" s="98"/>
      <c r="M331" s="73"/>
      <c r="N331" s="73"/>
      <c r="O331" s="77"/>
      <c r="P331" s="79"/>
      <c r="Q331" s="97"/>
      <c r="R331" s="98"/>
      <c r="S331" s="73"/>
      <c r="T331" s="73"/>
      <c r="U331" s="76"/>
      <c r="V331" s="76"/>
      <c r="W331" s="105"/>
      <c r="X331" s="73"/>
      <c r="Y331" s="73"/>
      <c r="Z331" s="52"/>
      <c r="AA331" s="53"/>
      <c r="AB331" s="63" t="s">
        <v>47</v>
      </c>
      <c r="AC331" s="53">
        <f t="shared" si="5"/>
        <v>0</v>
      </c>
      <c r="AD331" s="53"/>
      <c r="AE331" s="53"/>
    </row>
    <row r="332" spans="1:31" ht="24.75" customHeight="1" x14ac:dyDescent="0.2">
      <c r="A332" s="53"/>
      <c r="B332" s="53"/>
      <c r="C332" s="100"/>
      <c r="D332" s="74"/>
      <c r="E332" s="75"/>
      <c r="F332" s="76"/>
      <c r="G332" s="76"/>
      <c r="H332" s="73"/>
      <c r="I332" s="77"/>
      <c r="J332" s="73"/>
      <c r="K332" s="73"/>
      <c r="L332" s="98"/>
      <c r="M332" s="73"/>
      <c r="N332" s="73"/>
      <c r="O332" s="77"/>
      <c r="P332" s="79"/>
      <c r="Q332" s="97"/>
      <c r="R332" s="98"/>
      <c r="S332" s="73"/>
      <c r="T332" s="73"/>
      <c r="U332" s="76"/>
      <c r="V332" s="76"/>
      <c r="W332" s="105"/>
      <c r="X332" s="73"/>
      <c r="Y332" s="73"/>
      <c r="Z332" s="52"/>
      <c r="AA332" s="53"/>
      <c r="AB332" s="63" t="s">
        <v>47</v>
      </c>
      <c r="AC332" s="53">
        <f t="shared" si="5"/>
        <v>0</v>
      </c>
      <c r="AD332" s="53"/>
      <c r="AE332" s="53"/>
    </row>
    <row r="333" spans="1:31" ht="24.75" customHeight="1" x14ac:dyDescent="0.2">
      <c r="A333" s="53"/>
      <c r="B333" s="53"/>
      <c r="C333" s="100"/>
      <c r="D333" s="74"/>
      <c r="E333" s="75"/>
      <c r="F333" s="76"/>
      <c r="G333" s="76"/>
      <c r="H333" s="73"/>
      <c r="I333" s="77"/>
      <c r="J333" s="73"/>
      <c r="K333" s="73"/>
      <c r="L333" s="98"/>
      <c r="M333" s="73"/>
      <c r="N333" s="73"/>
      <c r="O333" s="77"/>
      <c r="P333" s="79"/>
      <c r="Q333" s="97"/>
      <c r="R333" s="98"/>
      <c r="S333" s="73"/>
      <c r="T333" s="73"/>
      <c r="U333" s="76"/>
      <c r="V333" s="76"/>
      <c r="W333" s="105"/>
      <c r="X333" s="73"/>
      <c r="Y333" s="73"/>
      <c r="Z333" s="52"/>
      <c r="AA333" s="53"/>
      <c r="AB333" s="63" t="s">
        <v>47</v>
      </c>
      <c r="AC333" s="53">
        <f t="shared" si="5"/>
        <v>0</v>
      </c>
      <c r="AD333" s="53"/>
      <c r="AE333" s="53"/>
    </row>
    <row r="334" spans="1:31" ht="24.75" customHeight="1" x14ac:dyDescent="0.2">
      <c r="A334" s="53"/>
      <c r="B334" s="53"/>
      <c r="C334" s="100"/>
      <c r="D334" s="74"/>
      <c r="E334" s="75"/>
      <c r="F334" s="76"/>
      <c r="G334" s="76"/>
      <c r="H334" s="73"/>
      <c r="I334" s="77"/>
      <c r="J334" s="73"/>
      <c r="K334" s="73"/>
      <c r="L334" s="98"/>
      <c r="M334" s="73"/>
      <c r="N334" s="73"/>
      <c r="O334" s="77"/>
      <c r="P334" s="79"/>
      <c r="Q334" s="97"/>
      <c r="R334" s="98"/>
      <c r="S334" s="73"/>
      <c r="T334" s="73"/>
      <c r="U334" s="76"/>
      <c r="V334" s="76"/>
      <c r="W334" s="105"/>
      <c r="X334" s="73"/>
      <c r="Y334" s="73"/>
      <c r="Z334" s="52"/>
      <c r="AA334" s="53"/>
      <c r="AB334" s="63" t="s">
        <v>47</v>
      </c>
      <c r="AC334" s="53">
        <f t="shared" si="5"/>
        <v>0</v>
      </c>
      <c r="AD334" s="53"/>
      <c r="AE334" s="53"/>
    </row>
    <row r="335" spans="1:31" ht="24.75" customHeight="1" x14ac:dyDescent="0.2">
      <c r="A335" s="53"/>
      <c r="B335" s="53"/>
      <c r="C335" s="100"/>
      <c r="D335" s="74"/>
      <c r="E335" s="75"/>
      <c r="F335" s="76"/>
      <c r="G335" s="76"/>
      <c r="H335" s="73"/>
      <c r="I335" s="77"/>
      <c r="J335" s="73"/>
      <c r="K335" s="73"/>
      <c r="L335" s="98"/>
      <c r="M335" s="73"/>
      <c r="N335" s="73"/>
      <c r="O335" s="77"/>
      <c r="P335" s="79"/>
      <c r="Q335" s="97"/>
      <c r="R335" s="98"/>
      <c r="S335" s="73"/>
      <c r="T335" s="73"/>
      <c r="U335" s="76"/>
      <c r="V335" s="76"/>
      <c r="W335" s="105"/>
      <c r="X335" s="73"/>
      <c r="Y335" s="73"/>
      <c r="Z335" s="52"/>
      <c r="AA335" s="53"/>
      <c r="AB335" s="63" t="s">
        <v>47</v>
      </c>
      <c r="AC335" s="53">
        <f t="shared" si="5"/>
        <v>0</v>
      </c>
      <c r="AD335" s="53"/>
      <c r="AE335" s="53"/>
    </row>
    <row r="336" spans="1:31" ht="24.75" customHeight="1" x14ac:dyDescent="0.2">
      <c r="A336" s="53"/>
      <c r="B336" s="53"/>
      <c r="C336" s="100"/>
      <c r="D336" s="74"/>
      <c r="E336" s="75"/>
      <c r="F336" s="76"/>
      <c r="G336" s="76"/>
      <c r="H336" s="73"/>
      <c r="I336" s="77"/>
      <c r="J336" s="73"/>
      <c r="K336" s="73"/>
      <c r="L336" s="98"/>
      <c r="M336" s="73"/>
      <c r="N336" s="73"/>
      <c r="O336" s="77"/>
      <c r="P336" s="79"/>
      <c r="Q336" s="97"/>
      <c r="R336" s="98"/>
      <c r="S336" s="73"/>
      <c r="T336" s="73"/>
      <c r="U336" s="76"/>
      <c r="V336" s="76"/>
      <c r="W336" s="105"/>
      <c r="X336" s="73"/>
      <c r="Y336" s="73"/>
      <c r="Z336" s="52"/>
      <c r="AA336" s="53"/>
      <c r="AB336" s="63" t="s">
        <v>47</v>
      </c>
      <c r="AC336" s="53">
        <f t="shared" si="5"/>
        <v>0</v>
      </c>
      <c r="AD336" s="53"/>
      <c r="AE336" s="53"/>
    </row>
    <row r="337" spans="1:31" ht="24.75" customHeight="1" x14ac:dyDescent="0.2">
      <c r="A337" s="53"/>
      <c r="B337" s="53"/>
      <c r="C337" s="100"/>
      <c r="D337" s="74"/>
      <c r="E337" s="75"/>
      <c r="F337" s="76"/>
      <c r="G337" s="76"/>
      <c r="H337" s="73"/>
      <c r="I337" s="77"/>
      <c r="J337" s="73"/>
      <c r="K337" s="73"/>
      <c r="L337" s="98"/>
      <c r="M337" s="73"/>
      <c r="N337" s="73"/>
      <c r="O337" s="77"/>
      <c r="P337" s="79"/>
      <c r="Q337" s="97"/>
      <c r="R337" s="98"/>
      <c r="S337" s="73"/>
      <c r="T337" s="73"/>
      <c r="U337" s="76"/>
      <c r="V337" s="76"/>
      <c r="W337" s="105"/>
      <c r="X337" s="73"/>
      <c r="Y337" s="73"/>
      <c r="Z337" s="52"/>
      <c r="AA337" s="53"/>
      <c r="AB337" s="63" t="s">
        <v>47</v>
      </c>
      <c r="AC337" s="53">
        <f t="shared" si="5"/>
        <v>0</v>
      </c>
      <c r="AD337" s="53"/>
      <c r="AE337" s="53"/>
    </row>
    <row r="338" spans="1:31" ht="24.75" customHeight="1" x14ac:dyDescent="0.2">
      <c r="A338" s="53"/>
      <c r="B338" s="53"/>
      <c r="C338" s="100"/>
      <c r="D338" s="74"/>
      <c r="E338" s="75"/>
      <c r="F338" s="76"/>
      <c r="G338" s="76"/>
      <c r="H338" s="73"/>
      <c r="I338" s="77"/>
      <c r="J338" s="73"/>
      <c r="K338" s="73"/>
      <c r="L338" s="98"/>
      <c r="M338" s="73"/>
      <c r="N338" s="73"/>
      <c r="O338" s="77"/>
      <c r="P338" s="79"/>
      <c r="Q338" s="97"/>
      <c r="R338" s="98"/>
      <c r="S338" s="73"/>
      <c r="T338" s="73"/>
      <c r="U338" s="76"/>
      <c r="V338" s="76"/>
      <c r="W338" s="105"/>
      <c r="X338" s="73"/>
      <c r="Y338" s="73"/>
      <c r="Z338" s="52"/>
      <c r="AA338" s="53"/>
      <c r="AB338" s="63" t="s">
        <v>47</v>
      </c>
      <c r="AC338" s="53">
        <f t="shared" si="5"/>
        <v>0</v>
      </c>
      <c r="AD338" s="53"/>
      <c r="AE338" s="53"/>
    </row>
    <row r="339" spans="1:31" ht="24.75" customHeight="1" x14ac:dyDescent="0.2">
      <c r="A339" s="53"/>
      <c r="B339" s="53"/>
      <c r="C339" s="100"/>
      <c r="D339" s="74"/>
      <c r="E339" s="75"/>
      <c r="F339" s="76"/>
      <c r="G339" s="76"/>
      <c r="H339" s="73"/>
      <c r="I339" s="77"/>
      <c r="J339" s="73"/>
      <c r="K339" s="73"/>
      <c r="L339" s="98"/>
      <c r="M339" s="73"/>
      <c r="N339" s="73"/>
      <c r="O339" s="77"/>
      <c r="P339" s="79"/>
      <c r="Q339" s="97"/>
      <c r="R339" s="98"/>
      <c r="S339" s="73"/>
      <c r="T339" s="73"/>
      <c r="U339" s="76"/>
      <c r="V339" s="76"/>
      <c r="W339" s="105"/>
      <c r="X339" s="73"/>
      <c r="Y339" s="73"/>
      <c r="Z339" s="52"/>
      <c r="AA339" s="53"/>
      <c r="AB339" s="63" t="s">
        <v>47</v>
      </c>
      <c r="AC339" s="53">
        <f t="shared" si="5"/>
        <v>0</v>
      </c>
      <c r="AD339" s="53"/>
      <c r="AE339" s="53"/>
    </row>
    <row r="340" spans="1:31" ht="24.75" customHeight="1" x14ac:dyDescent="0.2">
      <c r="A340" s="53"/>
      <c r="B340" s="53"/>
      <c r="C340" s="100"/>
      <c r="D340" s="74"/>
      <c r="E340" s="75"/>
      <c r="F340" s="76"/>
      <c r="G340" s="76"/>
      <c r="H340" s="73"/>
      <c r="I340" s="77"/>
      <c r="J340" s="73"/>
      <c r="K340" s="73"/>
      <c r="L340" s="98"/>
      <c r="M340" s="73"/>
      <c r="N340" s="73"/>
      <c r="O340" s="77"/>
      <c r="P340" s="79"/>
      <c r="Q340" s="97"/>
      <c r="R340" s="98"/>
      <c r="S340" s="73"/>
      <c r="T340" s="73"/>
      <c r="U340" s="76"/>
      <c r="V340" s="76"/>
      <c r="W340" s="105"/>
      <c r="X340" s="73"/>
      <c r="Y340" s="73"/>
      <c r="Z340" s="52"/>
      <c r="AA340" s="53"/>
      <c r="AB340" s="63" t="s">
        <v>47</v>
      </c>
      <c r="AC340" s="53">
        <f t="shared" si="5"/>
        <v>0</v>
      </c>
      <c r="AD340" s="53"/>
      <c r="AE340" s="53"/>
    </row>
    <row r="341" spans="1:31" ht="24.75" customHeight="1" x14ac:dyDescent="0.2">
      <c r="A341" s="53"/>
      <c r="B341" s="53"/>
      <c r="C341" s="100"/>
      <c r="D341" s="74"/>
      <c r="E341" s="75"/>
      <c r="F341" s="76"/>
      <c r="G341" s="76"/>
      <c r="H341" s="73"/>
      <c r="I341" s="77"/>
      <c r="J341" s="73"/>
      <c r="K341" s="73"/>
      <c r="L341" s="98"/>
      <c r="M341" s="73"/>
      <c r="N341" s="73"/>
      <c r="O341" s="77"/>
      <c r="P341" s="79"/>
      <c r="Q341" s="97"/>
      <c r="R341" s="98"/>
      <c r="S341" s="73"/>
      <c r="T341" s="73"/>
      <c r="U341" s="76"/>
      <c r="V341" s="76"/>
      <c r="W341" s="105"/>
      <c r="X341" s="73"/>
      <c r="Y341" s="73"/>
      <c r="Z341" s="52"/>
      <c r="AA341" s="53"/>
      <c r="AB341" s="63" t="s">
        <v>47</v>
      </c>
      <c r="AC341" s="53">
        <f t="shared" si="5"/>
        <v>0</v>
      </c>
      <c r="AD341" s="53"/>
      <c r="AE341" s="53"/>
    </row>
    <row r="342" spans="1:31" ht="24.75" customHeight="1" x14ac:dyDescent="0.2">
      <c r="A342" s="53"/>
      <c r="B342" s="53"/>
      <c r="C342" s="100"/>
      <c r="D342" s="74"/>
      <c r="E342" s="75"/>
      <c r="F342" s="76"/>
      <c r="G342" s="76"/>
      <c r="H342" s="73"/>
      <c r="I342" s="77"/>
      <c r="J342" s="73"/>
      <c r="K342" s="73"/>
      <c r="L342" s="98"/>
      <c r="M342" s="73"/>
      <c r="N342" s="73"/>
      <c r="O342" s="77"/>
      <c r="P342" s="79"/>
      <c r="Q342" s="97"/>
      <c r="R342" s="98"/>
      <c r="S342" s="73"/>
      <c r="T342" s="73"/>
      <c r="U342" s="76"/>
      <c r="V342" s="76"/>
      <c r="W342" s="105"/>
      <c r="X342" s="73"/>
      <c r="Y342" s="73"/>
      <c r="Z342" s="52"/>
      <c r="AA342" s="53"/>
      <c r="AB342" s="63" t="s">
        <v>47</v>
      </c>
      <c r="AC342" s="53">
        <f t="shared" si="5"/>
        <v>0</v>
      </c>
      <c r="AD342" s="53"/>
      <c r="AE342" s="53"/>
    </row>
    <row r="343" spans="1:31" ht="24.75" customHeight="1" x14ac:dyDescent="0.2">
      <c r="A343" s="53"/>
      <c r="B343" s="53"/>
      <c r="C343" s="100"/>
      <c r="D343" s="74"/>
      <c r="E343" s="75"/>
      <c r="F343" s="76"/>
      <c r="G343" s="76"/>
      <c r="H343" s="73"/>
      <c r="I343" s="77"/>
      <c r="J343" s="73"/>
      <c r="K343" s="73"/>
      <c r="L343" s="98"/>
      <c r="M343" s="73"/>
      <c r="N343" s="73"/>
      <c r="O343" s="77"/>
      <c r="P343" s="79"/>
      <c r="Q343" s="97"/>
      <c r="R343" s="98"/>
      <c r="S343" s="73"/>
      <c r="T343" s="73"/>
      <c r="U343" s="76"/>
      <c r="V343" s="76"/>
      <c r="W343" s="105"/>
      <c r="X343" s="73"/>
      <c r="Y343" s="73"/>
      <c r="Z343" s="52"/>
      <c r="AA343" s="53"/>
      <c r="AB343" s="63" t="s">
        <v>47</v>
      </c>
      <c r="AC343" s="53">
        <f t="shared" si="5"/>
        <v>0</v>
      </c>
      <c r="AD343" s="53"/>
      <c r="AE343" s="53"/>
    </row>
    <row r="344" spans="1:31" ht="24.75" customHeight="1" x14ac:dyDescent="0.2">
      <c r="A344" s="53"/>
      <c r="B344" s="53"/>
      <c r="C344" s="100"/>
      <c r="D344" s="74"/>
      <c r="E344" s="75"/>
      <c r="F344" s="76"/>
      <c r="G344" s="76"/>
      <c r="H344" s="73"/>
      <c r="I344" s="77"/>
      <c r="J344" s="73"/>
      <c r="K344" s="73"/>
      <c r="L344" s="98"/>
      <c r="M344" s="73"/>
      <c r="N344" s="73"/>
      <c r="O344" s="77"/>
      <c r="P344" s="79"/>
      <c r="Q344" s="97"/>
      <c r="R344" s="98"/>
      <c r="S344" s="73"/>
      <c r="T344" s="73"/>
      <c r="U344" s="76"/>
      <c r="V344" s="76"/>
      <c r="W344" s="105"/>
      <c r="X344" s="73"/>
      <c r="Y344" s="73"/>
      <c r="Z344" s="52"/>
      <c r="AA344" s="53"/>
      <c r="AB344" s="63" t="s">
        <v>47</v>
      </c>
      <c r="AC344" s="53">
        <f t="shared" si="5"/>
        <v>0</v>
      </c>
      <c r="AD344" s="53"/>
      <c r="AE344" s="53"/>
    </row>
    <row r="345" spans="1:31" ht="24.75" customHeight="1" x14ac:dyDescent="0.2">
      <c r="A345" s="53"/>
      <c r="B345" s="53"/>
      <c r="C345" s="100"/>
      <c r="D345" s="74"/>
      <c r="E345" s="75"/>
      <c r="F345" s="76"/>
      <c r="G345" s="76"/>
      <c r="H345" s="73"/>
      <c r="I345" s="77"/>
      <c r="J345" s="73"/>
      <c r="K345" s="73"/>
      <c r="L345" s="98"/>
      <c r="M345" s="73"/>
      <c r="N345" s="73"/>
      <c r="O345" s="77"/>
      <c r="P345" s="79"/>
      <c r="Q345" s="97"/>
      <c r="R345" s="98"/>
      <c r="S345" s="73"/>
      <c r="T345" s="73"/>
      <c r="U345" s="76"/>
      <c r="V345" s="76"/>
      <c r="W345" s="105"/>
      <c r="X345" s="73"/>
      <c r="Y345" s="73"/>
      <c r="Z345" s="52"/>
      <c r="AA345" s="53"/>
      <c r="AB345" s="63" t="s">
        <v>47</v>
      </c>
      <c r="AC345" s="53">
        <f t="shared" si="5"/>
        <v>0</v>
      </c>
      <c r="AD345" s="53"/>
      <c r="AE345" s="53"/>
    </row>
    <row r="346" spans="1:31" ht="24.75" customHeight="1" x14ac:dyDescent="0.2">
      <c r="A346" s="53"/>
      <c r="B346" s="53"/>
      <c r="C346" s="100"/>
      <c r="D346" s="74"/>
      <c r="E346" s="75"/>
      <c r="F346" s="76"/>
      <c r="G346" s="76"/>
      <c r="H346" s="73"/>
      <c r="I346" s="77"/>
      <c r="J346" s="73"/>
      <c r="K346" s="73"/>
      <c r="L346" s="98"/>
      <c r="M346" s="73"/>
      <c r="N346" s="73"/>
      <c r="O346" s="77"/>
      <c r="P346" s="79"/>
      <c r="Q346" s="97"/>
      <c r="R346" s="98"/>
      <c r="S346" s="73"/>
      <c r="T346" s="73"/>
      <c r="U346" s="76"/>
      <c r="V346" s="76"/>
      <c r="W346" s="105"/>
      <c r="X346" s="73"/>
      <c r="Y346" s="73"/>
      <c r="Z346" s="52"/>
      <c r="AA346" s="53"/>
      <c r="AB346" s="63" t="s">
        <v>47</v>
      </c>
      <c r="AC346" s="53">
        <f t="shared" si="5"/>
        <v>0</v>
      </c>
      <c r="AD346" s="53"/>
      <c r="AE346" s="53"/>
    </row>
    <row r="347" spans="1:31" ht="24.75" customHeight="1" x14ac:dyDescent="0.2">
      <c r="A347" s="53"/>
      <c r="B347" s="53"/>
      <c r="C347" s="100"/>
      <c r="D347" s="74"/>
      <c r="E347" s="75"/>
      <c r="F347" s="76"/>
      <c r="G347" s="76"/>
      <c r="H347" s="73"/>
      <c r="I347" s="77"/>
      <c r="J347" s="73"/>
      <c r="K347" s="73"/>
      <c r="L347" s="98"/>
      <c r="M347" s="73"/>
      <c r="N347" s="73"/>
      <c r="O347" s="77"/>
      <c r="P347" s="79"/>
      <c r="Q347" s="97"/>
      <c r="R347" s="98"/>
      <c r="S347" s="73"/>
      <c r="T347" s="73"/>
      <c r="U347" s="76"/>
      <c r="V347" s="76"/>
      <c r="W347" s="105"/>
      <c r="X347" s="73"/>
      <c r="Y347" s="73"/>
      <c r="Z347" s="52"/>
      <c r="AA347" s="53"/>
      <c r="AB347" s="63" t="s">
        <v>47</v>
      </c>
      <c r="AC347" s="53">
        <f t="shared" si="5"/>
        <v>0</v>
      </c>
      <c r="AD347" s="53"/>
      <c r="AE347" s="53"/>
    </row>
    <row r="348" spans="1:31" ht="24.75" customHeight="1" x14ac:dyDescent="0.2">
      <c r="A348" s="53"/>
      <c r="B348" s="53"/>
      <c r="C348" s="100"/>
      <c r="D348" s="74"/>
      <c r="E348" s="75"/>
      <c r="F348" s="76"/>
      <c r="G348" s="76"/>
      <c r="H348" s="73"/>
      <c r="I348" s="77"/>
      <c r="J348" s="73"/>
      <c r="K348" s="73"/>
      <c r="L348" s="98"/>
      <c r="M348" s="73"/>
      <c r="N348" s="73"/>
      <c r="O348" s="77"/>
      <c r="P348" s="79"/>
      <c r="Q348" s="97"/>
      <c r="R348" s="98"/>
      <c r="S348" s="73"/>
      <c r="T348" s="73"/>
      <c r="U348" s="76"/>
      <c r="V348" s="76"/>
      <c r="W348" s="105"/>
      <c r="X348" s="73"/>
      <c r="Y348" s="73"/>
      <c r="Z348" s="52"/>
      <c r="AA348" s="53"/>
      <c r="AB348" s="63" t="s">
        <v>47</v>
      </c>
      <c r="AC348" s="53">
        <f t="shared" si="5"/>
        <v>0</v>
      </c>
      <c r="AD348" s="53"/>
      <c r="AE348" s="53"/>
    </row>
    <row r="349" spans="1:31" ht="24.75" customHeight="1" x14ac:dyDescent="0.2">
      <c r="A349" s="53"/>
      <c r="B349" s="53"/>
      <c r="C349" s="100"/>
      <c r="D349" s="74"/>
      <c r="E349" s="75"/>
      <c r="F349" s="76"/>
      <c r="G349" s="76"/>
      <c r="H349" s="73"/>
      <c r="I349" s="77"/>
      <c r="J349" s="73"/>
      <c r="K349" s="73"/>
      <c r="L349" s="98"/>
      <c r="M349" s="73"/>
      <c r="N349" s="73"/>
      <c r="O349" s="77"/>
      <c r="P349" s="79"/>
      <c r="Q349" s="97"/>
      <c r="R349" s="98"/>
      <c r="S349" s="73"/>
      <c r="T349" s="73"/>
      <c r="U349" s="76"/>
      <c r="V349" s="76"/>
      <c r="W349" s="105"/>
      <c r="X349" s="73"/>
      <c r="Y349" s="73"/>
      <c r="Z349" s="52"/>
      <c r="AA349" s="53"/>
      <c r="AB349" s="63" t="s">
        <v>47</v>
      </c>
      <c r="AC349" s="53">
        <f t="shared" si="5"/>
        <v>0</v>
      </c>
      <c r="AD349" s="53"/>
      <c r="AE349" s="53"/>
    </row>
    <row r="350" spans="1:31" ht="24.75" customHeight="1" x14ac:dyDescent="0.2">
      <c r="A350" s="53"/>
      <c r="B350" s="53"/>
      <c r="C350" s="100"/>
      <c r="D350" s="74"/>
      <c r="E350" s="75"/>
      <c r="F350" s="76"/>
      <c r="G350" s="76"/>
      <c r="H350" s="73"/>
      <c r="I350" s="77"/>
      <c r="J350" s="73"/>
      <c r="K350" s="73"/>
      <c r="L350" s="98"/>
      <c r="M350" s="73"/>
      <c r="N350" s="73"/>
      <c r="O350" s="77"/>
      <c r="P350" s="79"/>
      <c r="Q350" s="97"/>
      <c r="R350" s="98"/>
      <c r="S350" s="73"/>
      <c r="T350" s="73"/>
      <c r="U350" s="76"/>
      <c r="V350" s="76"/>
      <c r="W350" s="105"/>
      <c r="X350" s="73"/>
      <c r="Y350" s="73"/>
      <c r="Z350" s="52"/>
      <c r="AA350" s="53"/>
      <c r="AB350" s="63" t="s">
        <v>47</v>
      </c>
      <c r="AC350" s="53">
        <f t="shared" si="5"/>
        <v>0</v>
      </c>
      <c r="AD350" s="53"/>
      <c r="AE350" s="53"/>
    </row>
    <row r="351" spans="1:31" ht="24.75" customHeight="1" x14ac:dyDescent="0.2">
      <c r="A351" s="53"/>
      <c r="B351" s="53"/>
      <c r="C351" s="100"/>
      <c r="D351" s="74"/>
      <c r="E351" s="75"/>
      <c r="F351" s="76"/>
      <c r="G351" s="76"/>
      <c r="H351" s="73"/>
      <c r="I351" s="77"/>
      <c r="J351" s="73"/>
      <c r="K351" s="73"/>
      <c r="L351" s="98"/>
      <c r="M351" s="73"/>
      <c r="N351" s="73"/>
      <c r="O351" s="77"/>
      <c r="P351" s="79"/>
      <c r="Q351" s="97"/>
      <c r="R351" s="98"/>
      <c r="S351" s="73"/>
      <c r="T351" s="73"/>
      <c r="U351" s="76"/>
      <c r="V351" s="76"/>
      <c r="W351" s="105"/>
      <c r="X351" s="73"/>
      <c r="Y351" s="73"/>
      <c r="Z351" s="52"/>
      <c r="AA351" s="53"/>
      <c r="AB351" s="63" t="s">
        <v>47</v>
      </c>
      <c r="AC351" s="53">
        <f t="shared" si="5"/>
        <v>0</v>
      </c>
      <c r="AD351" s="53"/>
      <c r="AE351" s="53"/>
    </row>
    <row r="352" spans="1:31" ht="24.75" customHeight="1" x14ac:dyDescent="0.2">
      <c r="A352" s="53"/>
      <c r="B352" s="53"/>
      <c r="C352" s="100"/>
      <c r="D352" s="74"/>
      <c r="E352" s="75"/>
      <c r="F352" s="76"/>
      <c r="G352" s="76"/>
      <c r="H352" s="73"/>
      <c r="I352" s="77"/>
      <c r="J352" s="73"/>
      <c r="K352" s="73"/>
      <c r="L352" s="98"/>
      <c r="M352" s="73"/>
      <c r="N352" s="73"/>
      <c r="O352" s="77"/>
      <c r="P352" s="79"/>
      <c r="Q352" s="97"/>
      <c r="R352" s="98"/>
      <c r="S352" s="73"/>
      <c r="T352" s="73"/>
      <c r="U352" s="76"/>
      <c r="V352" s="76"/>
      <c r="W352" s="105"/>
      <c r="X352" s="73"/>
      <c r="Y352" s="73"/>
      <c r="Z352" s="52"/>
      <c r="AA352" s="53"/>
      <c r="AB352" s="63" t="s">
        <v>47</v>
      </c>
      <c r="AC352" s="53">
        <f t="shared" si="5"/>
        <v>0</v>
      </c>
      <c r="AD352" s="53"/>
      <c r="AE352" s="53"/>
    </row>
    <row r="353" spans="1:31" ht="24.75" customHeight="1" x14ac:dyDescent="0.2">
      <c r="A353" s="53"/>
      <c r="B353" s="53"/>
      <c r="C353" s="100"/>
      <c r="D353" s="74"/>
      <c r="E353" s="75"/>
      <c r="F353" s="76"/>
      <c r="G353" s="76"/>
      <c r="H353" s="73"/>
      <c r="I353" s="77"/>
      <c r="J353" s="73"/>
      <c r="K353" s="73"/>
      <c r="L353" s="98"/>
      <c r="M353" s="73"/>
      <c r="N353" s="73"/>
      <c r="O353" s="77"/>
      <c r="P353" s="79"/>
      <c r="Q353" s="97"/>
      <c r="R353" s="98"/>
      <c r="S353" s="73"/>
      <c r="T353" s="73"/>
      <c r="U353" s="76"/>
      <c r="V353" s="76"/>
      <c r="W353" s="105"/>
      <c r="X353" s="73"/>
      <c r="Y353" s="73"/>
      <c r="Z353" s="52"/>
      <c r="AA353" s="53"/>
      <c r="AB353" s="63" t="s">
        <v>47</v>
      </c>
      <c r="AC353" s="53">
        <f t="shared" si="5"/>
        <v>0</v>
      </c>
      <c r="AD353" s="53"/>
      <c r="AE353" s="53"/>
    </row>
    <row r="354" spans="1:31" ht="24.75" customHeight="1" x14ac:dyDescent="0.2">
      <c r="A354" s="53"/>
      <c r="B354" s="53"/>
      <c r="C354" s="100"/>
      <c r="D354" s="74"/>
      <c r="E354" s="75"/>
      <c r="F354" s="76"/>
      <c r="G354" s="76"/>
      <c r="H354" s="73"/>
      <c r="I354" s="77"/>
      <c r="J354" s="73"/>
      <c r="K354" s="73"/>
      <c r="L354" s="98"/>
      <c r="M354" s="73"/>
      <c r="N354" s="73"/>
      <c r="O354" s="77"/>
      <c r="P354" s="79"/>
      <c r="Q354" s="97"/>
      <c r="R354" s="98"/>
      <c r="S354" s="73"/>
      <c r="T354" s="73"/>
      <c r="U354" s="76"/>
      <c r="V354" s="76"/>
      <c r="W354" s="105"/>
      <c r="X354" s="73"/>
      <c r="Y354" s="73"/>
      <c r="Z354" s="52"/>
      <c r="AA354" s="53"/>
      <c r="AB354" s="63" t="s">
        <v>47</v>
      </c>
      <c r="AC354" s="53">
        <f t="shared" si="5"/>
        <v>0</v>
      </c>
      <c r="AD354" s="53"/>
      <c r="AE354" s="53"/>
    </row>
    <row r="355" spans="1:31" ht="24.75" customHeight="1" x14ac:dyDescent="0.2">
      <c r="A355" s="53"/>
      <c r="B355" s="53"/>
      <c r="C355" s="100"/>
      <c r="D355" s="74"/>
      <c r="E355" s="75"/>
      <c r="F355" s="76"/>
      <c r="G355" s="76"/>
      <c r="H355" s="73"/>
      <c r="I355" s="77"/>
      <c r="J355" s="73"/>
      <c r="K355" s="73"/>
      <c r="L355" s="98"/>
      <c r="M355" s="73"/>
      <c r="N355" s="73"/>
      <c r="O355" s="77"/>
      <c r="P355" s="79"/>
      <c r="Q355" s="97"/>
      <c r="R355" s="98"/>
      <c r="S355" s="73"/>
      <c r="T355" s="73"/>
      <c r="U355" s="76"/>
      <c r="V355" s="76"/>
      <c r="W355" s="105"/>
      <c r="X355" s="73"/>
      <c r="Y355" s="73"/>
      <c r="Z355" s="52"/>
      <c r="AA355" s="53"/>
      <c r="AB355" s="63" t="s">
        <v>47</v>
      </c>
      <c r="AC355" s="53">
        <f t="shared" si="5"/>
        <v>0</v>
      </c>
      <c r="AD355" s="53"/>
      <c r="AE355" s="53"/>
    </row>
    <row r="356" spans="1:31" ht="24.75" customHeight="1" x14ac:dyDescent="0.2">
      <c r="A356" s="53"/>
      <c r="B356" s="53"/>
      <c r="C356" s="100"/>
      <c r="D356" s="74"/>
      <c r="E356" s="75"/>
      <c r="F356" s="76"/>
      <c r="G356" s="76"/>
      <c r="H356" s="73"/>
      <c r="I356" s="77"/>
      <c r="J356" s="73"/>
      <c r="K356" s="73"/>
      <c r="L356" s="98"/>
      <c r="M356" s="73"/>
      <c r="N356" s="73"/>
      <c r="O356" s="77"/>
      <c r="P356" s="79"/>
      <c r="Q356" s="97"/>
      <c r="R356" s="98"/>
      <c r="S356" s="73"/>
      <c r="T356" s="73"/>
      <c r="U356" s="76"/>
      <c r="V356" s="76"/>
      <c r="W356" s="105"/>
      <c r="X356" s="73"/>
      <c r="Y356" s="73"/>
      <c r="Z356" s="52"/>
      <c r="AA356" s="53"/>
      <c r="AB356" s="63" t="s">
        <v>47</v>
      </c>
      <c r="AC356" s="53">
        <f t="shared" si="5"/>
        <v>0</v>
      </c>
      <c r="AD356" s="53"/>
      <c r="AE356" s="53"/>
    </row>
    <row r="357" spans="1:31" ht="24.75" customHeight="1" x14ac:dyDescent="0.2">
      <c r="A357" s="53"/>
      <c r="B357" s="53"/>
      <c r="C357" s="100"/>
      <c r="D357" s="74"/>
      <c r="E357" s="75"/>
      <c r="F357" s="76"/>
      <c r="G357" s="76"/>
      <c r="H357" s="73"/>
      <c r="I357" s="77"/>
      <c r="J357" s="73"/>
      <c r="K357" s="73"/>
      <c r="L357" s="98"/>
      <c r="M357" s="73"/>
      <c r="N357" s="73"/>
      <c r="O357" s="77"/>
      <c r="P357" s="79"/>
      <c r="Q357" s="97"/>
      <c r="R357" s="98"/>
      <c r="S357" s="73"/>
      <c r="T357" s="73"/>
      <c r="U357" s="76"/>
      <c r="V357" s="76"/>
      <c r="W357" s="105"/>
      <c r="X357" s="73"/>
      <c r="Y357" s="73"/>
      <c r="Z357" s="52"/>
      <c r="AA357" s="53"/>
      <c r="AB357" s="63" t="s">
        <v>47</v>
      </c>
      <c r="AC357" s="53">
        <f t="shared" si="5"/>
        <v>0</v>
      </c>
      <c r="AD357" s="53"/>
      <c r="AE357" s="53"/>
    </row>
    <row r="358" spans="1:31" ht="24.75" customHeight="1" x14ac:dyDescent="0.2">
      <c r="A358" s="53"/>
      <c r="B358" s="53"/>
      <c r="C358" s="100"/>
      <c r="D358" s="74"/>
      <c r="E358" s="75"/>
      <c r="F358" s="76"/>
      <c r="G358" s="76"/>
      <c r="H358" s="73"/>
      <c r="I358" s="77"/>
      <c r="J358" s="73"/>
      <c r="K358" s="73"/>
      <c r="L358" s="98"/>
      <c r="M358" s="73"/>
      <c r="N358" s="73"/>
      <c r="O358" s="77"/>
      <c r="P358" s="79"/>
      <c r="Q358" s="97"/>
      <c r="R358" s="98"/>
      <c r="S358" s="73"/>
      <c r="T358" s="73"/>
      <c r="U358" s="76"/>
      <c r="V358" s="76"/>
      <c r="W358" s="105"/>
      <c r="X358" s="73"/>
      <c r="Y358" s="73"/>
      <c r="Z358" s="52"/>
      <c r="AA358" s="53"/>
      <c r="AB358" s="63" t="s">
        <v>47</v>
      </c>
      <c r="AC358" s="53">
        <f t="shared" si="5"/>
        <v>0</v>
      </c>
      <c r="AD358" s="53"/>
      <c r="AE358" s="53"/>
    </row>
    <row r="359" spans="1:31" ht="24.75" customHeight="1" x14ac:dyDescent="0.2">
      <c r="A359" s="53"/>
      <c r="B359" s="53"/>
      <c r="C359" s="100"/>
      <c r="D359" s="74"/>
      <c r="E359" s="75"/>
      <c r="F359" s="76"/>
      <c r="G359" s="76"/>
      <c r="H359" s="73"/>
      <c r="I359" s="77"/>
      <c r="J359" s="73"/>
      <c r="K359" s="73"/>
      <c r="L359" s="98"/>
      <c r="M359" s="73"/>
      <c r="N359" s="73"/>
      <c r="O359" s="77"/>
      <c r="P359" s="79"/>
      <c r="Q359" s="97"/>
      <c r="R359" s="98"/>
      <c r="S359" s="73"/>
      <c r="T359" s="73"/>
      <c r="U359" s="76"/>
      <c r="V359" s="76"/>
      <c r="W359" s="105"/>
      <c r="X359" s="73"/>
      <c r="Y359" s="73"/>
      <c r="Z359" s="52"/>
      <c r="AA359" s="53"/>
      <c r="AB359" s="63" t="s">
        <v>47</v>
      </c>
      <c r="AC359" s="53">
        <f t="shared" si="5"/>
        <v>0</v>
      </c>
      <c r="AD359" s="53"/>
      <c r="AE359" s="53"/>
    </row>
    <row r="360" spans="1:31" ht="24.75" customHeight="1" x14ac:dyDescent="0.2">
      <c r="A360" s="53"/>
      <c r="B360" s="53"/>
      <c r="C360" s="100"/>
      <c r="D360" s="74"/>
      <c r="E360" s="75"/>
      <c r="F360" s="76"/>
      <c r="G360" s="76"/>
      <c r="H360" s="73"/>
      <c r="I360" s="77"/>
      <c r="J360" s="73"/>
      <c r="K360" s="73"/>
      <c r="L360" s="98"/>
      <c r="M360" s="73"/>
      <c r="N360" s="73"/>
      <c r="O360" s="77"/>
      <c r="P360" s="79"/>
      <c r="Q360" s="97"/>
      <c r="R360" s="98"/>
      <c r="S360" s="73"/>
      <c r="T360" s="73"/>
      <c r="U360" s="76"/>
      <c r="V360" s="76"/>
      <c r="W360" s="105"/>
      <c r="X360" s="73"/>
      <c r="Y360" s="73"/>
      <c r="Z360" s="52"/>
      <c r="AA360" s="53"/>
      <c r="AB360" s="63" t="s">
        <v>47</v>
      </c>
      <c r="AC360" s="53">
        <f t="shared" si="5"/>
        <v>0</v>
      </c>
      <c r="AD360" s="53"/>
      <c r="AE360" s="53"/>
    </row>
    <row r="361" spans="1:31" ht="24.75" customHeight="1" x14ac:dyDescent="0.2">
      <c r="A361" s="53"/>
      <c r="B361" s="53"/>
      <c r="C361" s="100"/>
      <c r="D361" s="74"/>
      <c r="E361" s="75"/>
      <c r="F361" s="76"/>
      <c r="G361" s="76"/>
      <c r="H361" s="73"/>
      <c r="I361" s="77"/>
      <c r="J361" s="73"/>
      <c r="K361" s="73"/>
      <c r="L361" s="98"/>
      <c r="M361" s="73"/>
      <c r="N361" s="73"/>
      <c r="O361" s="77"/>
      <c r="P361" s="79"/>
      <c r="Q361" s="97"/>
      <c r="R361" s="98"/>
      <c r="S361" s="73"/>
      <c r="T361" s="73"/>
      <c r="U361" s="76"/>
      <c r="V361" s="76"/>
      <c r="W361" s="105"/>
      <c r="X361" s="73"/>
      <c r="Y361" s="73"/>
      <c r="Z361" s="52"/>
      <c r="AA361" s="53"/>
      <c r="AB361" s="63" t="s">
        <v>47</v>
      </c>
      <c r="AC361" s="53">
        <f t="shared" si="5"/>
        <v>0</v>
      </c>
      <c r="AD361" s="53"/>
      <c r="AE361" s="53"/>
    </row>
    <row r="362" spans="1:31" ht="24.75" customHeight="1" x14ac:dyDescent="0.2">
      <c r="A362" s="53"/>
      <c r="B362" s="53"/>
      <c r="C362" s="100"/>
      <c r="D362" s="74"/>
      <c r="E362" s="75"/>
      <c r="F362" s="76"/>
      <c r="G362" s="76"/>
      <c r="H362" s="73"/>
      <c r="I362" s="77"/>
      <c r="J362" s="73"/>
      <c r="K362" s="73"/>
      <c r="L362" s="98"/>
      <c r="M362" s="73"/>
      <c r="N362" s="73"/>
      <c r="O362" s="77"/>
      <c r="P362" s="79"/>
      <c r="Q362" s="97"/>
      <c r="R362" s="98"/>
      <c r="S362" s="73"/>
      <c r="T362" s="73"/>
      <c r="U362" s="76"/>
      <c r="V362" s="76"/>
      <c r="W362" s="105"/>
      <c r="X362" s="73"/>
      <c r="Y362" s="73"/>
      <c r="Z362" s="52"/>
      <c r="AA362" s="53"/>
      <c r="AB362" s="63" t="s">
        <v>47</v>
      </c>
      <c r="AC362" s="53">
        <f t="shared" si="5"/>
        <v>0</v>
      </c>
      <c r="AD362" s="53"/>
      <c r="AE362" s="53"/>
    </row>
    <row r="363" spans="1:31" ht="24.75" customHeight="1" x14ac:dyDescent="0.2">
      <c r="A363" s="53"/>
      <c r="B363" s="53"/>
      <c r="C363" s="100"/>
      <c r="D363" s="74"/>
      <c r="E363" s="75"/>
      <c r="F363" s="76"/>
      <c r="G363" s="76"/>
      <c r="H363" s="73"/>
      <c r="I363" s="77"/>
      <c r="J363" s="73"/>
      <c r="K363" s="73"/>
      <c r="L363" s="98"/>
      <c r="M363" s="73"/>
      <c r="N363" s="73"/>
      <c r="O363" s="77"/>
      <c r="P363" s="79"/>
      <c r="Q363" s="97"/>
      <c r="R363" s="98"/>
      <c r="S363" s="73"/>
      <c r="T363" s="73"/>
      <c r="U363" s="76"/>
      <c r="V363" s="76"/>
      <c r="W363" s="105"/>
      <c r="X363" s="73"/>
      <c r="Y363" s="73"/>
      <c r="Z363" s="52"/>
      <c r="AA363" s="53"/>
      <c r="AB363" s="63" t="s">
        <v>47</v>
      </c>
      <c r="AC363" s="53">
        <f t="shared" si="5"/>
        <v>0</v>
      </c>
      <c r="AD363" s="53"/>
      <c r="AE363" s="53"/>
    </row>
    <row r="364" spans="1:31" ht="24.75" customHeight="1" x14ac:dyDescent="0.2">
      <c r="A364" s="53"/>
      <c r="B364" s="53"/>
      <c r="C364" s="100"/>
      <c r="D364" s="74"/>
      <c r="E364" s="75"/>
      <c r="F364" s="76"/>
      <c r="G364" s="76"/>
      <c r="H364" s="73"/>
      <c r="I364" s="77"/>
      <c r="J364" s="73"/>
      <c r="K364" s="73"/>
      <c r="L364" s="98"/>
      <c r="M364" s="73"/>
      <c r="N364" s="73"/>
      <c r="O364" s="77"/>
      <c r="P364" s="79"/>
      <c r="Q364" s="97"/>
      <c r="R364" s="98"/>
      <c r="S364" s="73"/>
      <c r="T364" s="73"/>
      <c r="U364" s="76"/>
      <c r="V364" s="76"/>
      <c r="W364" s="105"/>
      <c r="X364" s="73"/>
      <c r="Y364" s="73"/>
      <c r="Z364" s="52"/>
      <c r="AA364" s="53"/>
      <c r="AB364" s="63" t="s">
        <v>47</v>
      </c>
      <c r="AC364" s="53">
        <f t="shared" si="5"/>
        <v>0</v>
      </c>
      <c r="AD364" s="53"/>
      <c r="AE364" s="53"/>
    </row>
    <row r="365" spans="1:31" ht="24.75" customHeight="1" x14ac:dyDescent="0.2">
      <c r="A365" s="53"/>
      <c r="B365" s="53"/>
      <c r="C365" s="100"/>
      <c r="D365" s="74"/>
      <c r="E365" s="75"/>
      <c r="F365" s="76"/>
      <c r="G365" s="76"/>
      <c r="H365" s="73"/>
      <c r="I365" s="77"/>
      <c r="J365" s="73"/>
      <c r="K365" s="73"/>
      <c r="L365" s="98"/>
      <c r="M365" s="73"/>
      <c r="N365" s="73"/>
      <c r="O365" s="77"/>
      <c r="P365" s="79"/>
      <c r="Q365" s="97"/>
      <c r="R365" s="98"/>
      <c r="S365" s="73"/>
      <c r="T365" s="73"/>
      <c r="U365" s="76"/>
      <c r="V365" s="76"/>
      <c r="W365" s="105"/>
      <c r="X365" s="73"/>
      <c r="Y365" s="73"/>
      <c r="Z365" s="52"/>
      <c r="AA365" s="53"/>
      <c r="AB365" s="63" t="s">
        <v>47</v>
      </c>
      <c r="AC365" s="53">
        <f t="shared" si="5"/>
        <v>0</v>
      </c>
      <c r="AD365" s="53"/>
      <c r="AE365" s="53"/>
    </row>
    <row r="366" spans="1:31" ht="24.75" customHeight="1" x14ac:dyDescent="0.2">
      <c r="A366" s="53"/>
      <c r="B366" s="53"/>
      <c r="C366" s="100"/>
      <c r="D366" s="74"/>
      <c r="E366" s="75"/>
      <c r="F366" s="76"/>
      <c r="G366" s="76"/>
      <c r="H366" s="73"/>
      <c r="I366" s="77"/>
      <c r="J366" s="73"/>
      <c r="K366" s="73"/>
      <c r="L366" s="98"/>
      <c r="M366" s="73"/>
      <c r="N366" s="73"/>
      <c r="O366" s="77"/>
      <c r="P366" s="79"/>
      <c r="Q366" s="97"/>
      <c r="R366" s="98"/>
      <c r="S366" s="73"/>
      <c r="T366" s="73"/>
      <c r="U366" s="76"/>
      <c r="V366" s="76"/>
      <c r="W366" s="105"/>
      <c r="X366" s="73"/>
      <c r="Y366" s="73"/>
      <c r="Z366" s="52"/>
      <c r="AA366" s="53"/>
      <c r="AB366" s="63" t="s">
        <v>47</v>
      </c>
      <c r="AC366" s="53">
        <f t="shared" si="5"/>
        <v>0</v>
      </c>
      <c r="AD366" s="53"/>
      <c r="AE366" s="53"/>
    </row>
    <row r="367" spans="1:31" ht="24.75" customHeight="1" x14ac:dyDescent="0.2">
      <c r="A367" s="53"/>
      <c r="B367" s="53"/>
      <c r="C367" s="100"/>
      <c r="D367" s="74"/>
      <c r="E367" s="75"/>
      <c r="F367" s="76"/>
      <c r="G367" s="76"/>
      <c r="H367" s="73"/>
      <c r="I367" s="77"/>
      <c r="J367" s="73"/>
      <c r="K367" s="73"/>
      <c r="L367" s="98"/>
      <c r="M367" s="73"/>
      <c r="N367" s="73"/>
      <c r="O367" s="77"/>
      <c r="P367" s="79"/>
      <c r="Q367" s="97"/>
      <c r="R367" s="98"/>
      <c r="S367" s="73"/>
      <c r="T367" s="73"/>
      <c r="U367" s="76"/>
      <c r="V367" s="76"/>
      <c r="W367" s="105"/>
      <c r="X367" s="73"/>
      <c r="Y367" s="73"/>
      <c r="Z367" s="52"/>
      <c r="AA367" s="53"/>
      <c r="AB367" s="63" t="s">
        <v>47</v>
      </c>
      <c r="AC367" s="53">
        <f t="shared" si="5"/>
        <v>0</v>
      </c>
      <c r="AD367" s="53"/>
      <c r="AE367" s="53"/>
    </row>
    <row r="368" spans="1:31" ht="24.75" customHeight="1" x14ac:dyDescent="0.2">
      <c r="A368" s="53"/>
      <c r="B368" s="53"/>
      <c r="C368" s="100"/>
      <c r="D368" s="74"/>
      <c r="E368" s="75"/>
      <c r="F368" s="76"/>
      <c r="G368" s="76"/>
      <c r="H368" s="73"/>
      <c r="I368" s="77"/>
      <c r="J368" s="73"/>
      <c r="K368" s="73"/>
      <c r="L368" s="98"/>
      <c r="M368" s="73"/>
      <c r="N368" s="73"/>
      <c r="O368" s="77"/>
      <c r="P368" s="79"/>
      <c r="Q368" s="97"/>
      <c r="R368" s="98"/>
      <c r="S368" s="73"/>
      <c r="T368" s="73"/>
      <c r="U368" s="76"/>
      <c r="V368" s="76"/>
      <c r="W368" s="105"/>
      <c r="X368" s="73"/>
      <c r="Y368" s="73"/>
      <c r="Z368" s="52"/>
      <c r="AA368" s="53"/>
      <c r="AB368" s="63" t="s">
        <v>47</v>
      </c>
      <c r="AC368" s="53">
        <f t="shared" si="5"/>
        <v>0</v>
      </c>
      <c r="AD368" s="53"/>
      <c r="AE368" s="53"/>
    </row>
    <row r="369" spans="1:31" ht="24.75" customHeight="1" x14ac:dyDescent="0.2">
      <c r="A369" s="53"/>
      <c r="B369" s="53"/>
      <c r="C369" s="100"/>
      <c r="D369" s="74"/>
      <c r="E369" s="75"/>
      <c r="F369" s="76"/>
      <c r="G369" s="76"/>
      <c r="H369" s="73"/>
      <c r="I369" s="77"/>
      <c r="J369" s="73"/>
      <c r="K369" s="73"/>
      <c r="L369" s="98"/>
      <c r="M369" s="73"/>
      <c r="N369" s="73"/>
      <c r="O369" s="77"/>
      <c r="P369" s="79"/>
      <c r="Q369" s="97"/>
      <c r="R369" s="98"/>
      <c r="S369" s="73"/>
      <c r="T369" s="73"/>
      <c r="U369" s="76"/>
      <c r="V369" s="76"/>
      <c r="W369" s="105"/>
      <c r="X369" s="73"/>
      <c r="Y369" s="73"/>
      <c r="Z369" s="52"/>
      <c r="AA369" s="53"/>
      <c r="AB369" s="63" t="s">
        <v>47</v>
      </c>
      <c r="AC369" s="53">
        <f t="shared" si="5"/>
        <v>0</v>
      </c>
      <c r="AD369" s="53"/>
      <c r="AE369" s="53"/>
    </row>
    <row r="370" spans="1:31" ht="24.75" customHeight="1" x14ac:dyDescent="0.2">
      <c r="A370" s="53"/>
      <c r="B370" s="53"/>
      <c r="C370" s="100"/>
      <c r="D370" s="74"/>
      <c r="E370" s="75"/>
      <c r="F370" s="76"/>
      <c r="G370" s="76"/>
      <c r="H370" s="73"/>
      <c r="I370" s="77"/>
      <c r="J370" s="73"/>
      <c r="K370" s="73"/>
      <c r="L370" s="98"/>
      <c r="M370" s="73"/>
      <c r="N370" s="73"/>
      <c r="O370" s="77"/>
      <c r="P370" s="79"/>
      <c r="Q370" s="97"/>
      <c r="R370" s="98"/>
      <c r="S370" s="73"/>
      <c r="T370" s="73"/>
      <c r="U370" s="76"/>
      <c r="V370" s="76"/>
      <c r="W370" s="105"/>
      <c r="X370" s="73"/>
      <c r="Y370" s="73"/>
      <c r="Z370" s="52"/>
      <c r="AA370" s="53"/>
      <c r="AB370" s="63" t="s">
        <v>47</v>
      </c>
      <c r="AC370" s="53">
        <f t="shared" si="5"/>
        <v>0</v>
      </c>
      <c r="AD370" s="53"/>
      <c r="AE370" s="53"/>
    </row>
    <row r="371" spans="1:31" ht="24.75" customHeight="1" x14ac:dyDescent="0.2">
      <c r="A371" s="53"/>
      <c r="B371" s="53"/>
      <c r="C371" s="100"/>
      <c r="D371" s="74"/>
      <c r="E371" s="75"/>
      <c r="F371" s="76"/>
      <c r="G371" s="76"/>
      <c r="H371" s="73"/>
      <c r="I371" s="77"/>
      <c r="J371" s="73"/>
      <c r="K371" s="73"/>
      <c r="L371" s="98"/>
      <c r="M371" s="73"/>
      <c r="N371" s="73"/>
      <c r="O371" s="77"/>
      <c r="P371" s="79"/>
      <c r="Q371" s="97"/>
      <c r="R371" s="98"/>
      <c r="S371" s="73"/>
      <c r="T371" s="73"/>
      <c r="U371" s="76"/>
      <c r="V371" s="76"/>
      <c r="W371" s="105"/>
      <c r="X371" s="73"/>
      <c r="Y371" s="73"/>
      <c r="Z371" s="52"/>
      <c r="AA371" s="53"/>
      <c r="AB371" s="63" t="s">
        <v>47</v>
      </c>
      <c r="AC371" s="53">
        <f t="shared" si="5"/>
        <v>0</v>
      </c>
      <c r="AD371" s="53"/>
      <c r="AE371" s="53"/>
    </row>
    <row r="372" spans="1:31" ht="24.75" customHeight="1" x14ac:dyDescent="0.2">
      <c r="A372" s="53"/>
      <c r="B372" s="53"/>
      <c r="C372" s="100"/>
      <c r="D372" s="74"/>
      <c r="E372" s="75"/>
      <c r="F372" s="76"/>
      <c r="G372" s="76"/>
      <c r="H372" s="73"/>
      <c r="I372" s="77"/>
      <c r="J372" s="73"/>
      <c r="K372" s="73"/>
      <c r="L372" s="98"/>
      <c r="M372" s="73"/>
      <c r="N372" s="73"/>
      <c r="O372" s="77"/>
      <c r="P372" s="79"/>
      <c r="Q372" s="97"/>
      <c r="R372" s="98"/>
      <c r="S372" s="73"/>
      <c r="T372" s="73"/>
      <c r="U372" s="76"/>
      <c r="V372" s="76"/>
      <c r="W372" s="105"/>
      <c r="X372" s="73"/>
      <c r="Y372" s="73"/>
      <c r="Z372" s="52"/>
      <c r="AA372" s="53"/>
      <c r="AB372" s="63" t="s">
        <v>47</v>
      </c>
      <c r="AC372" s="53">
        <f t="shared" si="5"/>
        <v>0</v>
      </c>
      <c r="AD372" s="53"/>
      <c r="AE372" s="53"/>
    </row>
    <row r="373" spans="1:31" ht="24.75" customHeight="1" x14ac:dyDescent="0.2">
      <c r="A373" s="53"/>
      <c r="B373" s="53"/>
      <c r="C373" s="100"/>
      <c r="D373" s="74"/>
      <c r="E373" s="75"/>
      <c r="F373" s="76"/>
      <c r="G373" s="76"/>
      <c r="H373" s="73"/>
      <c r="I373" s="77"/>
      <c r="J373" s="73"/>
      <c r="K373" s="73"/>
      <c r="L373" s="98"/>
      <c r="M373" s="73"/>
      <c r="N373" s="73"/>
      <c r="O373" s="77"/>
      <c r="P373" s="79"/>
      <c r="Q373" s="97"/>
      <c r="R373" s="98"/>
      <c r="S373" s="73"/>
      <c r="T373" s="73"/>
      <c r="U373" s="76"/>
      <c r="V373" s="76"/>
      <c r="W373" s="105"/>
      <c r="X373" s="73"/>
      <c r="Y373" s="73"/>
      <c r="Z373" s="52"/>
      <c r="AA373" s="53"/>
      <c r="AB373" s="63" t="s">
        <v>47</v>
      </c>
      <c r="AC373" s="53">
        <f t="shared" si="5"/>
        <v>0</v>
      </c>
      <c r="AD373" s="53"/>
      <c r="AE373" s="53"/>
    </row>
    <row r="374" spans="1:31" ht="24.75" customHeight="1" x14ac:dyDescent="0.2">
      <c r="A374" s="53"/>
      <c r="B374" s="53"/>
      <c r="C374" s="100"/>
      <c r="D374" s="74"/>
      <c r="E374" s="75"/>
      <c r="F374" s="76"/>
      <c r="G374" s="76"/>
      <c r="H374" s="73"/>
      <c r="I374" s="77"/>
      <c r="J374" s="73"/>
      <c r="K374" s="73"/>
      <c r="L374" s="98"/>
      <c r="M374" s="73"/>
      <c r="N374" s="73"/>
      <c r="O374" s="77"/>
      <c r="P374" s="79"/>
      <c r="Q374" s="97"/>
      <c r="R374" s="98"/>
      <c r="S374" s="73"/>
      <c r="T374" s="73"/>
      <c r="U374" s="76"/>
      <c r="V374" s="76"/>
      <c r="W374" s="105"/>
      <c r="X374" s="73"/>
      <c r="Y374" s="73"/>
      <c r="Z374" s="52"/>
      <c r="AA374" s="53"/>
      <c r="AB374" s="63" t="s">
        <v>47</v>
      </c>
      <c r="AC374" s="53">
        <f t="shared" si="5"/>
        <v>0</v>
      </c>
      <c r="AD374" s="53"/>
      <c r="AE374" s="53"/>
    </row>
    <row r="375" spans="1:31" ht="24.75" customHeight="1" x14ac:dyDescent="0.2">
      <c r="A375" s="53"/>
      <c r="B375" s="53"/>
      <c r="C375" s="100"/>
      <c r="D375" s="74"/>
      <c r="E375" s="75"/>
      <c r="F375" s="76"/>
      <c r="G375" s="76"/>
      <c r="H375" s="73"/>
      <c r="I375" s="77"/>
      <c r="J375" s="73"/>
      <c r="K375" s="73"/>
      <c r="L375" s="98"/>
      <c r="M375" s="73"/>
      <c r="N375" s="73"/>
      <c r="O375" s="77"/>
      <c r="P375" s="79"/>
      <c r="Q375" s="97"/>
      <c r="R375" s="98"/>
      <c r="S375" s="73"/>
      <c r="T375" s="73"/>
      <c r="U375" s="76"/>
      <c r="V375" s="76"/>
      <c r="W375" s="105"/>
      <c r="X375" s="73"/>
      <c r="Y375" s="73"/>
      <c r="Z375" s="52"/>
      <c r="AA375" s="53"/>
      <c r="AB375" s="63" t="s">
        <v>47</v>
      </c>
      <c r="AC375" s="53">
        <f t="shared" si="5"/>
        <v>0</v>
      </c>
      <c r="AD375" s="53"/>
      <c r="AE375" s="53"/>
    </row>
    <row r="376" spans="1:31" ht="24.75" customHeight="1" x14ac:dyDescent="0.2">
      <c r="A376" s="53"/>
      <c r="B376" s="53"/>
      <c r="C376" s="100"/>
      <c r="D376" s="74"/>
      <c r="E376" s="75"/>
      <c r="F376" s="76"/>
      <c r="G376" s="76"/>
      <c r="H376" s="73"/>
      <c r="I376" s="77"/>
      <c r="J376" s="73"/>
      <c r="K376" s="73"/>
      <c r="L376" s="98"/>
      <c r="M376" s="73"/>
      <c r="N376" s="73"/>
      <c r="O376" s="77"/>
      <c r="P376" s="79"/>
      <c r="Q376" s="97"/>
      <c r="R376" s="98"/>
      <c r="S376" s="73"/>
      <c r="T376" s="73"/>
      <c r="U376" s="76"/>
      <c r="V376" s="76"/>
      <c r="W376" s="105"/>
      <c r="X376" s="73"/>
      <c r="Y376" s="73"/>
      <c r="Z376" s="52"/>
      <c r="AA376" s="53"/>
      <c r="AB376" s="63" t="s">
        <v>47</v>
      </c>
      <c r="AC376" s="53">
        <f t="shared" si="5"/>
        <v>0</v>
      </c>
      <c r="AD376" s="53"/>
      <c r="AE376" s="53"/>
    </row>
    <row r="377" spans="1:31" ht="24.75" customHeight="1" x14ac:dyDescent="0.2">
      <c r="A377" s="53"/>
      <c r="B377" s="53"/>
      <c r="C377" s="100"/>
      <c r="D377" s="74"/>
      <c r="E377" s="75"/>
      <c r="F377" s="76"/>
      <c r="G377" s="76"/>
      <c r="H377" s="73"/>
      <c r="I377" s="77"/>
      <c r="J377" s="73"/>
      <c r="K377" s="73"/>
      <c r="L377" s="98"/>
      <c r="M377" s="73"/>
      <c r="N377" s="73"/>
      <c r="O377" s="77"/>
      <c r="P377" s="79"/>
      <c r="Q377" s="97"/>
      <c r="R377" s="98"/>
      <c r="S377" s="73"/>
      <c r="T377" s="73"/>
      <c r="U377" s="76"/>
      <c r="V377" s="76"/>
      <c r="W377" s="105"/>
      <c r="X377" s="73"/>
      <c r="Y377" s="73"/>
      <c r="Z377" s="52"/>
      <c r="AA377" s="53"/>
      <c r="AB377" s="63" t="s">
        <v>47</v>
      </c>
      <c r="AC377" s="53">
        <f t="shared" si="5"/>
        <v>0</v>
      </c>
      <c r="AD377" s="53"/>
      <c r="AE377" s="53"/>
    </row>
    <row r="378" spans="1:31" ht="24.75" customHeight="1" x14ac:dyDescent="0.2">
      <c r="A378" s="53"/>
      <c r="B378" s="53"/>
      <c r="C378" s="100"/>
      <c r="D378" s="74"/>
      <c r="E378" s="75"/>
      <c r="F378" s="76"/>
      <c r="G378" s="76"/>
      <c r="H378" s="73"/>
      <c r="I378" s="77"/>
      <c r="J378" s="73"/>
      <c r="K378" s="73"/>
      <c r="L378" s="98"/>
      <c r="M378" s="73"/>
      <c r="N378" s="73"/>
      <c r="O378" s="77"/>
      <c r="P378" s="79"/>
      <c r="Q378" s="97"/>
      <c r="R378" s="98"/>
      <c r="S378" s="73"/>
      <c r="T378" s="73"/>
      <c r="U378" s="76"/>
      <c r="V378" s="76"/>
      <c r="W378" s="105"/>
      <c r="X378" s="73"/>
      <c r="Y378" s="73"/>
      <c r="Z378" s="52"/>
      <c r="AA378" s="53"/>
      <c r="AB378" s="63" t="s">
        <v>47</v>
      </c>
      <c r="AC378" s="53">
        <f t="shared" si="5"/>
        <v>0</v>
      </c>
      <c r="AD378" s="53"/>
      <c r="AE378" s="53"/>
    </row>
    <row r="379" spans="1:31" ht="24.75" customHeight="1" x14ac:dyDescent="0.2">
      <c r="A379" s="53"/>
      <c r="B379" s="53"/>
      <c r="C379" s="100"/>
      <c r="D379" s="74"/>
      <c r="E379" s="75"/>
      <c r="F379" s="76"/>
      <c r="G379" s="76"/>
      <c r="H379" s="73"/>
      <c r="I379" s="77"/>
      <c r="J379" s="73"/>
      <c r="K379" s="73"/>
      <c r="L379" s="98"/>
      <c r="M379" s="73"/>
      <c r="N379" s="73"/>
      <c r="O379" s="77"/>
      <c r="P379" s="79"/>
      <c r="Q379" s="97"/>
      <c r="R379" s="98"/>
      <c r="S379" s="73"/>
      <c r="T379" s="73"/>
      <c r="U379" s="76"/>
      <c r="V379" s="76"/>
      <c r="W379" s="105"/>
      <c r="X379" s="73"/>
      <c r="Y379" s="73"/>
      <c r="Z379" s="52"/>
      <c r="AA379" s="53"/>
      <c r="AB379" s="63" t="s">
        <v>47</v>
      </c>
      <c r="AC379" s="53">
        <f t="shared" si="5"/>
        <v>0</v>
      </c>
      <c r="AD379" s="53"/>
      <c r="AE379" s="53"/>
    </row>
    <row r="380" spans="1:31" ht="24.75" customHeight="1" x14ac:dyDescent="0.2">
      <c r="A380" s="53"/>
      <c r="B380" s="53"/>
      <c r="C380" s="100"/>
      <c r="D380" s="74"/>
      <c r="E380" s="75"/>
      <c r="F380" s="76"/>
      <c r="G380" s="76"/>
      <c r="H380" s="73"/>
      <c r="I380" s="77"/>
      <c r="J380" s="73"/>
      <c r="K380" s="73"/>
      <c r="L380" s="98"/>
      <c r="M380" s="73"/>
      <c r="N380" s="73"/>
      <c r="O380" s="77"/>
      <c r="P380" s="79"/>
      <c r="Q380" s="97"/>
      <c r="R380" s="98"/>
      <c r="S380" s="73"/>
      <c r="T380" s="73"/>
      <c r="U380" s="76"/>
      <c r="V380" s="76"/>
      <c r="W380" s="105"/>
      <c r="X380" s="73"/>
      <c r="Y380" s="73"/>
      <c r="Z380" s="52"/>
      <c r="AA380" s="53"/>
      <c r="AB380" s="63" t="s">
        <v>47</v>
      </c>
      <c r="AC380" s="53">
        <f t="shared" si="5"/>
        <v>0</v>
      </c>
      <c r="AD380" s="53"/>
      <c r="AE380" s="53"/>
    </row>
    <row r="381" spans="1:31" ht="24.75" customHeight="1" x14ac:dyDescent="0.2">
      <c r="A381" s="53"/>
      <c r="B381" s="53"/>
      <c r="C381" s="100"/>
      <c r="D381" s="74"/>
      <c r="E381" s="75"/>
      <c r="F381" s="76"/>
      <c r="G381" s="76"/>
      <c r="H381" s="73"/>
      <c r="I381" s="77"/>
      <c r="J381" s="73"/>
      <c r="K381" s="73"/>
      <c r="L381" s="98"/>
      <c r="M381" s="73"/>
      <c r="N381" s="73"/>
      <c r="O381" s="77"/>
      <c r="P381" s="79"/>
      <c r="Q381" s="97"/>
      <c r="R381" s="98"/>
      <c r="S381" s="73"/>
      <c r="T381" s="73"/>
      <c r="U381" s="76"/>
      <c r="V381" s="76"/>
      <c r="W381" s="105"/>
      <c r="X381" s="73"/>
      <c r="Y381" s="73"/>
      <c r="Z381" s="52"/>
      <c r="AA381" s="53"/>
      <c r="AB381" s="63" t="s">
        <v>47</v>
      </c>
      <c r="AC381" s="53">
        <f t="shared" si="5"/>
        <v>0</v>
      </c>
      <c r="AD381" s="53"/>
      <c r="AE381" s="53"/>
    </row>
    <row r="382" spans="1:31" ht="24.75" customHeight="1" x14ac:dyDescent="0.2">
      <c r="A382" s="53"/>
      <c r="B382" s="53"/>
      <c r="C382" s="100"/>
      <c r="D382" s="74"/>
      <c r="E382" s="75"/>
      <c r="F382" s="76"/>
      <c r="G382" s="76"/>
      <c r="H382" s="73"/>
      <c r="I382" s="77"/>
      <c r="J382" s="73"/>
      <c r="K382" s="73"/>
      <c r="L382" s="98"/>
      <c r="M382" s="73"/>
      <c r="N382" s="73"/>
      <c r="O382" s="77"/>
      <c r="P382" s="79"/>
      <c r="Q382" s="97"/>
      <c r="R382" s="98"/>
      <c r="S382" s="73"/>
      <c r="T382" s="73"/>
      <c r="U382" s="76"/>
      <c r="V382" s="76"/>
      <c r="W382" s="105"/>
      <c r="X382" s="73"/>
      <c r="Y382" s="73"/>
      <c r="Z382" s="52"/>
      <c r="AA382" s="53"/>
      <c r="AB382" s="63" t="s">
        <v>47</v>
      </c>
      <c r="AC382" s="53">
        <f t="shared" si="5"/>
        <v>0</v>
      </c>
      <c r="AD382" s="53"/>
      <c r="AE382" s="53"/>
    </row>
    <row r="383" spans="1:31" ht="24.75" customHeight="1" x14ac:dyDescent="0.2">
      <c r="A383" s="53"/>
      <c r="B383" s="53"/>
      <c r="C383" s="100"/>
      <c r="D383" s="74"/>
      <c r="E383" s="75"/>
      <c r="F383" s="76"/>
      <c r="G383" s="76"/>
      <c r="H383" s="73"/>
      <c r="I383" s="77"/>
      <c r="J383" s="73"/>
      <c r="K383" s="73"/>
      <c r="L383" s="98"/>
      <c r="M383" s="73"/>
      <c r="N383" s="73"/>
      <c r="O383" s="77"/>
      <c r="P383" s="79"/>
      <c r="Q383" s="97"/>
      <c r="R383" s="98"/>
      <c r="S383" s="73"/>
      <c r="T383" s="73"/>
      <c r="U383" s="76"/>
      <c r="V383" s="76"/>
      <c r="W383" s="105"/>
      <c r="X383" s="73"/>
      <c r="Y383" s="73"/>
      <c r="Z383" s="52"/>
      <c r="AA383" s="53"/>
      <c r="AB383" s="63" t="s">
        <v>47</v>
      </c>
      <c r="AC383" s="53">
        <f t="shared" si="5"/>
        <v>0</v>
      </c>
      <c r="AD383" s="53"/>
      <c r="AE383" s="53"/>
    </row>
    <row r="384" spans="1:31" ht="24.75" customHeight="1" x14ac:dyDescent="0.2">
      <c r="A384" s="53"/>
      <c r="B384" s="53"/>
      <c r="C384" s="100"/>
      <c r="D384" s="74"/>
      <c r="E384" s="75"/>
      <c r="F384" s="76"/>
      <c r="G384" s="76"/>
      <c r="H384" s="73"/>
      <c r="I384" s="77"/>
      <c r="J384" s="73"/>
      <c r="K384" s="73"/>
      <c r="L384" s="98"/>
      <c r="M384" s="73"/>
      <c r="N384" s="73"/>
      <c r="O384" s="77"/>
      <c r="P384" s="79"/>
      <c r="Q384" s="97"/>
      <c r="R384" s="98"/>
      <c r="S384" s="73"/>
      <c r="T384" s="73"/>
      <c r="U384" s="76"/>
      <c r="V384" s="76"/>
      <c r="W384" s="105"/>
      <c r="X384" s="73"/>
      <c r="Y384" s="73"/>
      <c r="Z384" s="52"/>
      <c r="AA384" s="53"/>
      <c r="AB384" s="63" t="s">
        <v>47</v>
      </c>
      <c r="AC384" s="53">
        <f t="shared" si="5"/>
        <v>0</v>
      </c>
      <c r="AD384" s="53"/>
      <c r="AE384" s="53"/>
    </row>
    <row r="385" spans="1:31" ht="24.75" customHeight="1" x14ac:dyDescent="0.2">
      <c r="A385" s="53"/>
      <c r="B385" s="53"/>
      <c r="C385" s="100"/>
      <c r="D385" s="74"/>
      <c r="E385" s="75"/>
      <c r="F385" s="76"/>
      <c r="G385" s="76"/>
      <c r="H385" s="73"/>
      <c r="I385" s="77"/>
      <c r="J385" s="73"/>
      <c r="K385" s="73"/>
      <c r="L385" s="98"/>
      <c r="M385" s="73"/>
      <c r="N385" s="73"/>
      <c r="O385" s="77"/>
      <c r="P385" s="79"/>
      <c r="Q385" s="97"/>
      <c r="R385" s="98"/>
      <c r="S385" s="73"/>
      <c r="T385" s="73"/>
      <c r="U385" s="76"/>
      <c r="V385" s="76"/>
      <c r="W385" s="105"/>
      <c r="X385" s="73"/>
      <c r="Y385" s="73"/>
      <c r="Z385" s="52"/>
      <c r="AA385" s="53"/>
      <c r="AB385" s="63" t="s">
        <v>47</v>
      </c>
      <c r="AC385" s="53">
        <f t="shared" si="5"/>
        <v>0</v>
      </c>
      <c r="AD385" s="53"/>
      <c r="AE385" s="53"/>
    </row>
    <row r="386" spans="1:31" ht="24.75" customHeight="1" x14ac:dyDescent="0.2">
      <c r="A386" s="53"/>
      <c r="B386" s="53"/>
      <c r="C386" s="100"/>
      <c r="D386" s="74"/>
      <c r="E386" s="75"/>
      <c r="F386" s="76"/>
      <c r="G386" s="76"/>
      <c r="H386" s="73"/>
      <c r="I386" s="77"/>
      <c r="J386" s="73"/>
      <c r="K386" s="73"/>
      <c r="L386" s="98"/>
      <c r="M386" s="73"/>
      <c r="N386" s="73"/>
      <c r="O386" s="77"/>
      <c r="P386" s="79"/>
      <c r="Q386" s="97"/>
      <c r="R386" s="98"/>
      <c r="S386" s="73"/>
      <c r="T386" s="73"/>
      <c r="U386" s="76"/>
      <c r="V386" s="76"/>
      <c r="W386" s="105"/>
      <c r="X386" s="73"/>
      <c r="Y386" s="73"/>
      <c r="Z386" s="52"/>
      <c r="AA386" s="53"/>
      <c r="AB386" s="63" t="s">
        <v>47</v>
      </c>
      <c r="AC386" s="53">
        <f t="shared" ref="AC386:AC449" si="6">SUM(Y386/3785)</f>
        <v>0</v>
      </c>
      <c r="AD386" s="53"/>
      <c r="AE386" s="53"/>
    </row>
    <row r="387" spans="1:31" ht="24.75" customHeight="1" x14ac:dyDescent="0.2">
      <c r="A387" s="53"/>
      <c r="B387" s="53"/>
      <c r="C387" s="100"/>
      <c r="D387" s="74"/>
      <c r="E387" s="75"/>
      <c r="F387" s="76"/>
      <c r="G387" s="76"/>
      <c r="H387" s="73"/>
      <c r="I387" s="77"/>
      <c r="J387" s="73"/>
      <c r="K387" s="73"/>
      <c r="L387" s="98"/>
      <c r="M387" s="73"/>
      <c r="N387" s="73"/>
      <c r="O387" s="77"/>
      <c r="P387" s="79"/>
      <c r="Q387" s="97"/>
      <c r="R387" s="98"/>
      <c r="S387" s="73"/>
      <c r="T387" s="73"/>
      <c r="U387" s="76"/>
      <c r="V387" s="76"/>
      <c r="W387" s="105"/>
      <c r="X387" s="73"/>
      <c r="Y387" s="73"/>
      <c r="Z387" s="52"/>
      <c r="AA387" s="53"/>
      <c r="AB387" s="63" t="s">
        <v>47</v>
      </c>
      <c r="AC387" s="53">
        <f t="shared" si="6"/>
        <v>0</v>
      </c>
      <c r="AD387" s="53"/>
      <c r="AE387" s="53"/>
    </row>
    <row r="388" spans="1:31" ht="24.75" customHeight="1" x14ac:dyDescent="0.2">
      <c r="A388" s="53"/>
      <c r="B388" s="53"/>
      <c r="C388" s="100"/>
      <c r="D388" s="74"/>
      <c r="E388" s="75"/>
      <c r="F388" s="76"/>
      <c r="G388" s="76"/>
      <c r="H388" s="73"/>
      <c r="I388" s="77"/>
      <c r="J388" s="73"/>
      <c r="K388" s="73"/>
      <c r="L388" s="98"/>
      <c r="M388" s="73"/>
      <c r="N388" s="73"/>
      <c r="O388" s="77"/>
      <c r="P388" s="79"/>
      <c r="Q388" s="97"/>
      <c r="R388" s="98"/>
      <c r="S388" s="73"/>
      <c r="T388" s="73"/>
      <c r="U388" s="76"/>
      <c r="V388" s="76"/>
      <c r="W388" s="105"/>
      <c r="X388" s="73"/>
      <c r="Y388" s="73"/>
      <c r="Z388" s="52"/>
      <c r="AA388" s="53"/>
      <c r="AB388" s="63" t="s">
        <v>47</v>
      </c>
      <c r="AC388" s="53">
        <f t="shared" si="6"/>
        <v>0</v>
      </c>
      <c r="AD388" s="53"/>
      <c r="AE388" s="53"/>
    </row>
    <row r="389" spans="1:31" ht="24.75" customHeight="1" x14ac:dyDescent="0.2">
      <c r="A389" s="53"/>
      <c r="B389" s="53"/>
      <c r="C389" s="100"/>
      <c r="D389" s="74"/>
      <c r="E389" s="75"/>
      <c r="F389" s="76"/>
      <c r="G389" s="76"/>
      <c r="H389" s="73"/>
      <c r="I389" s="77"/>
      <c r="J389" s="73"/>
      <c r="K389" s="73"/>
      <c r="L389" s="98"/>
      <c r="M389" s="73"/>
      <c r="N389" s="73"/>
      <c r="O389" s="77"/>
      <c r="P389" s="79"/>
      <c r="Q389" s="97"/>
      <c r="R389" s="98"/>
      <c r="S389" s="73"/>
      <c r="T389" s="73"/>
      <c r="U389" s="76"/>
      <c r="V389" s="76"/>
      <c r="W389" s="105"/>
      <c r="X389" s="73"/>
      <c r="Y389" s="73"/>
      <c r="Z389" s="52"/>
      <c r="AA389" s="53"/>
      <c r="AB389" s="63" t="s">
        <v>47</v>
      </c>
      <c r="AC389" s="53">
        <f t="shared" si="6"/>
        <v>0</v>
      </c>
      <c r="AD389" s="53"/>
      <c r="AE389" s="53"/>
    </row>
    <row r="390" spans="1:31" ht="24.75" customHeight="1" x14ac:dyDescent="0.2">
      <c r="A390" s="53"/>
      <c r="B390" s="53"/>
      <c r="C390" s="100"/>
      <c r="D390" s="74"/>
      <c r="E390" s="75"/>
      <c r="F390" s="76"/>
      <c r="G390" s="76"/>
      <c r="H390" s="73"/>
      <c r="I390" s="77"/>
      <c r="J390" s="73"/>
      <c r="K390" s="73"/>
      <c r="L390" s="98"/>
      <c r="M390" s="73"/>
      <c r="N390" s="73"/>
      <c r="O390" s="77"/>
      <c r="P390" s="79"/>
      <c r="Q390" s="97"/>
      <c r="R390" s="98"/>
      <c r="S390" s="73"/>
      <c r="T390" s="73"/>
      <c r="U390" s="76"/>
      <c r="V390" s="76"/>
      <c r="W390" s="105"/>
      <c r="X390" s="73"/>
      <c r="Y390" s="73"/>
      <c r="Z390" s="52"/>
      <c r="AA390" s="53"/>
      <c r="AB390" s="63" t="s">
        <v>47</v>
      </c>
      <c r="AC390" s="53">
        <f t="shared" si="6"/>
        <v>0</v>
      </c>
      <c r="AD390" s="53"/>
      <c r="AE390" s="53"/>
    </row>
    <row r="391" spans="1:31" ht="24.75" customHeight="1" x14ac:dyDescent="0.2">
      <c r="A391" s="53"/>
      <c r="B391" s="53"/>
      <c r="C391" s="100"/>
      <c r="D391" s="74"/>
      <c r="E391" s="75"/>
      <c r="F391" s="76"/>
      <c r="G391" s="76"/>
      <c r="H391" s="73"/>
      <c r="I391" s="77"/>
      <c r="J391" s="73"/>
      <c r="K391" s="73"/>
      <c r="L391" s="98"/>
      <c r="M391" s="73"/>
      <c r="N391" s="73"/>
      <c r="O391" s="77"/>
      <c r="P391" s="79"/>
      <c r="Q391" s="97"/>
      <c r="R391" s="98"/>
      <c r="S391" s="73"/>
      <c r="T391" s="73"/>
      <c r="U391" s="76"/>
      <c r="V391" s="76"/>
      <c r="W391" s="105"/>
      <c r="X391" s="73"/>
      <c r="Y391" s="73"/>
      <c r="Z391" s="52"/>
      <c r="AA391" s="53"/>
      <c r="AB391" s="63" t="s">
        <v>47</v>
      </c>
      <c r="AC391" s="53">
        <f t="shared" si="6"/>
        <v>0</v>
      </c>
      <c r="AD391" s="53"/>
      <c r="AE391" s="53"/>
    </row>
    <row r="392" spans="1:31" ht="24.75" customHeight="1" x14ac:dyDescent="0.2">
      <c r="A392" s="53"/>
      <c r="B392" s="53"/>
      <c r="C392" s="100"/>
      <c r="D392" s="74"/>
      <c r="E392" s="75"/>
      <c r="F392" s="76"/>
      <c r="G392" s="76"/>
      <c r="H392" s="73"/>
      <c r="I392" s="77"/>
      <c r="J392" s="73"/>
      <c r="K392" s="73"/>
      <c r="L392" s="98"/>
      <c r="M392" s="73"/>
      <c r="N392" s="73"/>
      <c r="O392" s="77"/>
      <c r="P392" s="79"/>
      <c r="Q392" s="97"/>
      <c r="R392" s="98"/>
      <c r="S392" s="73"/>
      <c r="T392" s="73"/>
      <c r="U392" s="76"/>
      <c r="V392" s="76"/>
      <c r="W392" s="105"/>
      <c r="X392" s="73"/>
      <c r="Y392" s="73"/>
      <c r="Z392" s="52"/>
      <c r="AA392" s="53"/>
      <c r="AB392" s="63" t="s">
        <v>47</v>
      </c>
      <c r="AC392" s="53">
        <f t="shared" si="6"/>
        <v>0</v>
      </c>
      <c r="AD392" s="53"/>
      <c r="AE392" s="53"/>
    </row>
    <row r="393" spans="1:31" ht="24.75" customHeight="1" x14ac:dyDescent="0.2">
      <c r="A393" s="53"/>
      <c r="B393" s="53"/>
      <c r="C393" s="100"/>
      <c r="D393" s="74"/>
      <c r="E393" s="75"/>
      <c r="F393" s="76"/>
      <c r="G393" s="76"/>
      <c r="H393" s="73"/>
      <c r="I393" s="77"/>
      <c r="J393" s="73"/>
      <c r="K393" s="73"/>
      <c r="L393" s="98"/>
      <c r="M393" s="73"/>
      <c r="N393" s="73"/>
      <c r="O393" s="77"/>
      <c r="P393" s="79"/>
      <c r="Q393" s="97"/>
      <c r="R393" s="98"/>
      <c r="S393" s="73"/>
      <c r="T393" s="73"/>
      <c r="U393" s="76"/>
      <c r="V393" s="76"/>
      <c r="W393" s="105"/>
      <c r="X393" s="73"/>
      <c r="Y393" s="73"/>
      <c r="Z393" s="52"/>
      <c r="AA393" s="53"/>
      <c r="AB393" s="63" t="s">
        <v>47</v>
      </c>
      <c r="AC393" s="53">
        <f t="shared" si="6"/>
        <v>0</v>
      </c>
      <c r="AD393" s="53"/>
      <c r="AE393" s="53"/>
    </row>
    <row r="394" spans="1:31" ht="24.75" customHeight="1" x14ac:dyDescent="0.2">
      <c r="A394" s="53"/>
      <c r="B394" s="53"/>
      <c r="C394" s="100"/>
      <c r="D394" s="74"/>
      <c r="E394" s="75"/>
      <c r="F394" s="76"/>
      <c r="G394" s="76"/>
      <c r="H394" s="73"/>
      <c r="I394" s="77"/>
      <c r="J394" s="73"/>
      <c r="K394" s="73"/>
      <c r="L394" s="98"/>
      <c r="M394" s="73"/>
      <c r="N394" s="73"/>
      <c r="O394" s="77"/>
      <c r="P394" s="79"/>
      <c r="Q394" s="97"/>
      <c r="R394" s="98"/>
      <c r="S394" s="73"/>
      <c r="T394" s="73"/>
      <c r="U394" s="76"/>
      <c r="V394" s="76"/>
      <c r="W394" s="105"/>
      <c r="X394" s="73"/>
      <c r="Y394" s="73"/>
      <c r="Z394" s="52"/>
      <c r="AA394" s="53"/>
      <c r="AB394" s="63" t="s">
        <v>47</v>
      </c>
      <c r="AC394" s="53">
        <f t="shared" si="6"/>
        <v>0</v>
      </c>
      <c r="AD394" s="53"/>
      <c r="AE394" s="53"/>
    </row>
    <row r="395" spans="1:31" ht="24.75" customHeight="1" x14ac:dyDescent="0.2">
      <c r="A395" s="53"/>
      <c r="B395" s="53"/>
      <c r="C395" s="100"/>
      <c r="D395" s="74"/>
      <c r="E395" s="75"/>
      <c r="F395" s="76"/>
      <c r="G395" s="76"/>
      <c r="H395" s="73"/>
      <c r="I395" s="77"/>
      <c r="J395" s="73"/>
      <c r="K395" s="73"/>
      <c r="L395" s="98"/>
      <c r="M395" s="73"/>
      <c r="N395" s="73"/>
      <c r="O395" s="77"/>
      <c r="P395" s="79"/>
      <c r="Q395" s="97"/>
      <c r="R395" s="98"/>
      <c r="S395" s="73"/>
      <c r="T395" s="73"/>
      <c r="U395" s="76"/>
      <c r="V395" s="76"/>
      <c r="W395" s="105"/>
      <c r="X395" s="73"/>
      <c r="Y395" s="73"/>
      <c r="Z395" s="52"/>
      <c r="AA395" s="53"/>
      <c r="AB395" s="63" t="s">
        <v>47</v>
      </c>
      <c r="AC395" s="53">
        <f t="shared" si="6"/>
        <v>0</v>
      </c>
      <c r="AD395" s="53"/>
      <c r="AE395" s="53"/>
    </row>
    <row r="396" spans="1:31" ht="24.75" customHeight="1" x14ac:dyDescent="0.2">
      <c r="A396" s="53"/>
      <c r="B396" s="53"/>
      <c r="C396" s="100"/>
      <c r="D396" s="74"/>
      <c r="E396" s="75"/>
      <c r="F396" s="76"/>
      <c r="G396" s="76"/>
      <c r="H396" s="73"/>
      <c r="I396" s="77"/>
      <c r="J396" s="73"/>
      <c r="K396" s="73"/>
      <c r="L396" s="98"/>
      <c r="M396" s="73"/>
      <c r="N396" s="73"/>
      <c r="O396" s="77"/>
      <c r="P396" s="79"/>
      <c r="Q396" s="97"/>
      <c r="R396" s="98"/>
      <c r="S396" s="73"/>
      <c r="T396" s="73"/>
      <c r="U396" s="76"/>
      <c r="V396" s="76"/>
      <c r="W396" s="105"/>
      <c r="X396" s="73"/>
      <c r="Y396" s="73"/>
      <c r="Z396" s="52"/>
      <c r="AA396" s="53"/>
      <c r="AB396" s="63" t="s">
        <v>47</v>
      </c>
      <c r="AC396" s="53">
        <f t="shared" si="6"/>
        <v>0</v>
      </c>
      <c r="AD396" s="53"/>
      <c r="AE396" s="53"/>
    </row>
    <row r="397" spans="1:31" ht="24.75" customHeight="1" x14ac:dyDescent="0.2">
      <c r="A397" s="53"/>
      <c r="B397" s="53"/>
      <c r="C397" s="100"/>
      <c r="D397" s="74"/>
      <c r="E397" s="75"/>
      <c r="F397" s="76"/>
      <c r="G397" s="76"/>
      <c r="H397" s="73"/>
      <c r="I397" s="77"/>
      <c r="J397" s="73"/>
      <c r="K397" s="73"/>
      <c r="L397" s="98"/>
      <c r="M397" s="73"/>
      <c r="N397" s="73"/>
      <c r="O397" s="77"/>
      <c r="P397" s="79"/>
      <c r="Q397" s="97"/>
      <c r="R397" s="98"/>
      <c r="S397" s="73"/>
      <c r="T397" s="73"/>
      <c r="U397" s="76"/>
      <c r="V397" s="76"/>
      <c r="W397" s="105"/>
      <c r="X397" s="73"/>
      <c r="Y397" s="73"/>
      <c r="Z397" s="52"/>
      <c r="AA397" s="53"/>
      <c r="AB397" s="63" t="s">
        <v>47</v>
      </c>
      <c r="AC397" s="53">
        <f t="shared" si="6"/>
        <v>0</v>
      </c>
      <c r="AD397" s="53"/>
      <c r="AE397" s="53"/>
    </row>
    <row r="398" spans="1:31" ht="24.75" customHeight="1" x14ac:dyDescent="0.2">
      <c r="A398" s="53"/>
      <c r="B398" s="53"/>
      <c r="C398" s="100"/>
      <c r="D398" s="74"/>
      <c r="E398" s="75"/>
      <c r="F398" s="76"/>
      <c r="G398" s="76"/>
      <c r="H398" s="73"/>
      <c r="I398" s="77"/>
      <c r="J398" s="73"/>
      <c r="K398" s="73"/>
      <c r="L398" s="98"/>
      <c r="M398" s="73"/>
      <c r="N398" s="73"/>
      <c r="O398" s="77"/>
      <c r="P398" s="79"/>
      <c r="Q398" s="97"/>
      <c r="R398" s="98"/>
      <c r="S398" s="73"/>
      <c r="T398" s="73"/>
      <c r="U398" s="76"/>
      <c r="V398" s="76"/>
      <c r="W398" s="105"/>
      <c r="X398" s="73"/>
      <c r="Y398" s="73"/>
      <c r="Z398" s="52"/>
      <c r="AA398" s="53"/>
      <c r="AB398" s="63" t="s">
        <v>47</v>
      </c>
      <c r="AC398" s="53">
        <f t="shared" si="6"/>
        <v>0</v>
      </c>
      <c r="AD398" s="53"/>
      <c r="AE398" s="53"/>
    </row>
    <row r="399" spans="1:31" ht="24.75" customHeight="1" x14ac:dyDescent="0.2">
      <c r="A399" s="53"/>
      <c r="B399" s="53"/>
      <c r="C399" s="100"/>
      <c r="D399" s="74"/>
      <c r="E399" s="75"/>
      <c r="F399" s="76"/>
      <c r="G399" s="76"/>
      <c r="H399" s="73"/>
      <c r="I399" s="77"/>
      <c r="J399" s="73"/>
      <c r="K399" s="73"/>
      <c r="L399" s="98"/>
      <c r="M399" s="73"/>
      <c r="N399" s="73"/>
      <c r="O399" s="77"/>
      <c r="P399" s="79"/>
      <c r="Q399" s="97"/>
      <c r="R399" s="98"/>
      <c r="S399" s="73"/>
      <c r="T399" s="73"/>
      <c r="U399" s="76"/>
      <c r="V399" s="76"/>
      <c r="W399" s="105"/>
      <c r="X399" s="73"/>
      <c r="Y399" s="73"/>
      <c r="Z399" s="52"/>
      <c r="AA399" s="53"/>
      <c r="AB399" s="63" t="s">
        <v>47</v>
      </c>
      <c r="AC399" s="53">
        <f t="shared" si="6"/>
        <v>0</v>
      </c>
      <c r="AD399" s="53"/>
      <c r="AE399" s="53"/>
    </row>
    <row r="400" spans="1:31" ht="24.75" customHeight="1" x14ac:dyDescent="0.2">
      <c r="A400" s="53"/>
      <c r="B400" s="53"/>
      <c r="C400" s="100"/>
      <c r="D400" s="74"/>
      <c r="E400" s="75"/>
      <c r="F400" s="76"/>
      <c r="G400" s="76"/>
      <c r="H400" s="73"/>
      <c r="I400" s="77"/>
      <c r="J400" s="73"/>
      <c r="K400" s="73"/>
      <c r="L400" s="98"/>
      <c r="M400" s="73"/>
      <c r="N400" s="73"/>
      <c r="O400" s="77"/>
      <c r="P400" s="79"/>
      <c r="Q400" s="97"/>
      <c r="R400" s="98"/>
      <c r="S400" s="73"/>
      <c r="T400" s="73"/>
      <c r="U400" s="76"/>
      <c r="V400" s="76"/>
      <c r="W400" s="105"/>
      <c r="X400" s="73"/>
      <c r="Y400" s="73"/>
      <c r="Z400" s="52"/>
      <c r="AA400" s="53"/>
      <c r="AB400" s="63" t="s">
        <v>47</v>
      </c>
      <c r="AC400" s="53">
        <f t="shared" si="6"/>
        <v>0</v>
      </c>
      <c r="AD400" s="53"/>
      <c r="AE400" s="53"/>
    </row>
    <row r="401" spans="1:31" ht="24.75" customHeight="1" x14ac:dyDescent="0.2">
      <c r="A401" s="53"/>
      <c r="B401" s="53"/>
      <c r="C401" s="100"/>
      <c r="D401" s="74"/>
      <c r="E401" s="75"/>
      <c r="F401" s="76"/>
      <c r="G401" s="76"/>
      <c r="H401" s="73"/>
      <c r="I401" s="77"/>
      <c r="J401" s="73"/>
      <c r="K401" s="73"/>
      <c r="L401" s="98"/>
      <c r="M401" s="73"/>
      <c r="N401" s="73"/>
      <c r="O401" s="77"/>
      <c r="P401" s="79"/>
      <c r="Q401" s="97"/>
      <c r="R401" s="98"/>
      <c r="S401" s="73"/>
      <c r="T401" s="73"/>
      <c r="U401" s="76"/>
      <c r="V401" s="76"/>
      <c r="W401" s="105"/>
      <c r="X401" s="73"/>
      <c r="Y401" s="73"/>
      <c r="Z401" s="52"/>
      <c r="AA401" s="53"/>
      <c r="AB401" s="63" t="s">
        <v>47</v>
      </c>
      <c r="AC401" s="53">
        <f t="shared" si="6"/>
        <v>0</v>
      </c>
      <c r="AD401" s="53"/>
      <c r="AE401" s="53"/>
    </row>
    <row r="402" spans="1:31" ht="24.75" customHeight="1" x14ac:dyDescent="0.2">
      <c r="A402" s="53"/>
      <c r="B402" s="53"/>
      <c r="C402" s="100"/>
      <c r="D402" s="74"/>
      <c r="E402" s="75"/>
      <c r="F402" s="76"/>
      <c r="G402" s="76"/>
      <c r="H402" s="73"/>
      <c r="I402" s="77"/>
      <c r="J402" s="73"/>
      <c r="K402" s="73"/>
      <c r="L402" s="98"/>
      <c r="M402" s="73"/>
      <c r="N402" s="73"/>
      <c r="O402" s="77"/>
      <c r="P402" s="79"/>
      <c r="Q402" s="97"/>
      <c r="R402" s="98"/>
      <c r="S402" s="73"/>
      <c r="T402" s="73"/>
      <c r="U402" s="76"/>
      <c r="V402" s="76"/>
      <c r="W402" s="105"/>
      <c r="X402" s="73"/>
      <c r="Y402" s="73"/>
      <c r="Z402" s="52"/>
      <c r="AA402" s="53"/>
      <c r="AB402" s="63" t="s">
        <v>47</v>
      </c>
      <c r="AC402" s="53">
        <f t="shared" si="6"/>
        <v>0</v>
      </c>
      <c r="AD402" s="53"/>
      <c r="AE402" s="53"/>
    </row>
    <row r="403" spans="1:31" ht="24.75" customHeight="1" x14ac:dyDescent="0.2">
      <c r="A403" s="53"/>
      <c r="B403" s="53"/>
      <c r="C403" s="100"/>
      <c r="D403" s="74"/>
      <c r="E403" s="75"/>
      <c r="F403" s="76"/>
      <c r="G403" s="76"/>
      <c r="H403" s="73"/>
      <c r="I403" s="77"/>
      <c r="J403" s="73"/>
      <c r="K403" s="73"/>
      <c r="L403" s="98"/>
      <c r="M403" s="73"/>
      <c r="N403" s="73"/>
      <c r="O403" s="77"/>
      <c r="P403" s="79"/>
      <c r="Q403" s="97"/>
      <c r="R403" s="98"/>
      <c r="S403" s="73"/>
      <c r="T403" s="73"/>
      <c r="U403" s="76"/>
      <c r="V403" s="76"/>
      <c r="W403" s="105"/>
      <c r="X403" s="73"/>
      <c r="Y403" s="73"/>
      <c r="Z403" s="52"/>
      <c r="AA403" s="53"/>
      <c r="AB403" s="63" t="s">
        <v>47</v>
      </c>
      <c r="AC403" s="53">
        <f t="shared" si="6"/>
        <v>0</v>
      </c>
      <c r="AD403" s="53"/>
      <c r="AE403" s="53"/>
    </row>
    <row r="404" spans="1:31" ht="24.75" customHeight="1" x14ac:dyDescent="0.2">
      <c r="A404" s="53"/>
      <c r="B404" s="53"/>
      <c r="C404" s="100"/>
      <c r="D404" s="74"/>
      <c r="E404" s="75"/>
      <c r="F404" s="76"/>
      <c r="G404" s="76"/>
      <c r="H404" s="73"/>
      <c r="I404" s="77"/>
      <c r="J404" s="73"/>
      <c r="K404" s="73"/>
      <c r="L404" s="98"/>
      <c r="M404" s="73"/>
      <c r="N404" s="73"/>
      <c r="O404" s="77"/>
      <c r="P404" s="79"/>
      <c r="Q404" s="97"/>
      <c r="R404" s="98"/>
      <c r="S404" s="73"/>
      <c r="T404" s="73"/>
      <c r="U404" s="76"/>
      <c r="V404" s="76"/>
      <c r="W404" s="105"/>
      <c r="X404" s="73"/>
      <c r="Y404" s="73"/>
      <c r="Z404" s="52"/>
      <c r="AA404" s="53"/>
      <c r="AB404" s="63" t="s">
        <v>47</v>
      </c>
      <c r="AC404" s="53">
        <f t="shared" si="6"/>
        <v>0</v>
      </c>
      <c r="AD404" s="53"/>
      <c r="AE404" s="53"/>
    </row>
    <row r="405" spans="1:31" ht="24.75" customHeight="1" x14ac:dyDescent="0.2">
      <c r="A405" s="53"/>
      <c r="B405" s="53"/>
      <c r="C405" s="100"/>
      <c r="D405" s="74"/>
      <c r="E405" s="75"/>
      <c r="F405" s="76"/>
      <c r="G405" s="76"/>
      <c r="H405" s="73"/>
      <c r="I405" s="77"/>
      <c r="J405" s="73"/>
      <c r="K405" s="73"/>
      <c r="L405" s="98"/>
      <c r="M405" s="73"/>
      <c r="N405" s="73"/>
      <c r="O405" s="77"/>
      <c r="P405" s="79"/>
      <c r="Q405" s="97"/>
      <c r="R405" s="98"/>
      <c r="S405" s="73"/>
      <c r="T405" s="73"/>
      <c r="U405" s="76"/>
      <c r="V405" s="76"/>
      <c r="W405" s="105"/>
      <c r="X405" s="73"/>
      <c r="Y405" s="73"/>
      <c r="Z405" s="52"/>
      <c r="AA405" s="53"/>
      <c r="AB405" s="63" t="s">
        <v>47</v>
      </c>
      <c r="AC405" s="53">
        <f t="shared" si="6"/>
        <v>0</v>
      </c>
      <c r="AD405" s="53"/>
      <c r="AE405" s="53"/>
    </row>
    <row r="406" spans="1:31" ht="24.75" customHeight="1" x14ac:dyDescent="0.2">
      <c r="A406" s="53"/>
      <c r="B406" s="53"/>
      <c r="C406" s="100"/>
      <c r="D406" s="74"/>
      <c r="E406" s="75"/>
      <c r="F406" s="76"/>
      <c r="G406" s="76"/>
      <c r="H406" s="73"/>
      <c r="I406" s="77"/>
      <c r="J406" s="73"/>
      <c r="K406" s="73"/>
      <c r="L406" s="98"/>
      <c r="M406" s="73"/>
      <c r="N406" s="73"/>
      <c r="O406" s="77"/>
      <c r="P406" s="79"/>
      <c r="Q406" s="97"/>
      <c r="R406" s="98"/>
      <c r="S406" s="73"/>
      <c r="T406" s="73"/>
      <c r="U406" s="76"/>
      <c r="V406" s="76"/>
      <c r="W406" s="105"/>
      <c r="X406" s="73"/>
      <c r="Y406" s="73"/>
      <c r="Z406" s="52"/>
      <c r="AA406" s="53"/>
      <c r="AB406" s="63" t="s">
        <v>47</v>
      </c>
      <c r="AC406" s="53">
        <f t="shared" si="6"/>
        <v>0</v>
      </c>
      <c r="AD406" s="53"/>
      <c r="AE406" s="53"/>
    </row>
    <row r="407" spans="1:31" ht="24.75" customHeight="1" x14ac:dyDescent="0.2">
      <c r="A407" s="53"/>
      <c r="B407" s="53"/>
      <c r="C407" s="100"/>
      <c r="D407" s="74"/>
      <c r="E407" s="75"/>
      <c r="F407" s="76"/>
      <c r="G407" s="76"/>
      <c r="H407" s="73"/>
      <c r="I407" s="77"/>
      <c r="J407" s="73"/>
      <c r="K407" s="73"/>
      <c r="L407" s="98"/>
      <c r="M407" s="73"/>
      <c r="N407" s="73"/>
      <c r="O407" s="77"/>
      <c r="P407" s="79"/>
      <c r="Q407" s="97"/>
      <c r="R407" s="98"/>
      <c r="S407" s="73"/>
      <c r="T407" s="73"/>
      <c r="U407" s="76"/>
      <c r="V407" s="76"/>
      <c r="W407" s="105"/>
      <c r="X407" s="73"/>
      <c r="Y407" s="73"/>
      <c r="Z407" s="52"/>
      <c r="AA407" s="53"/>
      <c r="AB407" s="63" t="s">
        <v>47</v>
      </c>
      <c r="AC407" s="53">
        <f t="shared" si="6"/>
        <v>0</v>
      </c>
      <c r="AD407" s="53"/>
      <c r="AE407" s="53"/>
    </row>
    <row r="408" spans="1:31" ht="24.75" customHeight="1" x14ac:dyDescent="0.2">
      <c r="A408" s="53"/>
      <c r="B408" s="53"/>
      <c r="C408" s="100"/>
      <c r="D408" s="74"/>
      <c r="E408" s="75"/>
      <c r="F408" s="76"/>
      <c r="G408" s="76"/>
      <c r="H408" s="73"/>
      <c r="I408" s="77"/>
      <c r="J408" s="73"/>
      <c r="K408" s="73"/>
      <c r="L408" s="98"/>
      <c r="M408" s="73"/>
      <c r="N408" s="73"/>
      <c r="O408" s="77"/>
      <c r="P408" s="79"/>
      <c r="Q408" s="97"/>
      <c r="R408" s="98"/>
      <c r="S408" s="73"/>
      <c r="T408" s="73"/>
      <c r="U408" s="76"/>
      <c r="V408" s="76"/>
      <c r="W408" s="105"/>
      <c r="X408" s="73"/>
      <c r="Y408" s="73"/>
      <c r="Z408" s="52"/>
      <c r="AA408" s="53"/>
      <c r="AB408" s="63" t="s">
        <v>47</v>
      </c>
      <c r="AC408" s="53">
        <f t="shared" si="6"/>
        <v>0</v>
      </c>
      <c r="AD408" s="53"/>
      <c r="AE408" s="53"/>
    </row>
    <row r="409" spans="1:31" ht="24.75" customHeight="1" x14ac:dyDescent="0.2">
      <c r="A409" s="53"/>
      <c r="B409" s="53"/>
      <c r="C409" s="100"/>
      <c r="D409" s="74"/>
      <c r="E409" s="75"/>
      <c r="F409" s="76"/>
      <c r="G409" s="76"/>
      <c r="H409" s="73"/>
      <c r="I409" s="77"/>
      <c r="J409" s="73"/>
      <c r="K409" s="73"/>
      <c r="L409" s="98"/>
      <c r="M409" s="73"/>
      <c r="N409" s="73"/>
      <c r="O409" s="77"/>
      <c r="P409" s="79"/>
      <c r="Q409" s="97"/>
      <c r="R409" s="98"/>
      <c r="S409" s="73"/>
      <c r="T409" s="73"/>
      <c r="U409" s="76"/>
      <c r="V409" s="76"/>
      <c r="W409" s="105"/>
      <c r="X409" s="73"/>
      <c r="Y409" s="73"/>
      <c r="Z409" s="52"/>
      <c r="AA409" s="53"/>
      <c r="AB409" s="63" t="s">
        <v>47</v>
      </c>
      <c r="AC409" s="53">
        <f t="shared" si="6"/>
        <v>0</v>
      </c>
      <c r="AD409" s="53"/>
      <c r="AE409" s="53"/>
    </row>
    <row r="410" spans="1:31" ht="24.75" customHeight="1" x14ac:dyDescent="0.2">
      <c r="A410" s="53"/>
      <c r="B410" s="53"/>
      <c r="C410" s="100"/>
      <c r="D410" s="74"/>
      <c r="E410" s="75"/>
      <c r="F410" s="76"/>
      <c r="G410" s="76"/>
      <c r="H410" s="73"/>
      <c r="I410" s="77"/>
      <c r="J410" s="73"/>
      <c r="K410" s="73"/>
      <c r="L410" s="98"/>
      <c r="M410" s="73"/>
      <c r="N410" s="73"/>
      <c r="O410" s="77"/>
      <c r="P410" s="79"/>
      <c r="Q410" s="97"/>
      <c r="R410" s="98"/>
      <c r="S410" s="73"/>
      <c r="T410" s="73"/>
      <c r="U410" s="76"/>
      <c r="V410" s="76"/>
      <c r="W410" s="105"/>
      <c r="X410" s="73"/>
      <c r="Y410" s="73"/>
      <c r="Z410" s="52"/>
      <c r="AA410" s="53"/>
      <c r="AB410" s="63" t="s">
        <v>47</v>
      </c>
      <c r="AC410" s="53">
        <f t="shared" si="6"/>
        <v>0</v>
      </c>
      <c r="AD410" s="53"/>
      <c r="AE410" s="53"/>
    </row>
    <row r="411" spans="1:31" ht="24.75" customHeight="1" x14ac:dyDescent="0.2">
      <c r="A411" s="53"/>
      <c r="B411" s="53"/>
      <c r="C411" s="100"/>
      <c r="D411" s="74"/>
      <c r="E411" s="75"/>
      <c r="F411" s="76"/>
      <c r="G411" s="76"/>
      <c r="H411" s="73"/>
      <c r="I411" s="77"/>
      <c r="J411" s="73"/>
      <c r="K411" s="73"/>
      <c r="L411" s="98"/>
      <c r="M411" s="73"/>
      <c r="N411" s="73"/>
      <c r="O411" s="77"/>
      <c r="P411" s="79"/>
      <c r="Q411" s="97"/>
      <c r="R411" s="98"/>
      <c r="S411" s="73"/>
      <c r="T411" s="73"/>
      <c r="U411" s="76"/>
      <c r="V411" s="76"/>
      <c r="W411" s="105"/>
      <c r="X411" s="73"/>
      <c r="Y411" s="73"/>
      <c r="Z411" s="52"/>
      <c r="AA411" s="53"/>
      <c r="AB411" s="63" t="s">
        <v>47</v>
      </c>
      <c r="AC411" s="53">
        <f t="shared" si="6"/>
        <v>0</v>
      </c>
      <c r="AD411" s="53"/>
      <c r="AE411" s="53"/>
    </row>
    <row r="412" spans="1:31" ht="24.75" customHeight="1" x14ac:dyDescent="0.2">
      <c r="A412" s="53"/>
      <c r="B412" s="53"/>
      <c r="C412" s="100"/>
      <c r="D412" s="74"/>
      <c r="E412" s="75"/>
      <c r="F412" s="76"/>
      <c r="G412" s="76"/>
      <c r="H412" s="73"/>
      <c r="I412" s="77"/>
      <c r="J412" s="73"/>
      <c r="K412" s="73"/>
      <c r="L412" s="98"/>
      <c r="M412" s="73"/>
      <c r="N412" s="73"/>
      <c r="O412" s="77"/>
      <c r="P412" s="79"/>
      <c r="Q412" s="97"/>
      <c r="R412" s="98"/>
      <c r="S412" s="73"/>
      <c r="T412" s="73"/>
      <c r="U412" s="76"/>
      <c r="V412" s="76"/>
      <c r="W412" s="105"/>
      <c r="X412" s="73"/>
      <c r="Y412" s="73"/>
      <c r="Z412" s="52"/>
      <c r="AA412" s="53"/>
      <c r="AB412" s="63" t="s">
        <v>47</v>
      </c>
      <c r="AC412" s="53">
        <f t="shared" si="6"/>
        <v>0</v>
      </c>
      <c r="AD412" s="53"/>
      <c r="AE412" s="53"/>
    </row>
    <row r="413" spans="1:31" ht="24.75" customHeight="1" x14ac:dyDescent="0.2">
      <c r="A413" s="53"/>
      <c r="B413" s="53"/>
      <c r="C413" s="100"/>
      <c r="D413" s="74"/>
      <c r="E413" s="75"/>
      <c r="F413" s="76"/>
      <c r="G413" s="76"/>
      <c r="H413" s="73"/>
      <c r="I413" s="77"/>
      <c r="J413" s="73"/>
      <c r="K413" s="73"/>
      <c r="L413" s="98"/>
      <c r="M413" s="73"/>
      <c r="N413" s="73"/>
      <c r="O413" s="77"/>
      <c r="P413" s="79"/>
      <c r="Q413" s="97"/>
      <c r="R413" s="98"/>
      <c r="S413" s="73"/>
      <c r="T413" s="73"/>
      <c r="U413" s="76"/>
      <c r="V413" s="76"/>
      <c r="W413" s="105"/>
      <c r="X413" s="73"/>
      <c r="Y413" s="73"/>
      <c r="Z413" s="52"/>
      <c r="AA413" s="53"/>
      <c r="AB413" s="63" t="s">
        <v>47</v>
      </c>
      <c r="AC413" s="53">
        <f t="shared" si="6"/>
        <v>0</v>
      </c>
      <c r="AD413" s="53"/>
      <c r="AE413" s="53"/>
    </row>
    <row r="414" spans="1:31" ht="24.75" customHeight="1" x14ac:dyDescent="0.2">
      <c r="A414" s="53"/>
      <c r="B414" s="53"/>
      <c r="C414" s="100"/>
      <c r="D414" s="74"/>
      <c r="E414" s="75"/>
      <c r="F414" s="76"/>
      <c r="G414" s="76"/>
      <c r="H414" s="73"/>
      <c r="I414" s="77"/>
      <c r="J414" s="73"/>
      <c r="K414" s="73"/>
      <c r="L414" s="98"/>
      <c r="M414" s="73"/>
      <c r="N414" s="73"/>
      <c r="O414" s="77"/>
      <c r="P414" s="79"/>
      <c r="Q414" s="97"/>
      <c r="R414" s="98"/>
      <c r="S414" s="73"/>
      <c r="T414" s="73"/>
      <c r="U414" s="76"/>
      <c r="V414" s="76"/>
      <c r="W414" s="105"/>
      <c r="X414" s="73"/>
      <c r="Y414" s="73"/>
      <c r="Z414" s="52"/>
      <c r="AA414" s="53"/>
      <c r="AB414" s="63" t="s">
        <v>47</v>
      </c>
      <c r="AC414" s="53">
        <f t="shared" si="6"/>
        <v>0</v>
      </c>
      <c r="AD414" s="53"/>
      <c r="AE414" s="53"/>
    </row>
    <row r="415" spans="1:31" ht="24.75" customHeight="1" x14ac:dyDescent="0.2">
      <c r="A415" s="53"/>
      <c r="B415" s="53"/>
      <c r="C415" s="100"/>
      <c r="D415" s="74"/>
      <c r="E415" s="75"/>
      <c r="F415" s="76"/>
      <c r="G415" s="76"/>
      <c r="H415" s="73"/>
      <c r="I415" s="77"/>
      <c r="J415" s="73"/>
      <c r="K415" s="73"/>
      <c r="L415" s="98"/>
      <c r="M415" s="73"/>
      <c r="N415" s="73"/>
      <c r="O415" s="77"/>
      <c r="P415" s="79"/>
      <c r="Q415" s="97"/>
      <c r="R415" s="98"/>
      <c r="S415" s="73"/>
      <c r="T415" s="73"/>
      <c r="U415" s="76"/>
      <c r="V415" s="76"/>
      <c r="W415" s="105"/>
      <c r="X415" s="73"/>
      <c r="Y415" s="73"/>
      <c r="Z415" s="52"/>
      <c r="AA415" s="53"/>
      <c r="AB415" s="63" t="s">
        <v>47</v>
      </c>
      <c r="AC415" s="53">
        <f t="shared" si="6"/>
        <v>0</v>
      </c>
      <c r="AD415" s="53"/>
      <c r="AE415" s="53"/>
    </row>
    <row r="416" spans="1:31" ht="24.75" customHeight="1" x14ac:dyDescent="0.2">
      <c r="A416" s="53"/>
      <c r="B416" s="53"/>
      <c r="C416" s="100"/>
      <c r="D416" s="74"/>
      <c r="E416" s="75"/>
      <c r="F416" s="76"/>
      <c r="G416" s="76"/>
      <c r="H416" s="73"/>
      <c r="I416" s="77"/>
      <c r="J416" s="73"/>
      <c r="K416" s="73"/>
      <c r="L416" s="98"/>
      <c r="M416" s="73"/>
      <c r="N416" s="73"/>
      <c r="O416" s="77"/>
      <c r="P416" s="79"/>
      <c r="Q416" s="97"/>
      <c r="R416" s="98"/>
      <c r="S416" s="73"/>
      <c r="T416" s="73"/>
      <c r="U416" s="76"/>
      <c r="V416" s="76"/>
      <c r="W416" s="105"/>
      <c r="X416" s="73"/>
      <c r="Y416" s="73"/>
      <c r="Z416" s="52"/>
      <c r="AA416" s="53"/>
      <c r="AB416" s="63" t="s">
        <v>47</v>
      </c>
      <c r="AC416" s="53">
        <f t="shared" si="6"/>
        <v>0</v>
      </c>
      <c r="AD416" s="53"/>
      <c r="AE416" s="53"/>
    </row>
    <row r="417" spans="1:31" ht="24.75" customHeight="1" x14ac:dyDescent="0.2">
      <c r="A417" s="53"/>
      <c r="B417" s="53"/>
      <c r="C417" s="100"/>
      <c r="D417" s="74"/>
      <c r="E417" s="75"/>
      <c r="F417" s="76"/>
      <c r="G417" s="76"/>
      <c r="H417" s="73"/>
      <c r="I417" s="77"/>
      <c r="J417" s="73"/>
      <c r="K417" s="73"/>
      <c r="L417" s="98"/>
      <c r="M417" s="73"/>
      <c r="N417" s="73"/>
      <c r="O417" s="77"/>
      <c r="P417" s="79"/>
      <c r="Q417" s="97"/>
      <c r="R417" s="98"/>
      <c r="S417" s="73"/>
      <c r="T417" s="73"/>
      <c r="U417" s="76"/>
      <c r="V417" s="76"/>
      <c r="W417" s="105"/>
      <c r="X417" s="73"/>
      <c r="Y417" s="73"/>
      <c r="Z417" s="52"/>
      <c r="AA417" s="53"/>
      <c r="AB417" s="63" t="s">
        <v>47</v>
      </c>
      <c r="AC417" s="53">
        <f t="shared" si="6"/>
        <v>0</v>
      </c>
      <c r="AD417" s="53"/>
      <c r="AE417" s="53"/>
    </row>
    <row r="418" spans="1:31" ht="24.75" customHeight="1" x14ac:dyDescent="0.2">
      <c r="A418" s="53"/>
      <c r="B418" s="53"/>
      <c r="C418" s="100"/>
      <c r="D418" s="74"/>
      <c r="E418" s="75"/>
      <c r="F418" s="76"/>
      <c r="G418" s="76"/>
      <c r="H418" s="73"/>
      <c r="I418" s="77"/>
      <c r="J418" s="73"/>
      <c r="K418" s="73"/>
      <c r="L418" s="98"/>
      <c r="M418" s="73"/>
      <c r="N418" s="73"/>
      <c r="O418" s="77"/>
      <c r="P418" s="79"/>
      <c r="Q418" s="97"/>
      <c r="R418" s="98"/>
      <c r="S418" s="73"/>
      <c r="T418" s="73"/>
      <c r="U418" s="76"/>
      <c r="V418" s="76"/>
      <c r="W418" s="105"/>
      <c r="X418" s="73"/>
      <c r="Y418" s="73"/>
      <c r="Z418" s="52"/>
      <c r="AA418" s="53"/>
      <c r="AB418" s="63" t="s">
        <v>47</v>
      </c>
      <c r="AC418" s="53">
        <f t="shared" si="6"/>
        <v>0</v>
      </c>
      <c r="AD418" s="53"/>
      <c r="AE418" s="53"/>
    </row>
    <row r="419" spans="1:31" ht="24.75" customHeight="1" x14ac:dyDescent="0.2">
      <c r="A419" s="53"/>
      <c r="B419" s="53"/>
      <c r="C419" s="100"/>
      <c r="D419" s="74"/>
      <c r="E419" s="75"/>
      <c r="F419" s="76"/>
      <c r="G419" s="76"/>
      <c r="H419" s="73"/>
      <c r="I419" s="77"/>
      <c r="J419" s="73"/>
      <c r="K419" s="73"/>
      <c r="L419" s="98"/>
      <c r="M419" s="73"/>
      <c r="N419" s="73"/>
      <c r="O419" s="77"/>
      <c r="P419" s="79"/>
      <c r="Q419" s="97"/>
      <c r="R419" s="98"/>
      <c r="S419" s="73"/>
      <c r="T419" s="73"/>
      <c r="U419" s="76"/>
      <c r="V419" s="76"/>
      <c r="W419" s="105"/>
      <c r="X419" s="73"/>
      <c r="Y419" s="73"/>
      <c r="Z419" s="52"/>
      <c r="AA419" s="53"/>
      <c r="AB419" s="63" t="s">
        <v>47</v>
      </c>
      <c r="AC419" s="53">
        <f t="shared" si="6"/>
        <v>0</v>
      </c>
      <c r="AD419" s="53"/>
      <c r="AE419" s="53"/>
    </row>
    <row r="420" spans="1:31" ht="24.75" customHeight="1" x14ac:dyDescent="0.2">
      <c r="A420" s="53"/>
      <c r="B420" s="53"/>
      <c r="C420" s="100"/>
      <c r="D420" s="74"/>
      <c r="E420" s="75"/>
      <c r="F420" s="76"/>
      <c r="G420" s="76"/>
      <c r="H420" s="73"/>
      <c r="I420" s="77"/>
      <c r="J420" s="73"/>
      <c r="K420" s="73"/>
      <c r="L420" s="98"/>
      <c r="M420" s="73"/>
      <c r="N420" s="73"/>
      <c r="O420" s="77"/>
      <c r="P420" s="79"/>
      <c r="Q420" s="97"/>
      <c r="R420" s="98"/>
      <c r="S420" s="73"/>
      <c r="T420" s="73"/>
      <c r="U420" s="76"/>
      <c r="V420" s="76"/>
      <c r="W420" s="105"/>
      <c r="X420" s="73"/>
      <c r="Y420" s="73"/>
      <c r="Z420" s="52"/>
      <c r="AA420" s="53"/>
      <c r="AB420" s="63" t="s">
        <v>47</v>
      </c>
      <c r="AC420" s="53">
        <f t="shared" si="6"/>
        <v>0</v>
      </c>
      <c r="AD420" s="53"/>
      <c r="AE420" s="53"/>
    </row>
    <row r="421" spans="1:31" ht="24.75" customHeight="1" x14ac:dyDescent="0.2">
      <c r="A421" s="53"/>
      <c r="B421" s="53"/>
      <c r="C421" s="100"/>
      <c r="D421" s="74"/>
      <c r="E421" s="75"/>
      <c r="F421" s="76"/>
      <c r="G421" s="76"/>
      <c r="H421" s="73"/>
      <c r="I421" s="77"/>
      <c r="J421" s="73"/>
      <c r="K421" s="73"/>
      <c r="L421" s="98"/>
      <c r="M421" s="73"/>
      <c r="N421" s="73"/>
      <c r="O421" s="77"/>
      <c r="P421" s="79"/>
      <c r="Q421" s="97"/>
      <c r="R421" s="98"/>
      <c r="S421" s="73"/>
      <c r="T421" s="73"/>
      <c r="U421" s="76"/>
      <c r="V421" s="76"/>
      <c r="W421" s="105"/>
      <c r="X421" s="73"/>
      <c r="Y421" s="73"/>
      <c r="Z421" s="52"/>
      <c r="AA421" s="53"/>
      <c r="AB421" s="63" t="s">
        <v>47</v>
      </c>
      <c r="AC421" s="53">
        <f t="shared" si="6"/>
        <v>0</v>
      </c>
      <c r="AD421" s="53"/>
      <c r="AE421" s="53"/>
    </row>
    <row r="422" spans="1:31" ht="24.75" customHeight="1" x14ac:dyDescent="0.2">
      <c r="A422" s="53"/>
      <c r="B422" s="53"/>
      <c r="C422" s="100"/>
      <c r="D422" s="74"/>
      <c r="E422" s="75"/>
      <c r="F422" s="76"/>
      <c r="G422" s="76"/>
      <c r="H422" s="73"/>
      <c r="I422" s="77"/>
      <c r="J422" s="73"/>
      <c r="K422" s="73"/>
      <c r="L422" s="98"/>
      <c r="M422" s="73"/>
      <c r="N422" s="73"/>
      <c r="O422" s="77"/>
      <c r="P422" s="79"/>
      <c r="Q422" s="97"/>
      <c r="R422" s="98"/>
      <c r="S422" s="73"/>
      <c r="T422" s="73"/>
      <c r="U422" s="76"/>
      <c r="V422" s="76"/>
      <c r="W422" s="105"/>
      <c r="X422" s="73"/>
      <c r="Y422" s="73"/>
      <c r="Z422" s="52"/>
      <c r="AA422" s="53"/>
      <c r="AB422" s="63" t="s">
        <v>47</v>
      </c>
      <c r="AC422" s="53">
        <f t="shared" si="6"/>
        <v>0</v>
      </c>
      <c r="AD422" s="53"/>
      <c r="AE422" s="53"/>
    </row>
    <row r="423" spans="1:31" ht="24.75" customHeight="1" x14ac:dyDescent="0.2">
      <c r="A423" s="53"/>
      <c r="B423" s="53"/>
      <c r="C423" s="100"/>
      <c r="D423" s="74"/>
      <c r="E423" s="75"/>
      <c r="F423" s="76"/>
      <c r="G423" s="76"/>
      <c r="H423" s="73"/>
      <c r="I423" s="77"/>
      <c r="J423" s="73"/>
      <c r="K423" s="73"/>
      <c r="L423" s="98"/>
      <c r="M423" s="73"/>
      <c r="N423" s="73"/>
      <c r="O423" s="77"/>
      <c r="P423" s="79"/>
      <c r="Q423" s="97"/>
      <c r="R423" s="98"/>
      <c r="S423" s="73"/>
      <c r="T423" s="73"/>
      <c r="U423" s="76"/>
      <c r="V423" s="76"/>
      <c r="W423" s="105"/>
      <c r="X423" s="73"/>
      <c r="Y423" s="73"/>
      <c r="Z423" s="52"/>
      <c r="AA423" s="53"/>
      <c r="AB423" s="63" t="s">
        <v>47</v>
      </c>
      <c r="AC423" s="53">
        <f t="shared" si="6"/>
        <v>0</v>
      </c>
      <c r="AD423" s="53"/>
      <c r="AE423" s="53"/>
    </row>
    <row r="424" spans="1:31" ht="24.75" customHeight="1" x14ac:dyDescent="0.2">
      <c r="A424" s="53"/>
      <c r="B424" s="53"/>
      <c r="C424" s="100"/>
      <c r="D424" s="74"/>
      <c r="E424" s="75"/>
      <c r="F424" s="76"/>
      <c r="G424" s="76"/>
      <c r="H424" s="73"/>
      <c r="I424" s="77"/>
      <c r="J424" s="73"/>
      <c r="K424" s="73"/>
      <c r="L424" s="98"/>
      <c r="M424" s="73"/>
      <c r="N424" s="73"/>
      <c r="O424" s="77"/>
      <c r="P424" s="79"/>
      <c r="Q424" s="97"/>
      <c r="R424" s="98"/>
      <c r="S424" s="73"/>
      <c r="T424" s="73"/>
      <c r="U424" s="76"/>
      <c r="V424" s="76"/>
      <c r="W424" s="105"/>
      <c r="X424" s="73"/>
      <c r="Y424" s="73"/>
      <c r="Z424" s="52"/>
      <c r="AA424" s="53"/>
      <c r="AB424" s="63" t="s">
        <v>47</v>
      </c>
      <c r="AC424" s="53">
        <f t="shared" si="6"/>
        <v>0</v>
      </c>
      <c r="AD424" s="53"/>
      <c r="AE424" s="53"/>
    </row>
    <row r="425" spans="1:31" ht="24.75" customHeight="1" x14ac:dyDescent="0.2">
      <c r="A425" s="53"/>
      <c r="B425" s="53"/>
      <c r="C425" s="100"/>
      <c r="D425" s="74"/>
      <c r="E425" s="75"/>
      <c r="F425" s="76"/>
      <c r="G425" s="76"/>
      <c r="H425" s="73"/>
      <c r="I425" s="77"/>
      <c r="J425" s="73"/>
      <c r="K425" s="73"/>
      <c r="L425" s="98"/>
      <c r="M425" s="73"/>
      <c r="N425" s="73"/>
      <c r="O425" s="77"/>
      <c r="P425" s="79"/>
      <c r="Q425" s="97"/>
      <c r="R425" s="98"/>
      <c r="S425" s="73"/>
      <c r="T425" s="73"/>
      <c r="U425" s="76"/>
      <c r="V425" s="76"/>
      <c r="W425" s="105"/>
      <c r="X425" s="73"/>
      <c r="Y425" s="73"/>
      <c r="Z425" s="52"/>
      <c r="AA425" s="53"/>
      <c r="AB425" s="63" t="s">
        <v>47</v>
      </c>
      <c r="AC425" s="53">
        <f t="shared" si="6"/>
        <v>0</v>
      </c>
      <c r="AD425" s="53"/>
      <c r="AE425" s="53"/>
    </row>
    <row r="426" spans="1:31" ht="24.75" customHeight="1" x14ac:dyDescent="0.2">
      <c r="A426" s="53"/>
      <c r="B426" s="53"/>
      <c r="C426" s="100"/>
      <c r="D426" s="74"/>
      <c r="E426" s="75"/>
      <c r="F426" s="76"/>
      <c r="G426" s="76"/>
      <c r="H426" s="73"/>
      <c r="I426" s="77"/>
      <c r="J426" s="73"/>
      <c r="K426" s="73"/>
      <c r="L426" s="98"/>
      <c r="M426" s="73"/>
      <c r="N426" s="73"/>
      <c r="O426" s="77"/>
      <c r="P426" s="79"/>
      <c r="Q426" s="97"/>
      <c r="R426" s="98"/>
      <c r="S426" s="73"/>
      <c r="T426" s="73"/>
      <c r="U426" s="76"/>
      <c r="V426" s="76"/>
      <c r="W426" s="105"/>
      <c r="X426" s="73"/>
      <c r="Y426" s="73"/>
      <c r="Z426" s="52"/>
      <c r="AA426" s="53"/>
      <c r="AB426" s="63" t="s">
        <v>47</v>
      </c>
      <c r="AC426" s="53">
        <f t="shared" si="6"/>
        <v>0</v>
      </c>
      <c r="AD426" s="53"/>
      <c r="AE426" s="53"/>
    </row>
    <row r="427" spans="1:31" ht="24.75" customHeight="1" x14ac:dyDescent="0.2">
      <c r="A427" s="53"/>
      <c r="B427" s="53"/>
      <c r="C427" s="100"/>
      <c r="D427" s="74"/>
      <c r="E427" s="75"/>
      <c r="F427" s="76"/>
      <c r="G427" s="76"/>
      <c r="H427" s="73"/>
      <c r="I427" s="77"/>
      <c r="J427" s="73"/>
      <c r="K427" s="73"/>
      <c r="L427" s="98"/>
      <c r="M427" s="73"/>
      <c r="N427" s="73"/>
      <c r="O427" s="77"/>
      <c r="P427" s="79"/>
      <c r="Q427" s="97"/>
      <c r="R427" s="98"/>
      <c r="S427" s="73"/>
      <c r="T427" s="73"/>
      <c r="U427" s="76"/>
      <c r="V427" s="76"/>
      <c r="W427" s="105"/>
      <c r="X427" s="73"/>
      <c r="Y427" s="73"/>
      <c r="Z427" s="52"/>
      <c r="AA427" s="53"/>
      <c r="AB427" s="63" t="s">
        <v>47</v>
      </c>
      <c r="AC427" s="53">
        <f t="shared" si="6"/>
        <v>0</v>
      </c>
      <c r="AD427" s="53"/>
      <c r="AE427" s="53"/>
    </row>
    <row r="428" spans="1:31" ht="24.75" customHeight="1" x14ac:dyDescent="0.2">
      <c r="A428" s="53"/>
      <c r="B428" s="53"/>
      <c r="C428" s="100"/>
      <c r="D428" s="74"/>
      <c r="E428" s="75"/>
      <c r="F428" s="76"/>
      <c r="G428" s="76"/>
      <c r="H428" s="73"/>
      <c r="I428" s="77"/>
      <c r="J428" s="73"/>
      <c r="K428" s="73"/>
      <c r="L428" s="98"/>
      <c r="M428" s="73"/>
      <c r="N428" s="73"/>
      <c r="O428" s="77"/>
      <c r="P428" s="79"/>
      <c r="Q428" s="97"/>
      <c r="R428" s="98"/>
      <c r="S428" s="73"/>
      <c r="T428" s="73"/>
      <c r="U428" s="76"/>
      <c r="V428" s="76"/>
      <c r="W428" s="105"/>
      <c r="X428" s="73"/>
      <c r="Y428" s="73"/>
      <c r="Z428" s="52"/>
      <c r="AA428" s="53"/>
      <c r="AB428" s="63" t="s">
        <v>47</v>
      </c>
      <c r="AC428" s="53">
        <f t="shared" si="6"/>
        <v>0</v>
      </c>
      <c r="AD428" s="53"/>
      <c r="AE428" s="53"/>
    </row>
    <row r="429" spans="1:31" ht="24.75" customHeight="1" x14ac:dyDescent="0.2">
      <c r="A429" s="53"/>
      <c r="B429" s="53"/>
      <c r="C429" s="100"/>
      <c r="D429" s="74"/>
      <c r="E429" s="75"/>
      <c r="F429" s="76"/>
      <c r="G429" s="76"/>
      <c r="H429" s="73"/>
      <c r="I429" s="77"/>
      <c r="J429" s="73"/>
      <c r="K429" s="73"/>
      <c r="L429" s="98"/>
      <c r="M429" s="73"/>
      <c r="N429" s="73"/>
      <c r="O429" s="77"/>
      <c r="P429" s="79"/>
      <c r="Q429" s="97"/>
      <c r="R429" s="98"/>
      <c r="S429" s="73"/>
      <c r="T429" s="73"/>
      <c r="U429" s="76"/>
      <c r="V429" s="76"/>
      <c r="W429" s="105"/>
      <c r="X429" s="73"/>
      <c r="Y429" s="73"/>
      <c r="Z429" s="52"/>
      <c r="AA429" s="53"/>
      <c r="AB429" s="63" t="s">
        <v>47</v>
      </c>
      <c r="AC429" s="53">
        <f t="shared" si="6"/>
        <v>0</v>
      </c>
      <c r="AD429" s="53"/>
      <c r="AE429" s="53"/>
    </row>
    <row r="430" spans="1:31" ht="24.75" customHeight="1" x14ac:dyDescent="0.2">
      <c r="A430" s="53"/>
      <c r="B430" s="53"/>
      <c r="C430" s="100"/>
      <c r="D430" s="74"/>
      <c r="E430" s="75"/>
      <c r="F430" s="76"/>
      <c r="G430" s="76"/>
      <c r="H430" s="73"/>
      <c r="I430" s="77"/>
      <c r="J430" s="73"/>
      <c r="K430" s="73"/>
      <c r="L430" s="98"/>
      <c r="M430" s="73"/>
      <c r="N430" s="73"/>
      <c r="O430" s="77"/>
      <c r="P430" s="79"/>
      <c r="Q430" s="97"/>
      <c r="R430" s="98"/>
      <c r="S430" s="73"/>
      <c r="T430" s="73"/>
      <c r="U430" s="76"/>
      <c r="V430" s="76"/>
      <c r="W430" s="105"/>
      <c r="X430" s="73"/>
      <c r="Y430" s="73"/>
      <c r="Z430" s="52"/>
      <c r="AA430" s="53"/>
      <c r="AB430" s="63" t="s">
        <v>47</v>
      </c>
      <c r="AC430" s="53">
        <f t="shared" si="6"/>
        <v>0</v>
      </c>
      <c r="AD430" s="53"/>
      <c r="AE430" s="53"/>
    </row>
    <row r="431" spans="1:31" ht="24.75" customHeight="1" x14ac:dyDescent="0.2">
      <c r="A431" s="53"/>
      <c r="B431" s="53"/>
      <c r="C431" s="100"/>
      <c r="D431" s="74"/>
      <c r="E431" s="75"/>
      <c r="F431" s="76"/>
      <c r="G431" s="76"/>
      <c r="H431" s="73"/>
      <c r="I431" s="77"/>
      <c r="J431" s="73"/>
      <c r="K431" s="73"/>
      <c r="L431" s="98"/>
      <c r="M431" s="73"/>
      <c r="N431" s="73"/>
      <c r="O431" s="77"/>
      <c r="P431" s="79"/>
      <c r="Q431" s="97"/>
      <c r="R431" s="98"/>
      <c r="S431" s="73"/>
      <c r="T431" s="73"/>
      <c r="U431" s="76"/>
      <c r="V431" s="76"/>
      <c r="W431" s="105"/>
      <c r="X431" s="73"/>
      <c r="Y431" s="73"/>
      <c r="Z431" s="52"/>
      <c r="AA431" s="53"/>
      <c r="AB431" s="63" t="s">
        <v>47</v>
      </c>
      <c r="AC431" s="53">
        <f t="shared" si="6"/>
        <v>0</v>
      </c>
      <c r="AD431" s="53"/>
      <c r="AE431" s="53"/>
    </row>
    <row r="432" spans="1:31" ht="24.75" customHeight="1" x14ac:dyDescent="0.2">
      <c r="A432" s="53"/>
      <c r="B432" s="53"/>
      <c r="C432" s="100"/>
      <c r="D432" s="74"/>
      <c r="E432" s="75"/>
      <c r="F432" s="76"/>
      <c r="G432" s="76"/>
      <c r="H432" s="73"/>
      <c r="I432" s="77"/>
      <c r="J432" s="73"/>
      <c r="K432" s="73"/>
      <c r="L432" s="98"/>
      <c r="M432" s="73"/>
      <c r="N432" s="73"/>
      <c r="O432" s="77"/>
      <c r="P432" s="79"/>
      <c r="Q432" s="97"/>
      <c r="R432" s="98"/>
      <c r="S432" s="73"/>
      <c r="T432" s="73"/>
      <c r="U432" s="76"/>
      <c r="V432" s="76"/>
      <c r="W432" s="105"/>
      <c r="X432" s="73"/>
      <c r="Y432" s="73"/>
      <c r="Z432" s="52"/>
      <c r="AA432" s="53"/>
      <c r="AB432" s="63" t="s">
        <v>47</v>
      </c>
      <c r="AC432" s="53">
        <f t="shared" si="6"/>
        <v>0</v>
      </c>
      <c r="AD432" s="53"/>
      <c r="AE432" s="53"/>
    </row>
    <row r="433" spans="1:31" ht="24.75" customHeight="1" x14ac:dyDescent="0.2">
      <c r="A433" s="53"/>
      <c r="B433" s="53"/>
      <c r="C433" s="100"/>
      <c r="D433" s="74"/>
      <c r="E433" s="75"/>
      <c r="F433" s="76"/>
      <c r="G433" s="76"/>
      <c r="H433" s="73"/>
      <c r="I433" s="77"/>
      <c r="J433" s="73"/>
      <c r="K433" s="73"/>
      <c r="L433" s="98"/>
      <c r="M433" s="73"/>
      <c r="N433" s="73"/>
      <c r="O433" s="77"/>
      <c r="P433" s="79"/>
      <c r="Q433" s="97"/>
      <c r="R433" s="98"/>
      <c r="S433" s="73"/>
      <c r="T433" s="73"/>
      <c r="U433" s="76"/>
      <c r="V433" s="76"/>
      <c r="W433" s="105"/>
      <c r="X433" s="73"/>
      <c r="Y433" s="73"/>
      <c r="Z433" s="52"/>
      <c r="AA433" s="53"/>
      <c r="AB433" s="63" t="s">
        <v>47</v>
      </c>
      <c r="AC433" s="53">
        <f t="shared" si="6"/>
        <v>0</v>
      </c>
      <c r="AD433" s="53"/>
      <c r="AE433" s="53"/>
    </row>
    <row r="434" spans="1:31" ht="24.75" customHeight="1" x14ac:dyDescent="0.2">
      <c r="A434" s="53"/>
      <c r="B434" s="53"/>
      <c r="C434" s="100"/>
      <c r="D434" s="74"/>
      <c r="E434" s="75"/>
      <c r="F434" s="76"/>
      <c r="G434" s="76"/>
      <c r="H434" s="73"/>
      <c r="I434" s="77"/>
      <c r="J434" s="73"/>
      <c r="K434" s="73"/>
      <c r="L434" s="98"/>
      <c r="M434" s="73"/>
      <c r="N434" s="73"/>
      <c r="O434" s="77"/>
      <c r="P434" s="79"/>
      <c r="Q434" s="97"/>
      <c r="R434" s="98"/>
      <c r="S434" s="73"/>
      <c r="T434" s="73"/>
      <c r="U434" s="76"/>
      <c r="V434" s="76"/>
      <c r="W434" s="105"/>
      <c r="X434" s="73"/>
      <c r="Y434" s="73"/>
      <c r="Z434" s="52"/>
      <c r="AA434" s="53"/>
      <c r="AB434" s="63" t="s">
        <v>47</v>
      </c>
      <c r="AC434" s="53">
        <f t="shared" si="6"/>
        <v>0</v>
      </c>
      <c r="AD434" s="53"/>
      <c r="AE434" s="53"/>
    </row>
    <row r="435" spans="1:31" ht="24.75" customHeight="1" x14ac:dyDescent="0.2">
      <c r="A435" s="53"/>
      <c r="B435" s="53"/>
      <c r="C435" s="100"/>
      <c r="D435" s="74"/>
      <c r="E435" s="75"/>
      <c r="F435" s="76"/>
      <c r="G435" s="76"/>
      <c r="H435" s="73"/>
      <c r="I435" s="77"/>
      <c r="J435" s="73"/>
      <c r="K435" s="73"/>
      <c r="L435" s="98"/>
      <c r="M435" s="73"/>
      <c r="N435" s="73"/>
      <c r="O435" s="77"/>
      <c r="P435" s="79"/>
      <c r="Q435" s="97"/>
      <c r="R435" s="98"/>
      <c r="S435" s="73"/>
      <c r="T435" s="73"/>
      <c r="U435" s="76"/>
      <c r="V435" s="76"/>
      <c r="W435" s="105"/>
      <c r="X435" s="73"/>
      <c r="Y435" s="73"/>
      <c r="Z435" s="52"/>
      <c r="AA435" s="53"/>
      <c r="AB435" s="63" t="s">
        <v>47</v>
      </c>
      <c r="AC435" s="53">
        <f t="shared" si="6"/>
        <v>0</v>
      </c>
      <c r="AD435" s="53"/>
      <c r="AE435" s="53"/>
    </row>
    <row r="436" spans="1:31" ht="24.75" customHeight="1" x14ac:dyDescent="0.2">
      <c r="A436" s="53"/>
      <c r="B436" s="53"/>
      <c r="C436" s="100"/>
      <c r="D436" s="74"/>
      <c r="E436" s="75"/>
      <c r="F436" s="76"/>
      <c r="G436" s="76"/>
      <c r="H436" s="73"/>
      <c r="I436" s="77"/>
      <c r="J436" s="73"/>
      <c r="K436" s="73"/>
      <c r="L436" s="98"/>
      <c r="M436" s="73"/>
      <c r="N436" s="73"/>
      <c r="O436" s="77"/>
      <c r="P436" s="79"/>
      <c r="Q436" s="97"/>
      <c r="R436" s="98"/>
      <c r="S436" s="73"/>
      <c r="T436" s="73"/>
      <c r="U436" s="76"/>
      <c r="V436" s="76"/>
      <c r="W436" s="105"/>
      <c r="X436" s="73"/>
      <c r="Y436" s="73"/>
      <c r="Z436" s="52"/>
      <c r="AA436" s="53"/>
      <c r="AB436" s="63" t="s">
        <v>47</v>
      </c>
      <c r="AC436" s="53">
        <f t="shared" si="6"/>
        <v>0</v>
      </c>
      <c r="AD436" s="53"/>
      <c r="AE436" s="53"/>
    </row>
    <row r="437" spans="1:31" ht="24.75" customHeight="1" x14ac:dyDescent="0.2">
      <c r="A437" s="53"/>
      <c r="B437" s="53"/>
      <c r="C437" s="100"/>
      <c r="D437" s="74"/>
      <c r="E437" s="75"/>
      <c r="F437" s="76"/>
      <c r="G437" s="76"/>
      <c r="H437" s="73"/>
      <c r="I437" s="77"/>
      <c r="J437" s="73"/>
      <c r="K437" s="73"/>
      <c r="L437" s="98"/>
      <c r="M437" s="73"/>
      <c r="N437" s="73"/>
      <c r="O437" s="77"/>
      <c r="P437" s="79"/>
      <c r="Q437" s="97"/>
      <c r="R437" s="98"/>
      <c r="S437" s="73"/>
      <c r="T437" s="73"/>
      <c r="U437" s="76"/>
      <c r="V437" s="76"/>
      <c r="W437" s="105"/>
      <c r="X437" s="73"/>
      <c r="Y437" s="73"/>
      <c r="Z437" s="52"/>
      <c r="AA437" s="53"/>
      <c r="AB437" s="63" t="s">
        <v>47</v>
      </c>
      <c r="AC437" s="53">
        <f t="shared" si="6"/>
        <v>0</v>
      </c>
      <c r="AD437" s="53"/>
      <c r="AE437" s="53"/>
    </row>
    <row r="438" spans="1:31" ht="24.75" customHeight="1" x14ac:dyDescent="0.2">
      <c r="A438" s="53"/>
      <c r="B438" s="53"/>
      <c r="C438" s="100"/>
      <c r="D438" s="74"/>
      <c r="E438" s="75"/>
      <c r="F438" s="76"/>
      <c r="G438" s="76"/>
      <c r="H438" s="73"/>
      <c r="I438" s="77"/>
      <c r="J438" s="73"/>
      <c r="K438" s="73"/>
      <c r="L438" s="98"/>
      <c r="M438" s="73"/>
      <c r="N438" s="73"/>
      <c r="O438" s="77"/>
      <c r="P438" s="79"/>
      <c r="Q438" s="97"/>
      <c r="R438" s="98"/>
      <c r="S438" s="73"/>
      <c r="T438" s="73"/>
      <c r="U438" s="76"/>
      <c r="V438" s="76"/>
      <c r="W438" s="105"/>
      <c r="X438" s="73"/>
      <c r="Y438" s="73"/>
      <c r="Z438" s="52"/>
      <c r="AA438" s="53"/>
      <c r="AB438" s="63" t="s">
        <v>47</v>
      </c>
      <c r="AC438" s="53">
        <f t="shared" si="6"/>
        <v>0</v>
      </c>
      <c r="AD438" s="53"/>
      <c r="AE438" s="53"/>
    </row>
    <row r="439" spans="1:31" ht="24.75" customHeight="1" x14ac:dyDescent="0.2">
      <c r="A439" s="53"/>
      <c r="B439" s="53"/>
      <c r="C439" s="100"/>
      <c r="D439" s="74"/>
      <c r="E439" s="75"/>
      <c r="F439" s="76"/>
      <c r="G439" s="76"/>
      <c r="H439" s="73"/>
      <c r="I439" s="77"/>
      <c r="J439" s="73"/>
      <c r="K439" s="73"/>
      <c r="L439" s="98"/>
      <c r="M439" s="73"/>
      <c r="N439" s="73"/>
      <c r="O439" s="77"/>
      <c r="P439" s="79"/>
      <c r="Q439" s="97"/>
      <c r="R439" s="98"/>
      <c r="S439" s="73"/>
      <c r="T439" s="73"/>
      <c r="U439" s="76"/>
      <c r="V439" s="76"/>
      <c r="W439" s="105"/>
      <c r="X439" s="73"/>
      <c r="Y439" s="73"/>
      <c r="Z439" s="52"/>
      <c r="AA439" s="53"/>
      <c r="AB439" s="63" t="s">
        <v>47</v>
      </c>
      <c r="AC439" s="53">
        <f t="shared" si="6"/>
        <v>0</v>
      </c>
      <c r="AD439" s="53"/>
      <c r="AE439" s="53"/>
    </row>
    <row r="440" spans="1:31" ht="24.75" customHeight="1" x14ac:dyDescent="0.2">
      <c r="A440" s="53"/>
      <c r="B440" s="53"/>
      <c r="C440" s="100"/>
      <c r="D440" s="74"/>
      <c r="E440" s="75"/>
      <c r="F440" s="76"/>
      <c r="G440" s="76"/>
      <c r="H440" s="73"/>
      <c r="I440" s="77"/>
      <c r="J440" s="73"/>
      <c r="K440" s="73"/>
      <c r="L440" s="98"/>
      <c r="M440" s="73"/>
      <c r="N440" s="73"/>
      <c r="O440" s="77"/>
      <c r="P440" s="79"/>
      <c r="Q440" s="97"/>
      <c r="R440" s="98"/>
      <c r="S440" s="73"/>
      <c r="T440" s="73"/>
      <c r="U440" s="76"/>
      <c r="V440" s="76"/>
      <c r="W440" s="105"/>
      <c r="X440" s="73"/>
      <c r="Y440" s="73"/>
      <c r="Z440" s="52"/>
      <c r="AA440" s="53"/>
      <c r="AB440" s="63" t="s">
        <v>47</v>
      </c>
      <c r="AC440" s="53">
        <f t="shared" si="6"/>
        <v>0</v>
      </c>
      <c r="AD440" s="53"/>
      <c r="AE440" s="53"/>
    </row>
    <row r="441" spans="1:31" ht="24.75" customHeight="1" x14ac:dyDescent="0.2">
      <c r="A441" s="53"/>
      <c r="B441" s="53"/>
      <c r="C441" s="100"/>
      <c r="D441" s="74"/>
      <c r="E441" s="75"/>
      <c r="F441" s="76"/>
      <c r="G441" s="76"/>
      <c r="H441" s="73"/>
      <c r="I441" s="77"/>
      <c r="J441" s="73"/>
      <c r="K441" s="73"/>
      <c r="L441" s="98"/>
      <c r="M441" s="73"/>
      <c r="N441" s="73"/>
      <c r="O441" s="77"/>
      <c r="P441" s="79"/>
      <c r="Q441" s="97"/>
      <c r="R441" s="98"/>
      <c r="S441" s="73"/>
      <c r="T441" s="73"/>
      <c r="U441" s="76"/>
      <c r="V441" s="76"/>
      <c r="W441" s="105"/>
      <c r="X441" s="73"/>
      <c r="Y441" s="73"/>
      <c r="Z441" s="52"/>
      <c r="AA441" s="53"/>
      <c r="AB441" s="63" t="s">
        <v>47</v>
      </c>
      <c r="AC441" s="53">
        <f t="shared" si="6"/>
        <v>0</v>
      </c>
      <c r="AD441" s="53"/>
      <c r="AE441" s="53"/>
    </row>
    <row r="442" spans="1:31" ht="24.75" customHeight="1" x14ac:dyDescent="0.2">
      <c r="A442" s="53"/>
      <c r="B442" s="53"/>
      <c r="C442" s="100"/>
      <c r="D442" s="74"/>
      <c r="E442" s="75"/>
      <c r="F442" s="76"/>
      <c r="G442" s="76"/>
      <c r="H442" s="73"/>
      <c r="I442" s="77"/>
      <c r="J442" s="73"/>
      <c r="K442" s="73"/>
      <c r="L442" s="98"/>
      <c r="M442" s="73"/>
      <c r="N442" s="73"/>
      <c r="O442" s="77"/>
      <c r="P442" s="79"/>
      <c r="Q442" s="97"/>
      <c r="R442" s="98"/>
      <c r="S442" s="73"/>
      <c r="T442" s="73"/>
      <c r="U442" s="76"/>
      <c r="V442" s="76"/>
      <c r="W442" s="105"/>
      <c r="X442" s="73"/>
      <c r="Y442" s="73"/>
      <c r="Z442" s="52"/>
      <c r="AA442" s="53"/>
      <c r="AB442" s="63" t="s">
        <v>47</v>
      </c>
      <c r="AC442" s="53">
        <f t="shared" si="6"/>
        <v>0</v>
      </c>
      <c r="AD442" s="53"/>
      <c r="AE442" s="53"/>
    </row>
    <row r="443" spans="1:31" ht="24.75" customHeight="1" x14ac:dyDescent="0.2">
      <c r="A443" s="53"/>
      <c r="B443" s="53"/>
      <c r="C443" s="100"/>
      <c r="D443" s="74"/>
      <c r="E443" s="75"/>
      <c r="F443" s="76"/>
      <c r="G443" s="76"/>
      <c r="H443" s="73"/>
      <c r="I443" s="77"/>
      <c r="J443" s="73"/>
      <c r="K443" s="73"/>
      <c r="L443" s="98"/>
      <c r="M443" s="73"/>
      <c r="N443" s="73"/>
      <c r="O443" s="77"/>
      <c r="P443" s="79"/>
      <c r="Q443" s="97"/>
      <c r="R443" s="98"/>
      <c r="S443" s="73"/>
      <c r="T443" s="73"/>
      <c r="U443" s="76"/>
      <c r="V443" s="76"/>
      <c r="W443" s="105"/>
      <c r="X443" s="73"/>
      <c r="Y443" s="73"/>
      <c r="Z443" s="52"/>
      <c r="AA443" s="53"/>
      <c r="AB443" s="63" t="s">
        <v>47</v>
      </c>
      <c r="AC443" s="53">
        <f t="shared" si="6"/>
        <v>0</v>
      </c>
      <c r="AD443" s="53"/>
      <c r="AE443" s="53"/>
    </row>
    <row r="444" spans="1:31" ht="24.75" customHeight="1" x14ac:dyDescent="0.2">
      <c r="A444" s="53"/>
      <c r="B444" s="53"/>
      <c r="C444" s="100"/>
      <c r="D444" s="74"/>
      <c r="E444" s="75"/>
      <c r="F444" s="76"/>
      <c r="G444" s="76"/>
      <c r="H444" s="73"/>
      <c r="I444" s="77"/>
      <c r="J444" s="73"/>
      <c r="K444" s="73"/>
      <c r="L444" s="98"/>
      <c r="M444" s="73"/>
      <c r="N444" s="73"/>
      <c r="O444" s="77"/>
      <c r="P444" s="79"/>
      <c r="Q444" s="97"/>
      <c r="R444" s="98"/>
      <c r="S444" s="73"/>
      <c r="T444" s="73"/>
      <c r="U444" s="76"/>
      <c r="V444" s="76"/>
      <c r="W444" s="105"/>
      <c r="X444" s="73"/>
      <c r="Y444" s="73"/>
      <c r="Z444" s="52"/>
      <c r="AA444" s="53"/>
      <c r="AB444" s="63" t="s">
        <v>47</v>
      </c>
      <c r="AC444" s="53">
        <f t="shared" si="6"/>
        <v>0</v>
      </c>
      <c r="AD444" s="53"/>
      <c r="AE444" s="53"/>
    </row>
    <row r="445" spans="1:31" ht="24.75" customHeight="1" x14ac:dyDescent="0.2">
      <c r="A445" s="53"/>
      <c r="B445" s="53"/>
      <c r="C445" s="100"/>
      <c r="D445" s="74"/>
      <c r="E445" s="75"/>
      <c r="F445" s="76"/>
      <c r="G445" s="76"/>
      <c r="H445" s="73"/>
      <c r="I445" s="77"/>
      <c r="J445" s="73"/>
      <c r="K445" s="73"/>
      <c r="L445" s="98"/>
      <c r="M445" s="73"/>
      <c r="N445" s="73"/>
      <c r="O445" s="77"/>
      <c r="P445" s="79"/>
      <c r="Q445" s="97"/>
      <c r="R445" s="98"/>
      <c r="S445" s="73"/>
      <c r="T445" s="73"/>
      <c r="U445" s="76"/>
      <c r="V445" s="76"/>
      <c r="W445" s="105"/>
      <c r="X445" s="73"/>
      <c r="Y445" s="73"/>
      <c r="Z445" s="52"/>
      <c r="AA445" s="53"/>
      <c r="AB445" s="63" t="s">
        <v>47</v>
      </c>
      <c r="AC445" s="53">
        <f t="shared" si="6"/>
        <v>0</v>
      </c>
      <c r="AD445" s="53"/>
      <c r="AE445" s="53"/>
    </row>
    <row r="446" spans="1:31" ht="24.75" customHeight="1" x14ac:dyDescent="0.2">
      <c r="A446" s="53"/>
      <c r="B446" s="53"/>
      <c r="C446" s="100"/>
      <c r="D446" s="74"/>
      <c r="E446" s="75"/>
      <c r="F446" s="76"/>
      <c r="G446" s="76"/>
      <c r="H446" s="73"/>
      <c r="I446" s="77"/>
      <c r="J446" s="73"/>
      <c r="K446" s="73"/>
      <c r="L446" s="98"/>
      <c r="M446" s="73"/>
      <c r="N446" s="73"/>
      <c r="O446" s="77"/>
      <c r="P446" s="79"/>
      <c r="Q446" s="97"/>
      <c r="R446" s="98"/>
      <c r="S446" s="73"/>
      <c r="T446" s="73"/>
      <c r="U446" s="76"/>
      <c r="V446" s="76"/>
      <c r="W446" s="105"/>
      <c r="X446" s="73"/>
      <c r="Y446" s="73"/>
      <c r="Z446" s="52"/>
      <c r="AA446" s="53"/>
      <c r="AB446" s="63" t="s">
        <v>47</v>
      </c>
      <c r="AC446" s="53">
        <f t="shared" si="6"/>
        <v>0</v>
      </c>
      <c r="AD446" s="53"/>
      <c r="AE446" s="53"/>
    </row>
    <row r="447" spans="1:31" ht="24.75" customHeight="1" x14ac:dyDescent="0.2">
      <c r="A447" s="53"/>
      <c r="B447" s="53"/>
      <c r="C447" s="100"/>
      <c r="D447" s="74"/>
      <c r="E447" s="75"/>
      <c r="F447" s="76"/>
      <c r="G447" s="76"/>
      <c r="H447" s="73"/>
      <c r="I447" s="77"/>
      <c r="J447" s="73"/>
      <c r="K447" s="73"/>
      <c r="L447" s="98"/>
      <c r="M447" s="73"/>
      <c r="N447" s="73"/>
      <c r="O447" s="77"/>
      <c r="P447" s="79"/>
      <c r="Q447" s="97"/>
      <c r="R447" s="98"/>
      <c r="S447" s="73"/>
      <c r="T447" s="73"/>
      <c r="U447" s="76"/>
      <c r="V447" s="76"/>
      <c r="W447" s="105"/>
      <c r="X447" s="73"/>
      <c r="Y447" s="73"/>
      <c r="Z447" s="52"/>
      <c r="AA447" s="53"/>
      <c r="AB447" s="63" t="s">
        <v>47</v>
      </c>
      <c r="AC447" s="53">
        <f t="shared" si="6"/>
        <v>0</v>
      </c>
      <c r="AD447" s="53"/>
      <c r="AE447" s="53"/>
    </row>
    <row r="448" spans="1:31" ht="24.75" customHeight="1" x14ac:dyDescent="0.2">
      <c r="A448" s="53"/>
      <c r="B448" s="53"/>
      <c r="C448" s="100"/>
      <c r="D448" s="74"/>
      <c r="E448" s="75"/>
      <c r="F448" s="76"/>
      <c r="G448" s="76"/>
      <c r="H448" s="73"/>
      <c r="I448" s="77"/>
      <c r="J448" s="73"/>
      <c r="K448" s="73"/>
      <c r="L448" s="98"/>
      <c r="M448" s="73"/>
      <c r="N448" s="73"/>
      <c r="O448" s="77"/>
      <c r="P448" s="79"/>
      <c r="Q448" s="97"/>
      <c r="R448" s="98"/>
      <c r="S448" s="73"/>
      <c r="T448" s="73"/>
      <c r="U448" s="76"/>
      <c r="V448" s="76"/>
      <c r="W448" s="105"/>
      <c r="X448" s="73"/>
      <c r="Y448" s="73"/>
      <c r="Z448" s="52"/>
      <c r="AA448" s="53"/>
      <c r="AB448" s="63" t="s">
        <v>47</v>
      </c>
      <c r="AC448" s="53">
        <f t="shared" si="6"/>
        <v>0</v>
      </c>
      <c r="AD448" s="53"/>
      <c r="AE448" s="53"/>
    </row>
    <row r="449" spans="1:31" ht="24.75" customHeight="1" x14ac:dyDescent="0.2">
      <c r="A449" s="53"/>
      <c r="B449" s="53"/>
      <c r="C449" s="100"/>
      <c r="D449" s="74"/>
      <c r="E449" s="75"/>
      <c r="F449" s="76"/>
      <c r="G449" s="76"/>
      <c r="H449" s="73"/>
      <c r="I449" s="77"/>
      <c r="J449" s="73"/>
      <c r="K449" s="73"/>
      <c r="L449" s="98"/>
      <c r="M449" s="73"/>
      <c r="N449" s="73"/>
      <c r="O449" s="77"/>
      <c r="P449" s="79"/>
      <c r="Q449" s="97"/>
      <c r="R449" s="98"/>
      <c r="S449" s="73"/>
      <c r="T449" s="73"/>
      <c r="U449" s="76"/>
      <c r="V449" s="76"/>
      <c r="W449" s="105"/>
      <c r="X449" s="73"/>
      <c r="Y449" s="73"/>
      <c r="Z449" s="52"/>
      <c r="AA449" s="53"/>
      <c r="AB449" s="63" t="s">
        <v>47</v>
      </c>
      <c r="AC449" s="53">
        <f t="shared" si="6"/>
        <v>0</v>
      </c>
      <c r="AD449" s="53"/>
      <c r="AE449" s="53"/>
    </row>
    <row r="450" spans="1:31" ht="24.75" customHeight="1" x14ac:dyDescent="0.2">
      <c r="A450" s="53"/>
      <c r="B450" s="53"/>
      <c r="C450" s="100"/>
      <c r="D450" s="74"/>
      <c r="E450" s="75"/>
      <c r="F450" s="76"/>
      <c r="G450" s="76"/>
      <c r="H450" s="73"/>
      <c r="I450" s="77"/>
      <c r="J450" s="73"/>
      <c r="K450" s="73"/>
      <c r="L450" s="98"/>
      <c r="M450" s="73"/>
      <c r="N450" s="73"/>
      <c r="O450" s="77"/>
      <c r="P450" s="79"/>
      <c r="Q450" s="97"/>
      <c r="R450" s="98"/>
      <c r="S450" s="73"/>
      <c r="T450" s="73"/>
      <c r="U450" s="76"/>
      <c r="V450" s="76"/>
      <c r="W450" s="105"/>
      <c r="X450" s="73"/>
      <c r="Y450" s="73"/>
      <c r="Z450" s="52"/>
      <c r="AA450" s="53"/>
      <c r="AB450" s="63" t="s">
        <v>47</v>
      </c>
      <c r="AC450" s="53">
        <f t="shared" ref="AC450:AC500" si="7">SUM(Y450/3785)</f>
        <v>0</v>
      </c>
      <c r="AD450" s="53"/>
      <c r="AE450" s="53"/>
    </row>
    <row r="451" spans="1:31" ht="24.75" customHeight="1" x14ac:dyDescent="0.2">
      <c r="A451" s="53"/>
      <c r="B451" s="53"/>
      <c r="C451" s="100"/>
      <c r="D451" s="74"/>
      <c r="E451" s="75"/>
      <c r="F451" s="76"/>
      <c r="G451" s="76"/>
      <c r="H451" s="73"/>
      <c r="I451" s="77"/>
      <c r="J451" s="73"/>
      <c r="K451" s="73"/>
      <c r="L451" s="98"/>
      <c r="M451" s="73"/>
      <c r="N451" s="73"/>
      <c r="O451" s="77"/>
      <c r="P451" s="79"/>
      <c r="Q451" s="97"/>
      <c r="R451" s="98"/>
      <c r="S451" s="73"/>
      <c r="T451" s="73"/>
      <c r="U451" s="76"/>
      <c r="V451" s="76"/>
      <c r="W451" s="105"/>
      <c r="X451" s="73"/>
      <c r="Y451" s="73"/>
      <c r="Z451" s="52"/>
      <c r="AA451" s="53"/>
      <c r="AB451" s="63" t="s">
        <v>47</v>
      </c>
      <c r="AC451" s="53">
        <f t="shared" si="7"/>
        <v>0</v>
      </c>
      <c r="AD451" s="53"/>
      <c r="AE451" s="53"/>
    </row>
    <row r="452" spans="1:31" ht="24.75" customHeight="1" x14ac:dyDescent="0.2">
      <c r="A452" s="53"/>
      <c r="B452" s="53"/>
      <c r="C452" s="100"/>
      <c r="D452" s="74"/>
      <c r="E452" s="75"/>
      <c r="F452" s="76"/>
      <c r="G452" s="76"/>
      <c r="H452" s="73"/>
      <c r="I452" s="77"/>
      <c r="J452" s="73"/>
      <c r="K452" s="73"/>
      <c r="L452" s="98"/>
      <c r="M452" s="73"/>
      <c r="N452" s="73"/>
      <c r="O452" s="77"/>
      <c r="P452" s="79"/>
      <c r="Q452" s="97"/>
      <c r="R452" s="98"/>
      <c r="S452" s="73"/>
      <c r="T452" s="73"/>
      <c r="U452" s="76"/>
      <c r="V452" s="76"/>
      <c r="W452" s="105"/>
      <c r="X452" s="73"/>
      <c r="Y452" s="73"/>
      <c r="Z452" s="52"/>
      <c r="AA452" s="53"/>
      <c r="AB452" s="63" t="s">
        <v>47</v>
      </c>
      <c r="AC452" s="53">
        <f t="shared" si="7"/>
        <v>0</v>
      </c>
      <c r="AD452" s="53"/>
      <c r="AE452" s="53"/>
    </row>
    <row r="453" spans="1:31" ht="24.75" customHeight="1" x14ac:dyDescent="0.2">
      <c r="A453" s="53"/>
      <c r="B453" s="53"/>
      <c r="C453" s="100"/>
      <c r="D453" s="74"/>
      <c r="E453" s="75"/>
      <c r="F453" s="76"/>
      <c r="G453" s="76"/>
      <c r="H453" s="73"/>
      <c r="I453" s="77"/>
      <c r="J453" s="73"/>
      <c r="K453" s="73"/>
      <c r="L453" s="98"/>
      <c r="M453" s="73"/>
      <c r="N453" s="73"/>
      <c r="O453" s="77"/>
      <c r="P453" s="79"/>
      <c r="Q453" s="97"/>
      <c r="R453" s="98"/>
      <c r="S453" s="73"/>
      <c r="T453" s="73"/>
      <c r="U453" s="76"/>
      <c r="V453" s="76"/>
      <c r="W453" s="105"/>
      <c r="X453" s="73"/>
      <c r="Y453" s="73"/>
      <c r="Z453" s="52"/>
      <c r="AA453" s="53"/>
      <c r="AB453" s="63" t="s">
        <v>47</v>
      </c>
      <c r="AC453" s="53">
        <f t="shared" si="7"/>
        <v>0</v>
      </c>
      <c r="AD453" s="53"/>
      <c r="AE453" s="53"/>
    </row>
    <row r="454" spans="1:31" ht="24.75" customHeight="1" x14ac:dyDescent="0.2">
      <c r="A454" s="53"/>
      <c r="B454" s="53"/>
      <c r="C454" s="100"/>
      <c r="D454" s="74"/>
      <c r="E454" s="75"/>
      <c r="F454" s="76"/>
      <c r="G454" s="76"/>
      <c r="H454" s="73"/>
      <c r="I454" s="77"/>
      <c r="J454" s="73"/>
      <c r="K454" s="73"/>
      <c r="L454" s="98"/>
      <c r="M454" s="73"/>
      <c r="N454" s="73"/>
      <c r="O454" s="77"/>
      <c r="P454" s="79"/>
      <c r="Q454" s="97"/>
      <c r="R454" s="98"/>
      <c r="S454" s="73"/>
      <c r="T454" s="73"/>
      <c r="U454" s="76"/>
      <c r="V454" s="76"/>
      <c r="W454" s="105"/>
      <c r="X454" s="73"/>
      <c r="Y454" s="73"/>
      <c r="Z454" s="52"/>
      <c r="AA454" s="53"/>
      <c r="AB454" s="63" t="s">
        <v>47</v>
      </c>
      <c r="AC454" s="53">
        <f t="shared" si="7"/>
        <v>0</v>
      </c>
      <c r="AD454" s="53"/>
      <c r="AE454" s="53"/>
    </row>
    <row r="455" spans="1:31" ht="24.75" customHeight="1" x14ac:dyDescent="0.2">
      <c r="A455" s="53"/>
      <c r="B455" s="53"/>
      <c r="C455" s="100"/>
      <c r="D455" s="74"/>
      <c r="E455" s="75"/>
      <c r="F455" s="76"/>
      <c r="G455" s="76"/>
      <c r="H455" s="73"/>
      <c r="I455" s="77"/>
      <c r="J455" s="73"/>
      <c r="K455" s="73"/>
      <c r="L455" s="98"/>
      <c r="M455" s="73"/>
      <c r="N455" s="73"/>
      <c r="O455" s="77"/>
      <c r="P455" s="79"/>
      <c r="Q455" s="97"/>
      <c r="R455" s="98"/>
      <c r="S455" s="73"/>
      <c r="T455" s="73"/>
      <c r="U455" s="76"/>
      <c r="V455" s="76"/>
      <c r="W455" s="105"/>
      <c r="X455" s="73"/>
      <c r="Y455" s="73"/>
      <c r="Z455" s="52"/>
      <c r="AA455" s="53"/>
      <c r="AB455" s="63" t="s">
        <v>47</v>
      </c>
      <c r="AC455" s="53">
        <f t="shared" si="7"/>
        <v>0</v>
      </c>
      <c r="AD455" s="53"/>
      <c r="AE455" s="53"/>
    </row>
    <row r="456" spans="1:31" ht="24.75" customHeight="1" x14ac:dyDescent="0.2">
      <c r="A456" s="53"/>
      <c r="B456" s="53"/>
      <c r="C456" s="100"/>
      <c r="D456" s="74"/>
      <c r="E456" s="75"/>
      <c r="F456" s="76"/>
      <c r="G456" s="76"/>
      <c r="H456" s="73"/>
      <c r="I456" s="77"/>
      <c r="J456" s="73"/>
      <c r="K456" s="73"/>
      <c r="L456" s="98"/>
      <c r="M456" s="73"/>
      <c r="N456" s="73"/>
      <c r="O456" s="77"/>
      <c r="P456" s="79"/>
      <c r="Q456" s="97"/>
      <c r="R456" s="98"/>
      <c r="S456" s="73"/>
      <c r="T456" s="73"/>
      <c r="U456" s="76"/>
      <c r="V456" s="76"/>
      <c r="W456" s="105"/>
      <c r="X456" s="73"/>
      <c r="Y456" s="73"/>
      <c r="Z456" s="52"/>
      <c r="AA456" s="53"/>
      <c r="AB456" s="63" t="s">
        <v>47</v>
      </c>
      <c r="AC456" s="53">
        <f t="shared" si="7"/>
        <v>0</v>
      </c>
      <c r="AD456" s="53"/>
      <c r="AE456" s="53"/>
    </row>
    <row r="457" spans="1:31" ht="24.75" customHeight="1" x14ac:dyDescent="0.2">
      <c r="A457" s="53"/>
      <c r="B457" s="53"/>
      <c r="C457" s="100"/>
      <c r="D457" s="74"/>
      <c r="E457" s="75"/>
      <c r="F457" s="76"/>
      <c r="G457" s="76"/>
      <c r="H457" s="73"/>
      <c r="I457" s="77"/>
      <c r="J457" s="73"/>
      <c r="K457" s="73"/>
      <c r="L457" s="98"/>
      <c r="M457" s="73"/>
      <c r="N457" s="73"/>
      <c r="O457" s="77"/>
      <c r="P457" s="79"/>
      <c r="Q457" s="97"/>
      <c r="R457" s="98"/>
      <c r="S457" s="73"/>
      <c r="T457" s="73"/>
      <c r="U457" s="76"/>
      <c r="V457" s="76"/>
      <c r="W457" s="105"/>
      <c r="X457" s="73"/>
      <c r="Y457" s="73"/>
      <c r="Z457" s="52"/>
      <c r="AA457" s="53"/>
      <c r="AB457" s="63" t="s">
        <v>47</v>
      </c>
      <c r="AC457" s="53">
        <f t="shared" si="7"/>
        <v>0</v>
      </c>
      <c r="AD457" s="53"/>
      <c r="AE457" s="53"/>
    </row>
    <row r="458" spans="1:31" ht="24.75" customHeight="1" x14ac:dyDescent="0.2">
      <c r="A458" s="53"/>
      <c r="B458" s="53"/>
      <c r="C458" s="100"/>
      <c r="D458" s="74"/>
      <c r="E458" s="75"/>
      <c r="F458" s="76"/>
      <c r="G458" s="76"/>
      <c r="H458" s="73"/>
      <c r="I458" s="77"/>
      <c r="J458" s="73"/>
      <c r="K458" s="73"/>
      <c r="L458" s="98"/>
      <c r="M458" s="73"/>
      <c r="N458" s="73"/>
      <c r="O458" s="77"/>
      <c r="P458" s="79"/>
      <c r="Q458" s="97"/>
      <c r="R458" s="98"/>
      <c r="S458" s="73"/>
      <c r="T458" s="73"/>
      <c r="U458" s="76"/>
      <c r="V458" s="76"/>
      <c r="W458" s="105"/>
      <c r="X458" s="73"/>
      <c r="Y458" s="73"/>
      <c r="Z458" s="52"/>
      <c r="AA458" s="53"/>
      <c r="AB458" s="63" t="s">
        <v>47</v>
      </c>
      <c r="AC458" s="53">
        <f t="shared" si="7"/>
        <v>0</v>
      </c>
      <c r="AD458" s="53"/>
      <c r="AE458" s="53"/>
    </row>
    <row r="459" spans="1:31" ht="24.75" customHeight="1" x14ac:dyDescent="0.2">
      <c r="A459" s="53"/>
      <c r="B459" s="53"/>
      <c r="C459" s="100"/>
      <c r="D459" s="74"/>
      <c r="E459" s="75"/>
      <c r="F459" s="76"/>
      <c r="G459" s="76"/>
      <c r="H459" s="73"/>
      <c r="I459" s="77"/>
      <c r="J459" s="73"/>
      <c r="K459" s="73"/>
      <c r="L459" s="98"/>
      <c r="M459" s="73"/>
      <c r="N459" s="73"/>
      <c r="O459" s="77"/>
      <c r="P459" s="79"/>
      <c r="Q459" s="97"/>
      <c r="R459" s="98"/>
      <c r="S459" s="73"/>
      <c r="T459" s="73"/>
      <c r="U459" s="76"/>
      <c r="V459" s="76"/>
      <c r="W459" s="105"/>
      <c r="X459" s="73"/>
      <c r="Y459" s="73"/>
      <c r="Z459" s="52"/>
      <c r="AA459" s="53"/>
      <c r="AB459" s="63" t="s">
        <v>47</v>
      </c>
      <c r="AC459" s="53">
        <f t="shared" si="7"/>
        <v>0</v>
      </c>
      <c r="AD459" s="53"/>
      <c r="AE459" s="53"/>
    </row>
    <row r="460" spans="1:31" ht="24.75" customHeight="1" x14ac:dyDescent="0.2">
      <c r="A460" s="53"/>
      <c r="B460" s="53"/>
      <c r="C460" s="100"/>
      <c r="D460" s="74"/>
      <c r="E460" s="75"/>
      <c r="F460" s="76"/>
      <c r="G460" s="76"/>
      <c r="H460" s="73"/>
      <c r="I460" s="77"/>
      <c r="J460" s="73"/>
      <c r="K460" s="73"/>
      <c r="L460" s="98"/>
      <c r="M460" s="73"/>
      <c r="N460" s="73"/>
      <c r="O460" s="77"/>
      <c r="P460" s="79"/>
      <c r="Q460" s="97"/>
      <c r="R460" s="98"/>
      <c r="S460" s="73"/>
      <c r="T460" s="73"/>
      <c r="U460" s="76"/>
      <c r="V460" s="76"/>
      <c r="W460" s="105"/>
      <c r="X460" s="73"/>
      <c r="Y460" s="73"/>
      <c r="Z460" s="52"/>
      <c r="AA460" s="53"/>
      <c r="AB460" s="63" t="s">
        <v>47</v>
      </c>
      <c r="AC460" s="53">
        <f t="shared" si="7"/>
        <v>0</v>
      </c>
      <c r="AD460" s="53"/>
      <c r="AE460" s="53"/>
    </row>
    <row r="461" spans="1:31" ht="24.75" customHeight="1" x14ac:dyDescent="0.2">
      <c r="A461" s="53"/>
      <c r="B461" s="53"/>
      <c r="C461" s="100"/>
      <c r="D461" s="74"/>
      <c r="E461" s="75"/>
      <c r="F461" s="76"/>
      <c r="G461" s="76"/>
      <c r="H461" s="73"/>
      <c r="I461" s="77"/>
      <c r="J461" s="73"/>
      <c r="K461" s="73"/>
      <c r="L461" s="98"/>
      <c r="M461" s="73"/>
      <c r="N461" s="73"/>
      <c r="O461" s="77"/>
      <c r="P461" s="79"/>
      <c r="Q461" s="97"/>
      <c r="R461" s="98"/>
      <c r="S461" s="73"/>
      <c r="T461" s="73"/>
      <c r="U461" s="76"/>
      <c r="V461" s="76"/>
      <c r="W461" s="105"/>
      <c r="X461" s="73"/>
      <c r="Y461" s="73"/>
      <c r="Z461" s="52"/>
      <c r="AA461" s="53"/>
      <c r="AB461" s="63" t="s">
        <v>47</v>
      </c>
      <c r="AC461" s="53">
        <f t="shared" si="7"/>
        <v>0</v>
      </c>
      <c r="AD461" s="53"/>
      <c r="AE461" s="53"/>
    </row>
    <row r="462" spans="1:31" ht="24.75" customHeight="1" x14ac:dyDescent="0.2">
      <c r="A462" s="53"/>
      <c r="B462" s="53"/>
      <c r="C462" s="100"/>
      <c r="D462" s="74"/>
      <c r="E462" s="75"/>
      <c r="F462" s="76"/>
      <c r="G462" s="76"/>
      <c r="H462" s="73"/>
      <c r="I462" s="77"/>
      <c r="J462" s="73"/>
      <c r="K462" s="73"/>
      <c r="L462" s="98"/>
      <c r="M462" s="73"/>
      <c r="N462" s="73"/>
      <c r="O462" s="77"/>
      <c r="P462" s="79"/>
      <c r="Q462" s="97"/>
      <c r="R462" s="98"/>
      <c r="S462" s="73"/>
      <c r="T462" s="73"/>
      <c r="U462" s="76"/>
      <c r="V462" s="76"/>
      <c r="W462" s="105"/>
      <c r="X462" s="73"/>
      <c r="Y462" s="73"/>
      <c r="Z462" s="52"/>
      <c r="AA462" s="53"/>
      <c r="AB462" s="63" t="s">
        <v>47</v>
      </c>
      <c r="AC462" s="53">
        <f t="shared" si="7"/>
        <v>0</v>
      </c>
      <c r="AD462" s="53"/>
      <c r="AE462" s="53"/>
    </row>
    <row r="463" spans="1:31" ht="24.75" customHeight="1" x14ac:dyDescent="0.2">
      <c r="A463" s="53"/>
      <c r="B463" s="53"/>
      <c r="C463" s="100"/>
      <c r="D463" s="74"/>
      <c r="E463" s="75"/>
      <c r="F463" s="76"/>
      <c r="G463" s="76"/>
      <c r="H463" s="73"/>
      <c r="I463" s="77"/>
      <c r="J463" s="73"/>
      <c r="K463" s="73"/>
      <c r="L463" s="98"/>
      <c r="M463" s="73"/>
      <c r="N463" s="73"/>
      <c r="O463" s="77"/>
      <c r="P463" s="79"/>
      <c r="Q463" s="97"/>
      <c r="R463" s="98"/>
      <c r="S463" s="73"/>
      <c r="T463" s="73"/>
      <c r="U463" s="76"/>
      <c r="V463" s="76"/>
      <c r="W463" s="105"/>
      <c r="X463" s="73"/>
      <c r="Y463" s="73"/>
      <c r="Z463" s="52"/>
      <c r="AA463" s="53"/>
      <c r="AB463" s="63" t="s">
        <v>47</v>
      </c>
      <c r="AC463" s="53">
        <f t="shared" si="7"/>
        <v>0</v>
      </c>
      <c r="AD463" s="53"/>
      <c r="AE463" s="53"/>
    </row>
    <row r="464" spans="1:31" ht="24.75" customHeight="1" x14ac:dyDescent="0.2">
      <c r="A464" s="53"/>
      <c r="B464" s="53"/>
      <c r="C464" s="100"/>
      <c r="D464" s="74"/>
      <c r="E464" s="75"/>
      <c r="F464" s="76"/>
      <c r="G464" s="76"/>
      <c r="H464" s="73"/>
      <c r="I464" s="77"/>
      <c r="J464" s="73"/>
      <c r="K464" s="73"/>
      <c r="L464" s="98"/>
      <c r="M464" s="73"/>
      <c r="N464" s="73"/>
      <c r="O464" s="77"/>
      <c r="P464" s="79"/>
      <c r="Q464" s="97"/>
      <c r="R464" s="98"/>
      <c r="S464" s="73"/>
      <c r="T464" s="73"/>
      <c r="U464" s="76"/>
      <c r="V464" s="76"/>
      <c r="W464" s="105"/>
      <c r="X464" s="73"/>
      <c r="Y464" s="73"/>
      <c r="Z464" s="52"/>
      <c r="AA464" s="53"/>
      <c r="AB464" s="63" t="s">
        <v>47</v>
      </c>
      <c r="AC464" s="53">
        <f t="shared" si="7"/>
        <v>0</v>
      </c>
      <c r="AD464" s="53"/>
      <c r="AE464" s="53"/>
    </row>
    <row r="465" spans="1:31" ht="24.75" customHeight="1" x14ac:dyDescent="0.2">
      <c r="A465" s="53"/>
      <c r="B465" s="53"/>
      <c r="C465" s="100"/>
      <c r="D465" s="74"/>
      <c r="E465" s="75"/>
      <c r="F465" s="76"/>
      <c r="G465" s="76"/>
      <c r="H465" s="73"/>
      <c r="I465" s="77"/>
      <c r="J465" s="73"/>
      <c r="K465" s="73"/>
      <c r="L465" s="98"/>
      <c r="M465" s="73"/>
      <c r="N465" s="73"/>
      <c r="O465" s="77"/>
      <c r="P465" s="79"/>
      <c r="Q465" s="97"/>
      <c r="R465" s="98"/>
      <c r="S465" s="73"/>
      <c r="T465" s="73"/>
      <c r="U465" s="76"/>
      <c r="V465" s="76"/>
      <c r="W465" s="105"/>
      <c r="X465" s="73"/>
      <c r="Y465" s="73"/>
      <c r="Z465" s="52"/>
      <c r="AA465" s="53"/>
      <c r="AB465" s="63" t="s">
        <v>47</v>
      </c>
      <c r="AC465" s="53">
        <f t="shared" si="7"/>
        <v>0</v>
      </c>
      <c r="AD465" s="53"/>
      <c r="AE465" s="53"/>
    </row>
    <row r="466" spans="1:31" ht="24.75" customHeight="1" x14ac:dyDescent="0.2">
      <c r="A466" s="53"/>
      <c r="B466" s="53"/>
      <c r="C466" s="100"/>
      <c r="D466" s="74"/>
      <c r="E466" s="75"/>
      <c r="F466" s="76"/>
      <c r="G466" s="76"/>
      <c r="H466" s="73"/>
      <c r="I466" s="77"/>
      <c r="J466" s="73"/>
      <c r="K466" s="73"/>
      <c r="L466" s="98"/>
      <c r="M466" s="73"/>
      <c r="N466" s="73"/>
      <c r="O466" s="77"/>
      <c r="P466" s="79"/>
      <c r="Q466" s="97"/>
      <c r="R466" s="98"/>
      <c r="S466" s="73"/>
      <c r="T466" s="73"/>
      <c r="U466" s="76"/>
      <c r="V466" s="76"/>
      <c r="W466" s="105"/>
      <c r="X466" s="73"/>
      <c r="Y466" s="73"/>
      <c r="Z466" s="52"/>
      <c r="AA466" s="53"/>
      <c r="AB466" s="63" t="s">
        <v>47</v>
      </c>
      <c r="AC466" s="53">
        <f t="shared" si="7"/>
        <v>0</v>
      </c>
      <c r="AD466" s="53"/>
      <c r="AE466" s="53"/>
    </row>
    <row r="467" spans="1:31" ht="24.75" customHeight="1" x14ac:dyDescent="0.2">
      <c r="A467" s="53"/>
      <c r="B467" s="53"/>
      <c r="C467" s="100"/>
      <c r="D467" s="74"/>
      <c r="E467" s="75"/>
      <c r="F467" s="76"/>
      <c r="G467" s="76"/>
      <c r="H467" s="73"/>
      <c r="I467" s="77"/>
      <c r="J467" s="73"/>
      <c r="K467" s="73"/>
      <c r="L467" s="98"/>
      <c r="M467" s="73"/>
      <c r="N467" s="73"/>
      <c r="O467" s="77"/>
      <c r="P467" s="79"/>
      <c r="Q467" s="97"/>
      <c r="R467" s="98"/>
      <c r="S467" s="73"/>
      <c r="T467" s="73"/>
      <c r="U467" s="76"/>
      <c r="V467" s="76"/>
      <c r="W467" s="105"/>
      <c r="X467" s="73"/>
      <c r="Y467" s="73"/>
      <c r="Z467" s="52"/>
      <c r="AA467" s="53"/>
      <c r="AB467" s="63" t="s">
        <v>47</v>
      </c>
      <c r="AC467" s="53">
        <f t="shared" si="7"/>
        <v>0</v>
      </c>
      <c r="AD467" s="53"/>
      <c r="AE467" s="53"/>
    </row>
    <row r="468" spans="1:31" ht="24.75" customHeight="1" x14ac:dyDescent="0.2">
      <c r="A468" s="53"/>
      <c r="B468" s="53"/>
      <c r="C468" s="100"/>
      <c r="D468" s="74"/>
      <c r="E468" s="75"/>
      <c r="F468" s="76"/>
      <c r="G468" s="76"/>
      <c r="H468" s="73"/>
      <c r="I468" s="77"/>
      <c r="J468" s="73"/>
      <c r="K468" s="73"/>
      <c r="L468" s="98"/>
      <c r="M468" s="73"/>
      <c r="N468" s="73"/>
      <c r="O468" s="77"/>
      <c r="P468" s="79"/>
      <c r="Q468" s="97"/>
      <c r="R468" s="98"/>
      <c r="S468" s="73"/>
      <c r="T468" s="73"/>
      <c r="U468" s="76"/>
      <c r="V468" s="76"/>
      <c r="W468" s="105"/>
      <c r="X468" s="73"/>
      <c r="Y468" s="73"/>
      <c r="Z468" s="52"/>
      <c r="AA468" s="53"/>
      <c r="AB468" s="63" t="s">
        <v>47</v>
      </c>
      <c r="AC468" s="53">
        <f t="shared" si="7"/>
        <v>0</v>
      </c>
      <c r="AD468" s="53"/>
      <c r="AE468" s="53"/>
    </row>
    <row r="469" spans="1:31" ht="24.75" customHeight="1" x14ac:dyDescent="0.2">
      <c r="A469" s="53"/>
      <c r="B469" s="53"/>
      <c r="C469" s="100"/>
      <c r="D469" s="74"/>
      <c r="E469" s="75"/>
      <c r="F469" s="76"/>
      <c r="G469" s="76"/>
      <c r="H469" s="73"/>
      <c r="I469" s="77"/>
      <c r="J469" s="73"/>
      <c r="K469" s="73"/>
      <c r="L469" s="98"/>
      <c r="M469" s="73"/>
      <c r="N469" s="73"/>
      <c r="O469" s="77"/>
      <c r="P469" s="79"/>
      <c r="Q469" s="97"/>
      <c r="R469" s="98"/>
      <c r="S469" s="73"/>
      <c r="T469" s="73"/>
      <c r="U469" s="76"/>
      <c r="V469" s="76"/>
      <c r="W469" s="105"/>
      <c r="X469" s="73"/>
      <c r="Y469" s="73"/>
      <c r="Z469" s="52"/>
      <c r="AA469" s="53"/>
      <c r="AB469" s="63" t="s">
        <v>47</v>
      </c>
      <c r="AC469" s="53">
        <f t="shared" si="7"/>
        <v>0</v>
      </c>
      <c r="AD469" s="53"/>
      <c r="AE469" s="53"/>
    </row>
    <row r="470" spans="1:31" ht="24.75" customHeight="1" x14ac:dyDescent="0.2">
      <c r="A470" s="53"/>
      <c r="B470" s="53"/>
      <c r="C470" s="100"/>
      <c r="D470" s="74"/>
      <c r="E470" s="75"/>
      <c r="F470" s="76"/>
      <c r="G470" s="76"/>
      <c r="H470" s="73"/>
      <c r="I470" s="77"/>
      <c r="J470" s="73"/>
      <c r="K470" s="73"/>
      <c r="L470" s="98"/>
      <c r="M470" s="73"/>
      <c r="N470" s="73"/>
      <c r="O470" s="77"/>
      <c r="P470" s="79"/>
      <c r="Q470" s="97"/>
      <c r="R470" s="98"/>
      <c r="S470" s="73"/>
      <c r="T470" s="73"/>
      <c r="U470" s="76"/>
      <c r="V470" s="76"/>
      <c r="W470" s="105"/>
      <c r="X470" s="73"/>
      <c r="Y470" s="73"/>
      <c r="Z470" s="52"/>
      <c r="AA470" s="53"/>
      <c r="AB470" s="63" t="s">
        <v>47</v>
      </c>
      <c r="AC470" s="53">
        <f t="shared" si="7"/>
        <v>0</v>
      </c>
      <c r="AD470" s="53"/>
      <c r="AE470" s="53"/>
    </row>
    <row r="471" spans="1:31" ht="24.75" customHeight="1" x14ac:dyDescent="0.2">
      <c r="A471" s="53"/>
      <c r="B471" s="53"/>
      <c r="C471" s="100"/>
      <c r="D471" s="74"/>
      <c r="E471" s="75"/>
      <c r="F471" s="76"/>
      <c r="G471" s="76"/>
      <c r="H471" s="73"/>
      <c r="I471" s="77"/>
      <c r="J471" s="73"/>
      <c r="K471" s="73"/>
      <c r="L471" s="98"/>
      <c r="M471" s="73"/>
      <c r="N471" s="73"/>
      <c r="O471" s="77"/>
      <c r="P471" s="79"/>
      <c r="Q471" s="97"/>
      <c r="R471" s="98"/>
      <c r="S471" s="73"/>
      <c r="T471" s="73"/>
      <c r="U471" s="76"/>
      <c r="V471" s="76"/>
      <c r="W471" s="105"/>
      <c r="X471" s="73"/>
      <c r="Y471" s="73"/>
      <c r="Z471" s="52"/>
      <c r="AA471" s="53"/>
      <c r="AB471" s="63" t="s">
        <v>47</v>
      </c>
      <c r="AC471" s="53">
        <f t="shared" si="7"/>
        <v>0</v>
      </c>
      <c r="AD471" s="53"/>
      <c r="AE471" s="53"/>
    </row>
    <row r="472" spans="1:31" ht="24.75" customHeight="1" x14ac:dyDescent="0.2">
      <c r="A472" s="53"/>
      <c r="B472" s="53"/>
      <c r="C472" s="100"/>
      <c r="D472" s="74"/>
      <c r="E472" s="75"/>
      <c r="F472" s="76"/>
      <c r="G472" s="76"/>
      <c r="H472" s="73"/>
      <c r="I472" s="77"/>
      <c r="J472" s="73"/>
      <c r="K472" s="73"/>
      <c r="L472" s="98"/>
      <c r="M472" s="73"/>
      <c r="N472" s="73"/>
      <c r="O472" s="77"/>
      <c r="P472" s="79"/>
      <c r="Q472" s="97"/>
      <c r="R472" s="98"/>
      <c r="S472" s="73"/>
      <c r="T472" s="73"/>
      <c r="U472" s="76"/>
      <c r="V472" s="76"/>
      <c r="W472" s="105"/>
      <c r="X472" s="73"/>
      <c r="Y472" s="73"/>
      <c r="Z472" s="52"/>
      <c r="AA472" s="53"/>
      <c r="AB472" s="63" t="s">
        <v>47</v>
      </c>
      <c r="AC472" s="53">
        <f t="shared" si="7"/>
        <v>0</v>
      </c>
      <c r="AD472" s="53"/>
      <c r="AE472" s="53"/>
    </row>
    <row r="473" spans="1:31" ht="24.75" customHeight="1" x14ac:dyDescent="0.2">
      <c r="A473" s="53"/>
      <c r="B473" s="53"/>
      <c r="C473" s="100"/>
      <c r="D473" s="74"/>
      <c r="E473" s="75"/>
      <c r="F473" s="76"/>
      <c r="G473" s="76"/>
      <c r="H473" s="73"/>
      <c r="I473" s="77"/>
      <c r="J473" s="73"/>
      <c r="K473" s="73"/>
      <c r="L473" s="98"/>
      <c r="M473" s="73"/>
      <c r="N473" s="73"/>
      <c r="O473" s="77"/>
      <c r="P473" s="79"/>
      <c r="Q473" s="97"/>
      <c r="R473" s="98"/>
      <c r="S473" s="73"/>
      <c r="T473" s="73"/>
      <c r="U473" s="76"/>
      <c r="V473" s="76"/>
      <c r="W473" s="105"/>
      <c r="X473" s="73"/>
      <c r="Y473" s="73"/>
      <c r="Z473" s="52"/>
      <c r="AA473" s="53"/>
      <c r="AB473" s="63" t="s">
        <v>47</v>
      </c>
      <c r="AC473" s="53">
        <f t="shared" si="7"/>
        <v>0</v>
      </c>
      <c r="AD473" s="53"/>
      <c r="AE473" s="53"/>
    </row>
    <row r="474" spans="1:31" ht="24.75" customHeight="1" x14ac:dyDescent="0.2">
      <c r="A474" s="53"/>
      <c r="B474" s="53"/>
      <c r="C474" s="100"/>
      <c r="D474" s="74"/>
      <c r="E474" s="75"/>
      <c r="F474" s="76"/>
      <c r="G474" s="76"/>
      <c r="H474" s="73"/>
      <c r="I474" s="77"/>
      <c r="J474" s="73"/>
      <c r="K474" s="73"/>
      <c r="L474" s="98"/>
      <c r="M474" s="73"/>
      <c r="N474" s="73"/>
      <c r="O474" s="77"/>
      <c r="P474" s="79"/>
      <c r="Q474" s="97"/>
      <c r="R474" s="98"/>
      <c r="S474" s="73"/>
      <c r="T474" s="73"/>
      <c r="U474" s="76"/>
      <c r="V474" s="76"/>
      <c r="W474" s="105"/>
      <c r="X474" s="73"/>
      <c r="Y474" s="73"/>
      <c r="Z474" s="52"/>
      <c r="AA474" s="53"/>
      <c r="AB474" s="63" t="s">
        <v>47</v>
      </c>
      <c r="AC474" s="53">
        <f t="shared" si="7"/>
        <v>0</v>
      </c>
      <c r="AD474" s="53"/>
      <c r="AE474" s="53"/>
    </row>
    <row r="475" spans="1:31" ht="24.75" customHeight="1" x14ac:dyDescent="0.2">
      <c r="A475" s="53"/>
      <c r="B475" s="53"/>
      <c r="C475" s="100"/>
      <c r="D475" s="74"/>
      <c r="E475" s="75"/>
      <c r="F475" s="76"/>
      <c r="G475" s="76"/>
      <c r="H475" s="73"/>
      <c r="I475" s="77"/>
      <c r="J475" s="73"/>
      <c r="K475" s="73"/>
      <c r="L475" s="98"/>
      <c r="M475" s="73"/>
      <c r="N475" s="73"/>
      <c r="O475" s="77"/>
      <c r="P475" s="79"/>
      <c r="Q475" s="97"/>
      <c r="R475" s="98"/>
      <c r="S475" s="73"/>
      <c r="T475" s="73"/>
      <c r="U475" s="76"/>
      <c r="V475" s="76"/>
      <c r="W475" s="105"/>
      <c r="X475" s="73"/>
      <c r="Y475" s="73"/>
      <c r="Z475" s="52"/>
      <c r="AA475" s="53"/>
      <c r="AB475" s="63" t="s">
        <v>47</v>
      </c>
      <c r="AC475" s="53">
        <f t="shared" si="7"/>
        <v>0</v>
      </c>
      <c r="AD475" s="53"/>
      <c r="AE475" s="53"/>
    </row>
    <row r="476" spans="1:31" ht="24.75" customHeight="1" x14ac:dyDescent="0.2">
      <c r="A476" s="53"/>
      <c r="B476" s="53"/>
      <c r="C476" s="100"/>
      <c r="D476" s="74"/>
      <c r="E476" s="75"/>
      <c r="F476" s="76"/>
      <c r="G476" s="76"/>
      <c r="H476" s="73"/>
      <c r="I476" s="77"/>
      <c r="J476" s="73"/>
      <c r="K476" s="73"/>
      <c r="L476" s="98"/>
      <c r="M476" s="73"/>
      <c r="N476" s="73"/>
      <c r="O476" s="77"/>
      <c r="P476" s="79"/>
      <c r="Q476" s="97"/>
      <c r="R476" s="98"/>
      <c r="S476" s="73"/>
      <c r="T476" s="73"/>
      <c r="U476" s="76"/>
      <c r="V476" s="76"/>
      <c r="W476" s="105"/>
      <c r="X476" s="73"/>
      <c r="Y476" s="73"/>
      <c r="Z476" s="52"/>
      <c r="AA476" s="53"/>
      <c r="AB476" s="63" t="s">
        <v>47</v>
      </c>
      <c r="AC476" s="53">
        <f t="shared" si="7"/>
        <v>0</v>
      </c>
      <c r="AD476" s="53"/>
      <c r="AE476" s="53"/>
    </row>
    <row r="477" spans="1:31" ht="24.75" customHeight="1" x14ac:dyDescent="0.2">
      <c r="A477" s="53"/>
      <c r="B477" s="53"/>
      <c r="C477" s="100"/>
      <c r="D477" s="74"/>
      <c r="E477" s="75"/>
      <c r="F477" s="76"/>
      <c r="G477" s="76"/>
      <c r="H477" s="73"/>
      <c r="I477" s="77"/>
      <c r="J477" s="73"/>
      <c r="K477" s="73"/>
      <c r="L477" s="98"/>
      <c r="M477" s="73"/>
      <c r="N477" s="73"/>
      <c r="O477" s="77"/>
      <c r="P477" s="79"/>
      <c r="Q477" s="97"/>
      <c r="R477" s="98"/>
      <c r="S477" s="73"/>
      <c r="T477" s="73"/>
      <c r="U477" s="76"/>
      <c r="V477" s="76"/>
      <c r="W477" s="105"/>
      <c r="X477" s="73"/>
      <c r="Y477" s="73"/>
      <c r="Z477" s="52"/>
      <c r="AA477" s="53"/>
      <c r="AB477" s="63" t="s">
        <v>47</v>
      </c>
      <c r="AC477" s="53">
        <f t="shared" si="7"/>
        <v>0</v>
      </c>
      <c r="AD477" s="53"/>
      <c r="AE477" s="53"/>
    </row>
    <row r="478" spans="1:31" ht="24.75" customHeight="1" x14ac:dyDescent="0.2">
      <c r="A478" s="53"/>
      <c r="B478" s="53"/>
      <c r="C478" s="100"/>
      <c r="D478" s="74"/>
      <c r="E478" s="75"/>
      <c r="F478" s="76"/>
      <c r="G478" s="76"/>
      <c r="H478" s="73"/>
      <c r="I478" s="77"/>
      <c r="J478" s="73"/>
      <c r="K478" s="73"/>
      <c r="L478" s="98"/>
      <c r="M478" s="73"/>
      <c r="N478" s="73"/>
      <c r="O478" s="77"/>
      <c r="P478" s="79"/>
      <c r="Q478" s="97"/>
      <c r="R478" s="98"/>
      <c r="S478" s="73"/>
      <c r="T478" s="73"/>
      <c r="U478" s="76"/>
      <c r="V478" s="76"/>
      <c r="W478" s="105"/>
      <c r="X478" s="73"/>
      <c r="Y478" s="73"/>
      <c r="Z478" s="52"/>
      <c r="AA478" s="53"/>
      <c r="AB478" s="63" t="s">
        <v>47</v>
      </c>
      <c r="AC478" s="53">
        <f t="shared" si="7"/>
        <v>0</v>
      </c>
      <c r="AD478" s="53"/>
      <c r="AE478" s="53"/>
    </row>
    <row r="479" spans="1:31" ht="24.75" customHeight="1" x14ac:dyDescent="0.2">
      <c r="A479" s="53"/>
      <c r="B479" s="53"/>
      <c r="C479" s="100"/>
      <c r="D479" s="74"/>
      <c r="E479" s="75"/>
      <c r="F479" s="76"/>
      <c r="G479" s="76"/>
      <c r="H479" s="73"/>
      <c r="I479" s="77"/>
      <c r="J479" s="73"/>
      <c r="K479" s="73"/>
      <c r="L479" s="98"/>
      <c r="M479" s="73"/>
      <c r="N479" s="73"/>
      <c r="O479" s="77"/>
      <c r="P479" s="79"/>
      <c r="Q479" s="97"/>
      <c r="R479" s="98"/>
      <c r="S479" s="73"/>
      <c r="T479" s="73"/>
      <c r="U479" s="76"/>
      <c r="V479" s="76"/>
      <c r="W479" s="105"/>
      <c r="X479" s="73"/>
      <c r="Y479" s="73"/>
      <c r="Z479" s="52"/>
      <c r="AA479" s="53"/>
      <c r="AB479" s="63" t="s">
        <v>47</v>
      </c>
      <c r="AC479" s="53">
        <f t="shared" si="7"/>
        <v>0</v>
      </c>
      <c r="AD479" s="53"/>
      <c r="AE479" s="53"/>
    </row>
    <row r="480" spans="1:31" ht="24.75" customHeight="1" x14ac:dyDescent="0.2">
      <c r="A480" s="53"/>
      <c r="B480" s="53"/>
      <c r="C480" s="100"/>
      <c r="D480" s="74"/>
      <c r="E480" s="75"/>
      <c r="F480" s="76"/>
      <c r="G480" s="76"/>
      <c r="H480" s="73"/>
      <c r="I480" s="77"/>
      <c r="J480" s="73"/>
      <c r="K480" s="73"/>
      <c r="L480" s="98"/>
      <c r="M480" s="73"/>
      <c r="N480" s="73"/>
      <c r="O480" s="77"/>
      <c r="P480" s="79"/>
      <c r="Q480" s="97"/>
      <c r="R480" s="98"/>
      <c r="S480" s="73"/>
      <c r="T480" s="73"/>
      <c r="U480" s="76"/>
      <c r="V480" s="76"/>
      <c r="W480" s="105"/>
      <c r="X480" s="73"/>
      <c r="Y480" s="73"/>
      <c r="Z480" s="52"/>
      <c r="AA480" s="53"/>
      <c r="AB480" s="63" t="s">
        <v>47</v>
      </c>
      <c r="AC480" s="53">
        <f t="shared" si="7"/>
        <v>0</v>
      </c>
      <c r="AD480" s="53"/>
      <c r="AE480" s="53"/>
    </row>
    <row r="481" spans="1:31" ht="24.75" customHeight="1" x14ac:dyDescent="0.2">
      <c r="A481" s="53"/>
      <c r="B481" s="53"/>
      <c r="C481" s="100"/>
      <c r="D481" s="74"/>
      <c r="E481" s="75"/>
      <c r="F481" s="76"/>
      <c r="G481" s="76"/>
      <c r="H481" s="73"/>
      <c r="I481" s="77"/>
      <c r="J481" s="73"/>
      <c r="K481" s="73"/>
      <c r="L481" s="98"/>
      <c r="M481" s="73"/>
      <c r="N481" s="73"/>
      <c r="O481" s="77"/>
      <c r="P481" s="79"/>
      <c r="Q481" s="97"/>
      <c r="R481" s="98"/>
      <c r="S481" s="73"/>
      <c r="T481" s="73"/>
      <c r="U481" s="76"/>
      <c r="V481" s="76"/>
      <c r="W481" s="105"/>
      <c r="X481" s="73"/>
      <c r="Y481" s="73"/>
      <c r="Z481" s="52"/>
      <c r="AA481" s="53"/>
      <c r="AB481" s="63" t="s">
        <v>47</v>
      </c>
      <c r="AC481" s="53">
        <f t="shared" si="7"/>
        <v>0</v>
      </c>
      <c r="AD481" s="53"/>
      <c r="AE481" s="53"/>
    </row>
    <row r="482" spans="1:31" ht="24.75" customHeight="1" x14ac:dyDescent="0.2">
      <c r="A482" s="53"/>
      <c r="B482" s="53"/>
      <c r="C482" s="100"/>
      <c r="D482" s="74"/>
      <c r="E482" s="75"/>
      <c r="F482" s="76"/>
      <c r="G482" s="76"/>
      <c r="H482" s="73"/>
      <c r="I482" s="77"/>
      <c r="J482" s="73"/>
      <c r="K482" s="73"/>
      <c r="L482" s="98"/>
      <c r="M482" s="73"/>
      <c r="N482" s="73"/>
      <c r="O482" s="77"/>
      <c r="P482" s="79"/>
      <c r="Q482" s="97"/>
      <c r="R482" s="98"/>
      <c r="S482" s="73"/>
      <c r="T482" s="73"/>
      <c r="U482" s="76"/>
      <c r="V482" s="76"/>
      <c r="W482" s="105"/>
      <c r="X482" s="73"/>
      <c r="Y482" s="73"/>
      <c r="Z482" s="52"/>
      <c r="AA482" s="53"/>
      <c r="AB482" s="63" t="s">
        <v>47</v>
      </c>
      <c r="AC482" s="53">
        <f t="shared" si="7"/>
        <v>0</v>
      </c>
      <c r="AD482" s="53"/>
      <c r="AE482" s="53"/>
    </row>
    <row r="483" spans="1:31" ht="24.75" customHeight="1" x14ac:dyDescent="0.2">
      <c r="A483" s="53"/>
      <c r="B483" s="53"/>
      <c r="C483" s="100"/>
      <c r="D483" s="74"/>
      <c r="E483" s="75"/>
      <c r="F483" s="76"/>
      <c r="G483" s="76"/>
      <c r="H483" s="73"/>
      <c r="I483" s="77"/>
      <c r="J483" s="73"/>
      <c r="K483" s="73"/>
      <c r="L483" s="98"/>
      <c r="M483" s="73"/>
      <c r="N483" s="73"/>
      <c r="O483" s="77"/>
      <c r="P483" s="79"/>
      <c r="Q483" s="97"/>
      <c r="R483" s="98"/>
      <c r="S483" s="73"/>
      <c r="T483" s="73"/>
      <c r="U483" s="76"/>
      <c r="V483" s="76"/>
      <c r="W483" s="105"/>
      <c r="X483" s="73"/>
      <c r="Y483" s="73"/>
      <c r="Z483" s="52"/>
      <c r="AA483" s="53"/>
      <c r="AB483" s="63" t="s">
        <v>47</v>
      </c>
      <c r="AC483" s="53">
        <f t="shared" si="7"/>
        <v>0</v>
      </c>
      <c r="AD483" s="53"/>
      <c r="AE483" s="53"/>
    </row>
    <row r="484" spans="1:31" ht="24.75" customHeight="1" x14ac:dyDescent="0.2">
      <c r="A484" s="53"/>
      <c r="B484" s="53"/>
      <c r="C484" s="100"/>
      <c r="D484" s="74"/>
      <c r="E484" s="75"/>
      <c r="F484" s="76"/>
      <c r="G484" s="76"/>
      <c r="H484" s="73"/>
      <c r="I484" s="77"/>
      <c r="J484" s="73"/>
      <c r="K484" s="73"/>
      <c r="L484" s="98"/>
      <c r="M484" s="73"/>
      <c r="N484" s="73"/>
      <c r="O484" s="77"/>
      <c r="P484" s="79"/>
      <c r="Q484" s="97"/>
      <c r="R484" s="98"/>
      <c r="S484" s="73"/>
      <c r="T484" s="73"/>
      <c r="U484" s="76"/>
      <c r="V484" s="76"/>
      <c r="W484" s="105"/>
      <c r="X484" s="73"/>
      <c r="Y484" s="73"/>
      <c r="Z484" s="52"/>
      <c r="AA484" s="53"/>
      <c r="AB484" s="63" t="s">
        <v>47</v>
      </c>
      <c r="AC484" s="53">
        <f t="shared" si="7"/>
        <v>0</v>
      </c>
      <c r="AD484" s="53"/>
      <c r="AE484" s="53"/>
    </row>
    <row r="485" spans="1:31" ht="24.75" customHeight="1" x14ac:dyDescent="0.2">
      <c r="A485" s="53"/>
      <c r="B485" s="53"/>
      <c r="C485" s="100"/>
      <c r="D485" s="74"/>
      <c r="E485" s="75"/>
      <c r="F485" s="76"/>
      <c r="G485" s="76"/>
      <c r="H485" s="73"/>
      <c r="I485" s="77"/>
      <c r="J485" s="73"/>
      <c r="K485" s="73"/>
      <c r="L485" s="98"/>
      <c r="M485" s="73"/>
      <c r="N485" s="73"/>
      <c r="O485" s="77"/>
      <c r="P485" s="79"/>
      <c r="Q485" s="97"/>
      <c r="R485" s="98"/>
      <c r="S485" s="73"/>
      <c r="T485" s="73"/>
      <c r="U485" s="76"/>
      <c r="V485" s="76"/>
      <c r="W485" s="105"/>
      <c r="X485" s="73"/>
      <c r="Y485" s="73"/>
      <c r="Z485" s="52"/>
      <c r="AA485" s="53"/>
      <c r="AB485" s="63" t="s">
        <v>47</v>
      </c>
      <c r="AC485" s="53">
        <f t="shared" si="7"/>
        <v>0</v>
      </c>
      <c r="AD485" s="53"/>
      <c r="AE485" s="53"/>
    </row>
    <row r="486" spans="1:31" ht="24.75" customHeight="1" x14ac:dyDescent="0.2">
      <c r="A486" s="53"/>
      <c r="B486" s="53"/>
      <c r="C486" s="100"/>
      <c r="D486" s="74"/>
      <c r="E486" s="75"/>
      <c r="F486" s="76"/>
      <c r="G486" s="76"/>
      <c r="H486" s="73"/>
      <c r="I486" s="77"/>
      <c r="J486" s="73"/>
      <c r="K486" s="73"/>
      <c r="L486" s="98"/>
      <c r="M486" s="73"/>
      <c r="N486" s="73"/>
      <c r="O486" s="77"/>
      <c r="P486" s="79"/>
      <c r="Q486" s="97"/>
      <c r="R486" s="98"/>
      <c r="S486" s="73"/>
      <c r="T486" s="73"/>
      <c r="U486" s="76"/>
      <c r="V486" s="76"/>
      <c r="W486" s="105"/>
      <c r="X486" s="73"/>
      <c r="Y486" s="73"/>
      <c r="Z486" s="52"/>
      <c r="AA486" s="53"/>
      <c r="AB486" s="63" t="s">
        <v>47</v>
      </c>
      <c r="AC486" s="53">
        <f t="shared" si="7"/>
        <v>0</v>
      </c>
      <c r="AD486" s="53"/>
      <c r="AE486" s="53"/>
    </row>
    <row r="487" spans="1:31" ht="24.75" customHeight="1" x14ac:dyDescent="0.2">
      <c r="A487" s="53"/>
      <c r="B487" s="53"/>
      <c r="C487" s="100"/>
      <c r="D487" s="74"/>
      <c r="E487" s="75"/>
      <c r="F487" s="76"/>
      <c r="G487" s="76"/>
      <c r="H487" s="73"/>
      <c r="I487" s="77"/>
      <c r="J487" s="73"/>
      <c r="K487" s="73"/>
      <c r="L487" s="98"/>
      <c r="M487" s="73"/>
      <c r="N487" s="73"/>
      <c r="O487" s="77"/>
      <c r="P487" s="79"/>
      <c r="Q487" s="97"/>
      <c r="R487" s="98"/>
      <c r="S487" s="73"/>
      <c r="T487" s="73"/>
      <c r="U487" s="76"/>
      <c r="V487" s="76"/>
      <c r="W487" s="105"/>
      <c r="X487" s="73"/>
      <c r="Y487" s="73"/>
      <c r="Z487" s="52"/>
      <c r="AA487" s="53"/>
      <c r="AB487" s="63" t="s">
        <v>47</v>
      </c>
      <c r="AC487" s="53">
        <f t="shared" si="7"/>
        <v>0</v>
      </c>
      <c r="AD487" s="53"/>
      <c r="AE487" s="53"/>
    </row>
    <row r="488" spans="1:31" ht="24.75" customHeight="1" x14ac:dyDescent="0.2">
      <c r="A488" s="53"/>
      <c r="B488" s="53"/>
      <c r="C488" s="100"/>
      <c r="D488" s="74"/>
      <c r="E488" s="75"/>
      <c r="F488" s="76"/>
      <c r="G488" s="76"/>
      <c r="H488" s="73"/>
      <c r="I488" s="77"/>
      <c r="J488" s="73"/>
      <c r="K488" s="73"/>
      <c r="L488" s="98"/>
      <c r="M488" s="73"/>
      <c r="N488" s="73"/>
      <c r="O488" s="77"/>
      <c r="P488" s="79"/>
      <c r="Q488" s="97"/>
      <c r="R488" s="98"/>
      <c r="S488" s="73"/>
      <c r="T488" s="73"/>
      <c r="U488" s="76"/>
      <c r="V488" s="76"/>
      <c r="W488" s="105"/>
      <c r="X488" s="73"/>
      <c r="Y488" s="73"/>
      <c r="Z488" s="52"/>
      <c r="AA488" s="53"/>
      <c r="AB488" s="63" t="s">
        <v>47</v>
      </c>
      <c r="AC488" s="53">
        <f t="shared" si="7"/>
        <v>0</v>
      </c>
      <c r="AD488" s="53"/>
      <c r="AE488" s="53"/>
    </row>
    <row r="489" spans="1:31" ht="24.75" customHeight="1" x14ac:dyDescent="0.2">
      <c r="A489" s="53"/>
      <c r="B489" s="53"/>
      <c r="C489" s="100"/>
      <c r="D489" s="74"/>
      <c r="E489" s="75"/>
      <c r="F489" s="76"/>
      <c r="G489" s="76"/>
      <c r="H489" s="73"/>
      <c r="I489" s="77"/>
      <c r="J489" s="73"/>
      <c r="K489" s="73"/>
      <c r="L489" s="98"/>
      <c r="M489" s="73"/>
      <c r="N489" s="73"/>
      <c r="O489" s="77"/>
      <c r="P489" s="79"/>
      <c r="Q489" s="97"/>
      <c r="R489" s="98"/>
      <c r="S489" s="73"/>
      <c r="T489" s="73"/>
      <c r="U489" s="76"/>
      <c r="V489" s="76"/>
      <c r="W489" s="105"/>
      <c r="X489" s="73"/>
      <c r="Y489" s="73"/>
      <c r="Z489" s="52"/>
      <c r="AA489" s="53"/>
      <c r="AB489" s="63" t="s">
        <v>47</v>
      </c>
      <c r="AC489" s="53">
        <f t="shared" si="7"/>
        <v>0</v>
      </c>
      <c r="AD489" s="53"/>
      <c r="AE489" s="53"/>
    </row>
    <row r="490" spans="1:31" ht="24.75" customHeight="1" x14ac:dyDescent="0.2">
      <c r="A490" s="53"/>
      <c r="B490" s="53"/>
      <c r="C490" s="100"/>
      <c r="D490" s="74"/>
      <c r="E490" s="75"/>
      <c r="F490" s="76"/>
      <c r="G490" s="76"/>
      <c r="H490" s="73"/>
      <c r="I490" s="77"/>
      <c r="J490" s="73"/>
      <c r="K490" s="73"/>
      <c r="L490" s="98"/>
      <c r="M490" s="73"/>
      <c r="N490" s="73"/>
      <c r="O490" s="77"/>
      <c r="P490" s="79"/>
      <c r="Q490" s="97"/>
      <c r="R490" s="98"/>
      <c r="S490" s="73"/>
      <c r="T490" s="73"/>
      <c r="U490" s="76"/>
      <c r="V490" s="76"/>
      <c r="W490" s="105"/>
      <c r="X490" s="73"/>
      <c r="Y490" s="73"/>
      <c r="Z490" s="52"/>
      <c r="AA490" s="53"/>
      <c r="AB490" s="63" t="s">
        <v>47</v>
      </c>
      <c r="AC490" s="53">
        <f t="shared" si="7"/>
        <v>0</v>
      </c>
      <c r="AD490" s="53"/>
      <c r="AE490" s="53"/>
    </row>
    <row r="491" spans="1:31" ht="24.75" customHeight="1" x14ac:dyDescent="0.2">
      <c r="A491" s="53"/>
      <c r="B491" s="53"/>
      <c r="C491" s="100"/>
      <c r="D491" s="74"/>
      <c r="E491" s="75"/>
      <c r="F491" s="76"/>
      <c r="G491" s="76"/>
      <c r="H491" s="73"/>
      <c r="I491" s="77"/>
      <c r="J491" s="73"/>
      <c r="K491" s="73"/>
      <c r="L491" s="98"/>
      <c r="M491" s="73"/>
      <c r="N491" s="73"/>
      <c r="O491" s="77"/>
      <c r="P491" s="79"/>
      <c r="Q491" s="97"/>
      <c r="R491" s="98"/>
      <c r="S491" s="73"/>
      <c r="T491" s="73"/>
      <c r="U491" s="76"/>
      <c r="V491" s="76"/>
      <c r="W491" s="105"/>
      <c r="X491" s="73"/>
      <c r="Y491" s="73"/>
      <c r="Z491" s="52"/>
      <c r="AA491" s="53"/>
      <c r="AB491" s="63" t="s">
        <v>47</v>
      </c>
      <c r="AC491" s="53">
        <f t="shared" si="7"/>
        <v>0</v>
      </c>
      <c r="AD491" s="53"/>
      <c r="AE491" s="53"/>
    </row>
    <row r="492" spans="1:31" ht="24.75" customHeight="1" x14ac:dyDescent="0.2">
      <c r="A492" s="53"/>
      <c r="B492" s="53"/>
      <c r="C492" s="100"/>
      <c r="D492" s="74"/>
      <c r="E492" s="75"/>
      <c r="F492" s="76"/>
      <c r="G492" s="76"/>
      <c r="H492" s="73"/>
      <c r="I492" s="77"/>
      <c r="J492" s="73"/>
      <c r="K492" s="73"/>
      <c r="L492" s="98"/>
      <c r="M492" s="73"/>
      <c r="N492" s="73"/>
      <c r="O492" s="77"/>
      <c r="P492" s="79"/>
      <c r="Q492" s="97"/>
      <c r="R492" s="98"/>
      <c r="S492" s="73"/>
      <c r="T492" s="73"/>
      <c r="U492" s="76"/>
      <c r="V492" s="76"/>
      <c r="W492" s="105"/>
      <c r="X492" s="73"/>
      <c r="Y492" s="73"/>
      <c r="Z492" s="52"/>
      <c r="AA492" s="53"/>
      <c r="AB492" s="63" t="s">
        <v>47</v>
      </c>
      <c r="AC492" s="53">
        <f t="shared" si="7"/>
        <v>0</v>
      </c>
      <c r="AD492" s="53"/>
      <c r="AE492" s="53"/>
    </row>
    <row r="493" spans="1:31" ht="24.75" customHeight="1" x14ac:dyDescent="0.2">
      <c r="A493" s="53"/>
      <c r="B493" s="53"/>
      <c r="C493" s="100"/>
      <c r="D493" s="74"/>
      <c r="E493" s="75"/>
      <c r="F493" s="76"/>
      <c r="G493" s="76"/>
      <c r="H493" s="73"/>
      <c r="I493" s="77"/>
      <c r="J493" s="73"/>
      <c r="K493" s="73"/>
      <c r="L493" s="98"/>
      <c r="M493" s="73"/>
      <c r="N493" s="73"/>
      <c r="O493" s="77"/>
      <c r="P493" s="79"/>
      <c r="Q493" s="97"/>
      <c r="R493" s="98"/>
      <c r="S493" s="73"/>
      <c r="T493" s="73"/>
      <c r="U493" s="76"/>
      <c r="V493" s="76"/>
      <c r="W493" s="105"/>
      <c r="X493" s="73"/>
      <c r="Y493" s="73"/>
      <c r="Z493" s="52"/>
      <c r="AA493" s="53"/>
      <c r="AB493" s="63" t="s">
        <v>47</v>
      </c>
      <c r="AC493" s="53">
        <f t="shared" si="7"/>
        <v>0</v>
      </c>
      <c r="AD493" s="53"/>
      <c r="AE493" s="53"/>
    </row>
    <row r="494" spans="1:31" ht="24.75" customHeight="1" x14ac:dyDescent="0.2">
      <c r="A494" s="53"/>
      <c r="B494" s="53"/>
      <c r="C494" s="100"/>
      <c r="D494" s="74"/>
      <c r="E494" s="75"/>
      <c r="F494" s="76"/>
      <c r="G494" s="76"/>
      <c r="H494" s="73"/>
      <c r="I494" s="77"/>
      <c r="J494" s="73"/>
      <c r="K494" s="73"/>
      <c r="L494" s="98"/>
      <c r="M494" s="73"/>
      <c r="N494" s="73"/>
      <c r="O494" s="77"/>
      <c r="P494" s="79"/>
      <c r="Q494" s="97"/>
      <c r="R494" s="98"/>
      <c r="S494" s="73"/>
      <c r="T494" s="73"/>
      <c r="U494" s="76"/>
      <c r="V494" s="76"/>
      <c r="W494" s="105"/>
      <c r="X494" s="73"/>
      <c r="Y494" s="73"/>
      <c r="Z494" s="52"/>
      <c r="AA494" s="53"/>
      <c r="AB494" s="63" t="s">
        <v>47</v>
      </c>
      <c r="AC494" s="53">
        <f t="shared" si="7"/>
        <v>0</v>
      </c>
      <c r="AD494" s="53"/>
      <c r="AE494" s="53"/>
    </row>
    <row r="495" spans="1:31" ht="24.75" customHeight="1" x14ac:dyDescent="0.2">
      <c r="A495" s="53"/>
      <c r="B495" s="53"/>
      <c r="C495" s="100"/>
      <c r="D495" s="74"/>
      <c r="E495" s="75"/>
      <c r="F495" s="76"/>
      <c r="G495" s="76"/>
      <c r="H495" s="73"/>
      <c r="I495" s="77"/>
      <c r="J495" s="73"/>
      <c r="K495" s="73"/>
      <c r="L495" s="98"/>
      <c r="M495" s="73"/>
      <c r="N495" s="73"/>
      <c r="O495" s="77"/>
      <c r="P495" s="79"/>
      <c r="Q495" s="97"/>
      <c r="R495" s="98"/>
      <c r="S495" s="73"/>
      <c r="T495" s="73"/>
      <c r="U495" s="76"/>
      <c r="V495" s="76"/>
      <c r="W495" s="105"/>
      <c r="X495" s="73"/>
      <c r="Y495" s="73"/>
      <c r="Z495" s="52"/>
      <c r="AA495" s="53"/>
      <c r="AB495" s="63" t="s">
        <v>47</v>
      </c>
      <c r="AC495" s="53">
        <f t="shared" si="7"/>
        <v>0</v>
      </c>
      <c r="AD495" s="53"/>
      <c r="AE495" s="53"/>
    </row>
    <row r="496" spans="1:31" ht="24.75" customHeight="1" x14ac:dyDescent="0.2">
      <c r="A496" s="53"/>
      <c r="B496" s="53"/>
      <c r="C496" s="100"/>
      <c r="D496" s="74"/>
      <c r="E496" s="75"/>
      <c r="F496" s="76"/>
      <c r="G496" s="76"/>
      <c r="H496" s="73"/>
      <c r="I496" s="77"/>
      <c r="J496" s="73"/>
      <c r="K496" s="73"/>
      <c r="L496" s="98"/>
      <c r="M496" s="73"/>
      <c r="N496" s="73"/>
      <c r="O496" s="77"/>
      <c r="P496" s="79"/>
      <c r="Q496" s="97"/>
      <c r="R496" s="98"/>
      <c r="S496" s="73"/>
      <c r="T496" s="73"/>
      <c r="U496" s="76"/>
      <c r="V496" s="76"/>
      <c r="W496" s="105"/>
      <c r="X496" s="73"/>
      <c r="Y496" s="73"/>
      <c r="Z496" s="52"/>
      <c r="AA496" s="53"/>
      <c r="AB496" s="63" t="s">
        <v>47</v>
      </c>
      <c r="AC496" s="53">
        <f t="shared" si="7"/>
        <v>0</v>
      </c>
      <c r="AD496" s="53"/>
      <c r="AE496" s="53"/>
    </row>
    <row r="497" spans="1:31" ht="24.75" customHeight="1" x14ac:dyDescent="0.2">
      <c r="A497" s="53"/>
      <c r="B497" s="53"/>
      <c r="C497" s="100"/>
      <c r="D497" s="74"/>
      <c r="E497" s="75"/>
      <c r="F497" s="76"/>
      <c r="G497" s="76"/>
      <c r="H497" s="73"/>
      <c r="I497" s="77"/>
      <c r="J497" s="73"/>
      <c r="K497" s="73"/>
      <c r="L497" s="98"/>
      <c r="M497" s="73"/>
      <c r="N497" s="73"/>
      <c r="O497" s="77"/>
      <c r="P497" s="79"/>
      <c r="Q497" s="97"/>
      <c r="R497" s="98"/>
      <c r="S497" s="73"/>
      <c r="T497" s="73"/>
      <c r="U497" s="76"/>
      <c r="V497" s="76"/>
      <c r="W497" s="105"/>
      <c r="X497" s="73"/>
      <c r="Y497" s="73"/>
      <c r="Z497" s="52"/>
      <c r="AA497" s="53"/>
      <c r="AB497" s="63" t="s">
        <v>47</v>
      </c>
      <c r="AC497" s="53">
        <f t="shared" si="7"/>
        <v>0</v>
      </c>
      <c r="AD497" s="53"/>
      <c r="AE497" s="53"/>
    </row>
    <row r="498" spans="1:31" ht="24.75" customHeight="1" x14ac:dyDescent="0.2">
      <c r="A498" s="53"/>
      <c r="B498" s="53"/>
      <c r="C498" s="100"/>
      <c r="D498" s="74"/>
      <c r="E498" s="75"/>
      <c r="F498" s="76"/>
      <c r="G498" s="76"/>
      <c r="H498" s="73"/>
      <c r="I498" s="77"/>
      <c r="J498" s="73"/>
      <c r="K498" s="73"/>
      <c r="L498" s="98"/>
      <c r="M498" s="73"/>
      <c r="N498" s="73"/>
      <c r="O498" s="77"/>
      <c r="P498" s="79"/>
      <c r="Q498" s="97"/>
      <c r="R498" s="98"/>
      <c r="S498" s="73"/>
      <c r="T498" s="73"/>
      <c r="U498" s="76"/>
      <c r="V498" s="76"/>
      <c r="W498" s="105"/>
      <c r="X498" s="73"/>
      <c r="Y498" s="73"/>
      <c r="Z498" s="52"/>
      <c r="AA498" s="53"/>
      <c r="AB498" s="63" t="s">
        <v>47</v>
      </c>
      <c r="AC498" s="53">
        <f t="shared" si="7"/>
        <v>0</v>
      </c>
      <c r="AD498" s="53"/>
      <c r="AE498" s="53"/>
    </row>
    <row r="499" spans="1:31" ht="24.75" customHeight="1" x14ac:dyDescent="0.2">
      <c r="A499" s="53"/>
      <c r="B499" s="53"/>
      <c r="C499" s="100"/>
      <c r="D499" s="74"/>
      <c r="E499" s="75"/>
      <c r="F499" s="76"/>
      <c r="G499" s="76"/>
      <c r="H499" s="73"/>
      <c r="I499" s="77"/>
      <c r="J499" s="73"/>
      <c r="K499" s="73"/>
      <c r="L499" s="98"/>
      <c r="M499" s="73"/>
      <c r="N499" s="73"/>
      <c r="O499" s="77"/>
      <c r="P499" s="79"/>
      <c r="Q499" s="97"/>
      <c r="R499" s="98"/>
      <c r="S499" s="73"/>
      <c r="T499" s="73"/>
      <c r="U499" s="76"/>
      <c r="V499" s="76"/>
      <c r="W499" s="105"/>
      <c r="X499" s="73"/>
      <c r="Y499" s="73"/>
      <c r="Z499" s="52"/>
      <c r="AA499" s="53"/>
      <c r="AB499" s="63" t="s">
        <v>47</v>
      </c>
      <c r="AC499" s="53">
        <f t="shared" si="7"/>
        <v>0</v>
      </c>
      <c r="AD499" s="53"/>
      <c r="AE499" s="53"/>
    </row>
    <row r="500" spans="1:31" ht="24.75" customHeight="1" x14ac:dyDescent="0.2">
      <c r="A500" s="53"/>
      <c r="B500" s="53"/>
      <c r="C500" s="100"/>
      <c r="D500" s="74"/>
      <c r="E500" s="75"/>
      <c r="F500" s="76"/>
      <c r="G500" s="76"/>
      <c r="H500" s="73"/>
      <c r="I500" s="77"/>
      <c r="J500" s="73"/>
      <c r="K500" s="73"/>
      <c r="L500" s="98"/>
      <c r="M500" s="73"/>
      <c r="N500" s="73"/>
      <c r="O500" s="77"/>
      <c r="P500" s="79"/>
      <c r="Q500" s="97"/>
      <c r="R500" s="98"/>
      <c r="S500" s="73"/>
      <c r="T500" s="73"/>
      <c r="U500" s="76"/>
      <c r="V500" s="76"/>
      <c r="W500" s="105"/>
      <c r="X500" s="73"/>
      <c r="Y500" s="73"/>
      <c r="Z500" s="52"/>
      <c r="AA500" s="53"/>
      <c r="AB500" s="63" t="s">
        <v>47</v>
      </c>
      <c r="AC500" s="53">
        <f t="shared" si="7"/>
        <v>0</v>
      </c>
      <c r="AD500" s="53"/>
      <c r="AE500" s="53"/>
    </row>
    <row r="501" spans="1:31" ht="24.75" customHeight="1" x14ac:dyDescent="0.2">
      <c r="B501" s="53"/>
      <c r="C501" s="100"/>
      <c r="D501" s="74"/>
      <c r="E501" s="75"/>
      <c r="F501" s="76"/>
      <c r="G501" s="76"/>
      <c r="H501" s="73"/>
      <c r="I501" s="77"/>
      <c r="J501" s="73"/>
      <c r="K501" s="73"/>
      <c r="L501" s="98"/>
      <c r="M501" s="73"/>
      <c r="N501" s="73"/>
      <c r="O501" s="77"/>
      <c r="P501" s="79"/>
      <c r="Q501" s="97"/>
      <c r="R501" s="98"/>
      <c r="S501" s="73"/>
      <c r="T501" s="73"/>
      <c r="U501" s="76"/>
      <c r="V501" s="76"/>
      <c r="W501" s="105"/>
      <c r="X501" s="73"/>
      <c r="Y501" s="73"/>
      <c r="Z501" s="52"/>
      <c r="AA501" s="53"/>
      <c r="AB501" s="63" t="s">
        <v>47</v>
      </c>
      <c r="AC501" s="53">
        <f t="shared" ref="AC501" si="8">SUM(Y501/3785)</f>
        <v>0</v>
      </c>
      <c r="AD501" s="53"/>
      <c r="AE501" s="53"/>
    </row>
    <row r="502" spans="1:31" x14ac:dyDescent="0.2">
      <c r="B502" s="82"/>
    </row>
  </sheetData>
  <customSheetViews>
    <customSheetView guid="{66345908-3F5C-490D-92ED-0E95856FBA97}" fitToPage="1" showRuler="0">
      <pane xSplit="3" ySplit="3" topLeftCell="D4" activePane="bottomRight" state="frozen"/>
      <selection pane="bottomRight" activeCell="M9" sqref="M9"/>
      <pageMargins left="0.2" right="0.2" top="0.5" bottom="0.5" header="0.5" footer="0.17"/>
      <pageSetup scale="75" fitToHeight="0" orientation="landscape" r:id="rId1"/>
      <headerFooter alignWithMargins="0">
        <oddFooter>&amp;R&amp;P  of  &amp;N</oddFooter>
      </headerFooter>
    </customSheetView>
    <customSheetView guid="{39858897-8EC6-4858-A830-38629608AAC9}" showPageBreaks="1" fitToPage="1" printArea="1" showRuler="0">
      <pane xSplit="3" ySplit="3" topLeftCell="D64" activePane="bottomRight" state="frozen"/>
      <selection pane="bottomRight" activeCell="B72" sqref="B72"/>
      <pageMargins left="0.2" right="0.2" top="0.5" bottom="0.5" header="0.5" footer="0.17"/>
      <pageSetup scale="75" fitToHeight="0" orientation="landscape" r:id="rId2"/>
      <headerFooter alignWithMargins="0">
        <oddFooter>&amp;R&amp;P  of  &amp;N</oddFooter>
      </headerFooter>
    </customSheetView>
    <customSheetView guid="{DAC6141E-1BC8-4081-9E4A-A033FA1C6D65}" fitToPage="1" showRuler="0">
      <pane xSplit="3" ySplit="3" topLeftCell="D4" activePane="bottomRight" state="frozen"/>
      <selection pane="bottomRight" activeCell="L7" sqref="L7"/>
      <pageMargins left="0.2" right="0.2" top="0.5" bottom="0.5" header="0.5" footer="0.17"/>
      <pageSetup scale="68" fitToHeight="9" orientation="landscape" r:id="rId3"/>
      <headerFooter alignWithMargins="0">
        <oddFooter>&amp;R&amp;P  of  &amp;N</oddFooter>
      </headerFooter>
    </customSheetView>
    <customSheetView guid="{C89F2ACA-3392-42AC-B115-0696A4B8C940}" fitToPage="1" showRuler="0">
      <pane xSplit="3" ySplit="3" topLeftCell="D4" activePane="bottomRight" state="frozen"/>
      <selection pane="bottomRight" activeCell="O7" sqref="O7"/>
      <pageMargins left="0.2" right="0.2" top="0.5" bottom="0.5" header="0.5" footer="0.17"/>
      <pageSetup scale="68" fitToHeight="9" orientation="landscape" r:id="rId4"/>
      <headerFooter alignWithMargins="0">
        <oddFooter>&amp;R&amp;P  of  &amp;N</oddFooter>
      </headerFooter>
    </customSheetView>
    <customSheetView guid="{38E83660-DCD7-4848-A8C3-7A6D360F8D28}" showPageBreaks="1" fitToPage="1" printArea="1" showRuler="0">
      <pane xSplit="3" ySplit="3" topLeftCell="D64" activePane="bottomRight" state="frozen"/>
      <selection pane="bottomRight" activeCell="S2" sqref="S2"/>
      <pageMargins left="0.2" right="0.2" top="0.5" bottom="0.5" header="0.5" footer="0.17"/>
      <pageSetup paperSize="5" scale="92" fitToHeight="9" orientation="landscape" r:id="rId5"/>
      <headerFooter alignWithMargins="0">
        <oddFooter>&amp;R&amp;P  of  &amp;N</oddFooter>
      </headerFooter>
    </customSheetView>
    <customSheetView guid="{83657E93-965C-4745-B315-BD65EF513BC2}" showPageBreaks="1" fitToPage="1" printArea="1" showRuler="0">
      <pane ySplit="1" topLeftCell="A3" activePane="bottomLeft" state="frozen"/>
      <selection pane="bottomLeft" activeCell="F14" sqref="F14"/>
      <pageMargins left="0.2" right="0.2" top="1" bottom="1" header="0.5" footer="0.17"/>
      <pageSetup scale="79" orientation="landscape" r:id="rId6"/>
      <headerFooter alignWithMargins="0"/>
    </customSheetView>
    <customSheetView guid="{88BE9340-E7BD-441B-AF75-9B5A27BF0D39}" showPageBreaks="1" fitToPage="1" printArea="1" showRuler="0">
      <pane ySplit="2" topLeftCell="A3" activePane="bottomLeft" state="frozen"/>
      <selection pane="bottomLeft" activeCell="S2" sqref="S2"/>
      <pageMargins left="0.2" right="0.2" top="1" bottom="1" header="0.5" footer="0.17"/>
      <pageSetup scale="79" orientation="landscape" r:id="rId7"/>
      <headerFooter alignWithMargins="0"/>
    </customSheetView>
    <customSheetView guid="{3734E6A7-9FAC-4C9E-97EA-235A84418AE8}" fitToPage="1" showRuler="0">
      <pane ySplit="2" topLeftCell="A3" activePane="bottomLeft" state="frozen"/>
      <selection pane="bottomLeft" activeCell="O4" sqref="O4"/>
      <pageMargins left="0.2" right="0.2" top="1" bottom="1" header="0.5" footer="0.17"/>
      <pageSetup scale="79" orientation="landscape" r:id="rId8"/>
      <headerFooter alignWithMargins="0"/>
    </customSheetView>
    <customSheetView guid="{5FC488A9-95EE-47A2-A2AF-17DBB6EE1E3F}" showRuler="0">
      <pane ySplit="2" topLeftCell="A3" activePane="bottomLeft" state="frozen"/>
      <selection pane="bottomLeft" activeCell="B4" sqref="B4"/>
      <pageMargins left="0.25" right="0.25" top="0.5" bottom="0.5" header="0.5" footer="0.5"/>
      <pageSetup paperSize="5" orientation="landscape" r:id="rId9"/>
      <headerFooter alignWithMargins="0"/>
    </customSheetView>
    <customSheetView guid="{30ED8E42-1D3B-4263-A7DE-B8EF21BB67B8}" showPageBreaks="1" showRuler="0">
      <pane ySplit="2" topLeftCell="A3" activePane="bottomLeft" state="frozen"/>
      <selection pane="bottomLeft" activeCell="A4" sqref="A4:IV28"/>
      <pageMargins left="0.25" right="0.25" top="0.5" bottom="0.5" header="0.5" footer="0.5"/>
      <pageSetup paperSize="5" orientation="landscape" r:id="rId10"/>
      <headerFooter alignWithMargins="0"/>
    </customSheetView>
    <customSheetView guid="{0A34AB85-EEB0-4487-BBCB-DA9D7D147F61}" showRuler="0">
      <pane ySplit="2" topLeftCell="A3" activePane="bottomLeft" state="frozen"/>
      <selection pane="bottomLeft" activeCell="B4" sqref="B4"/>
      <pageMargins left="0.25" right="0.25" top="0.5" bottom="0.5" header="0.5" footer="0.5"/>
      <pageSetup paperSize="5" orientation="landscape" r:id="rId11"/>
      <headerFooter alignWithMargins="0"/>
    </customSheetView>
    <customSheetView guid="{E3FC8058-B2C3-497F-B7A5-7090D25BF91C}" showPageBreaks="1" fitToPage="1" showRuler="0">
      <pane ySplit="2" topLeftCell="A3" activePane="bottomLeft" state="frozen"/>
      <selection pane="bottomLeft" activeCell="B3" sqref="B3"/>
      <pageMargins left="0.1" right="7.0000000000000007E-2" top="1" bottom="1" header="0.5" footer="0.5"/>
      <pageSetup scale="60" fitToHeight="10" orientation="landscape" r:id="rId12"/>
      <headerFooter alignWithMargins="0"/>
    </customSheetView>
    <customSheetView guid="{49078704-3E57-4BE5-9898-B6430DAB38D9}" showRuler="0">
      <pane ySplit="2" topLeftCell="A3" activePane="bottomLeft" state="frozen"/>
      <selection pane="bottomLeft" activeCell="C4" sqref="C4"/>
      <pageMargins left="0.25" right="0.25" top="0.5" bottom="0.5" header="0.5" footer="0.5"/>
      <pageSetup paperSize="5" orientation="landscape" r:id="rId13"/>
      <headerFooter alignWithMargins="0"/>
    </customSheetView>
    <customSheetView guid="{B5BE5379-526D-4D21-AB4A-4488F437B99A}" showRuler="0">
      <pane ySplit="3" topLeftCell="A4" activePane="bottomLeft" state="frozen"/>
      <selection pane="bottomLeft" activeCell="B3" sqref="B3"/>
      <pageMargins left="0" right="0.25" top="0.5" bottom="0.5" header="0.5" footer="0.5"/>
      <pageSetup paperSize="5" orientation="landscape" r:id="rId14"/>
      <headerFooter alignWithMargins="0"/>
    </customSheetView>
    <customSheetView guid="{02CE4D9E-3E36-4AF6-9BB9-C0D288BC718F}" showRuler="0">
      <pane ySplit="2" topLeftCell="A3" activePane="bottomLeft" state="frozen"/>
      <selection pane="bottomLeft" activeCell="B10" sqref="B10"/>
      <pageMargins left="0.25" right="0.25" top="0.5" bottom="0.5" header="0.5" footer="0.5"/>
      <pageSetup paperSize="5" orientation="landscape" r:id="rId15"/>
      <headerFooter alignWithMargins="0"/>
    </customSheetView>
    <customSheetView guid="{0421E463-7EAB-491B-9940-53B2685CC8D9}" showRuler="0">
      <pane ySplit="3" topLeftCell="A4" activePane="bottomLeft" state="frozen"/>
      <selection pane="bottomLeft" activeCell="C4" sqref="C4"/>
      <pageMargins left="0" right="0.25" top="0.5" bottom="0.5" header="0.5" footer="0.5"/>
      <pageSetup paperSize="5" orientation="landscape" r:id="rId16"/>
      <headerFooter alignWithMargins="0"/>
    </customSheetView>
    <customSheetView guid="{C1496643-BAD3-4EE6-B5C1-C0294C790D6D}" showPageBreaks="1" fitToPage="1" printArea="1" showRuler="0" topLeftCell="D1">
      <pane ySplit="2" topLeftCell="A3" activePane="bottomLeft" state="frozen"/>
      <selection pane="bottomLeft" activeCell="O5" sqref="O5"/>
      <pageMargins left="0.2" right="0.2" top="1" bottom="1" header="0.5" footer="0.17"/>
      <pageSetup scale="79" orientation="landscape" r:id="rId17"/>
      <headerFooter alignWithMargins="0"/>
    </customSheetView>
    <customSheetView guid="{CA5CFD4A-2D5F-435A-8EC2-100A4385C88D}" showPageBreaks="1" fitToPage="1" printArea="1" showRuler="0">
      <pane ySplit="2" topLeftCell="A3" activePane="bottomLeft" state="frozen"/>
      <selection pane="bottomLeft" activeCell="H7" sqref="H7"/>
      <pageMargins left="0.2" right="0.2" top="1" bottom="1" header="0.5" footer="0.17"/>
      <pageSetup scale="79" orientation="landscape" r:id="rId18"/>
      <headerFooter alignWithMargins="0"/>
    </customSheetView>
    <customSheetView guid="{04CCC128-07FD-48B1-A48F-C147D0B8BE7A}" showPageBreaks="1" fitToPage="1" printArea="1" showRuler="0">
      <pane ySplit="2" topLeftCell="A3" activePane="bottomLeft" state="frozen"/>
      <selection pane="bottomLeft" activeCell="J17" sqref="J17"/>
      <pageMargins left="0.2" right="0.2" top="1" bottom="1" header="0.5" footer="0.17"/>
      <pageSetup scale="79" orientation="landscape" r:id="rId19"/>
      <headerFooter alignWithMargins="0"/>
    </customSheetView>
    <customSheetView guid="{2EF3EF20-A13A-4413-9E05-2570211E1465}" showPageBreaks="1" fitToPage="1" printArea="1" showRuler="0">
      <pane ySplit="2" topLeftCell="A3" activePane="bottomLeft" state="frozen"/>
      <selection pane="bottomLeft" activeCell="M8" sqref="M8"/>
      <pageMargins left="0.2" right="0.2" top="1" bottom="1" header="0.5" footer="0.17"/>
      <pageSetup scale="79" orientation="landscape" r:id="rId20"/>
      <headerFooter alignWithMargins="0"/>
    </customSheetView>
    <customSheetView guid="{5DF8C452-58D0-4292-BDBB-231A9F769A38}" showPageBreaks="1" fitToPage="1" printArea="1" showRuler="0">
      <pane ySplit="2" topLeftCell="A3" activePane="bottomLeft" state="frozen"/>
      <selection pane="bottomLeft" activeCell="D12" sqref="D12"/>
      <pageMargins left="0.2" right="0.2" top="1" bottom="1" header="0.5" footer="0.17"/>
      <pageSetup scale="79" orientation="landscape" r:id="rId21"/>
      <headerFooter alignWithMargins="0"/>
    </customSheetView>
  </customSheetViews>
  <mergeCells count="1">
    <mergeCell ref="K1:M1"/>
  </mergeCells>
  <phoneticPr fontId="4" type="noConversion"/>
  <conditionalFormatting sqref="F1:F3 F502:F1048576">
    <cfRule type="cellIs" dxfId="3" priority="157" stopIfTrue="1" operator="lessThan">
      <formula>15</formula>
    </cfRule>
  </conditionalFormatting>
  <conditionalFormatting sqref="O502:O2065">
    <cfRule type="cellIs" dxfId="2" priority="156" stopIfTrue="1" operator="greaterThan">
      <formula>0.69</formula>
    </cfRule>
  </conditionalFormatting>
  <conditionalFormatting sqref="F502:F2065">
    <cfRule type="cellIs" dxfId="1" priority="155" stopIfTrue="1" operator="greaterThanOrEqual">
      <formula>50</formula>
    </cfRule>
  </conditionalFormatting>
  <conditionalFormatting sqref="B4:B501">
    <cfRule type="expression" dxfId="0" priority="93" stopIfTrue="1">
      <formula>$AA4="Y"</formula>
    </cfRule>
  </conditionalFormatting>
  <pageMargins left="0.2" right="0.2" top="0.5" bottom="0.5" header="0.5" footer="0.17"/>
  <pageSetup scale="75" fitToHeight="0" orientation="landscape" r:id="rId22"/>
  <headerFooter alignWithMargins="0">
    <oddFooter>&amp;R&amp;P  of  &amp;N</oddFooter>
  </headerFooter>
  <drawing r:id="rId23"/>
  <legacyDrawing r:id="rId24"/>
  <controls>
    <mc:AlternateContent xmlns:mc="http://schemas.openxmlformats.org/markup-compatibility/2006">
      <mc:Choice Requires="x14">
        <control shapeId="1025" r:id="rId25" name="LogSample">
          <controlPr defaultSize="0" print="0" autoLine="0" r:id="rId26">
            <anchor moveWithCells="1">
              <from>
                <xdr:col>11</xdr:col>
                <xdr:colOff>95250</xdr:colOff>
                <xdr:row>0</xdr:row>
                <xdr:rowOff>28575</xdr:rowOff>
              </from>
              <to>
                <xdr:col>14</xdr:col>
                <xdr:colOff>257175</xdr:colOff>
                <xdr:row>0</xdr:row>
                <xdr:rowOff>381000</xdr:rowOff>
              </to>
            </anchor>
          </controlPr>
        </control>
      </mc:Choice>
      <mc:Fallback>
        <control shapeId="1025" r:id="rId25" name="LogSample"/>
      </mc:Fallback>
    </mc:AlternateContent>
    <mc:AlternateContent xmlns:mc="http://schemas.openxmlformats.org/markup-compatibility/2006">
      <mc:Choice Requires="x14">
        <control shapeId="1032" r:id="rId27" name="Button 8">
          <controlPr defaultSize="0" print="0" autoFill="0" autoPict="0" macro="[0]!_xludf.UnHide">
            <anchor moveWithCells="1" sizeWithCells="1">
              <from>
                <xdr:col>14</xdr:col>
                <xdr:colOff>504825</xdr:colOff>
                <xdr:row>0</xdr:row>
                <xdr:rowOff>114300</xdr:rowOff>
              </from>
              <to>
                <xdr:col>16</xdr:col>
                <xdr:colOff>342900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8" name="Button 9">
          <controlPr defaultSize="0" print="0" autoFill="0" autoPict="0" macro="[0]!_xludf.Hide">
            <anchor moveWithCells="1" sizeWithCells="1">
              <from>
                <xdr:col>16</xdr:col>
                <xdr:colOff>485775</xdr:colOff>
                <xdr:row>0</xdr:row>
                <xdr:rowOff>95250</xdr:rowOff>
              </from>
              <to>
                <xdr:col>18</xdr:col>
                <xdr:colOff>228600</xdr:colOff>
                <xdr:row>0</xdr:row>
                <xdr:rowOff>352425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B1492"/>
  <sheetViews>
    <sheetView showRuler="0" workbookViewId="0">
      <selection activeCell="C47" sqref="C47"/>
    </sheetView>
  </sheetViews>
  <sheetFormatPr defaultRowHeight="12.75" x14ac:dyDescent="0.2"/>
  <cols>
    <col min="1" max="1" width="20.7109375" customWidth="1"/>
    <col min="2" max="2" width="15.140625" customWidth="1"/>
    <col min="3" max="3" width="13.28515625" customWidth="1"/>
    <col min="4" max="4" width="62" customWidth="1"/>
    <col min="7" max="7" width="8.28515625" customWidth="1"/>
    <col min="8" max="8" width="18.85546875" customWidth="1"/>
    <col min="9" max="9" width="7.140625" customWidth="1"/>
    <col min="10" max="10" width="13.42578125" customWidth="1"/>
    <col min="12" max="12" width="8.28515625" customWidth="1"/>
    <col min="13" max="13" width="10.85546875" customWidth="1"/>
    <col min="14" max="14" width="7.140625" customWidth="1"/>
    <col min="15" max="15" width="5.28515625" customWidth="1"/>
    <col min="16" max="16" width="8.28515625" customWidth="1"/>
    <col min="17" max="17" width="11.42578125" customWidth="1"/>
    <col min="18" max="18" width="7.140625" customWidth="1"/>
    <col min="19" max="19" width="6.85546875" customWidth="1"/>
    <col min="20" max="20" width="7.140625" customWidth="1"/>
    <col min="21" max="21" width="4" customWidth="1"/>
    <col min="22" max="22" width="7.42578125" customWidth="1"/>
    <col min="23" max="23" width="4.85546875" customWidth="1"/>
    <col min="24" max="24" width="8.28515625" customWidth="1"/>
    <col min="25" max="25" width="4" customWidth="1"/>
    <col min="26" max="26" width="5.85546875" customWidth="1"/>
    <col min="27" max="27" width="5.42578125" customWidth="1"/>
    <col min="28" max="28" width="6.7109375" customWidth="1"/>
    <col min="29" max="30" width="4.140625" customWidth="1"/>
    <col min="31" max="31" width="6" customWidth="1"/>
    <col min="32" max="32" width="3.85546875" customWidth="1"/>
    <col min="33" max="33" width="4.85546875" customWidth="1"/>
    <col min="34" max="34" width="5" customWidth="1"/>
    <col min="35" max="35" width="4.5703125" customWidth="1"/>
    <col min="36" max="36" width="4.85546875" customWidth="1"/>
    <col min="37" max="37" width="4.28515625" customWidth="1"/>
    <col min="38" max="38" width="4.5703125" customWidth="1"/>
    <col min="39" max="39" width="4.140625" customWidth="1"/>
    <col min="40" max="40" width="7.42578125" customWidth="1"/>
    <col min="41" max="41" width="5.28515625" customWidth="1"/>
    <col min="42" max="42" width="5" customWidth="1"/>
    <col min="43" max="46" width="5.28515625" customWidth="1"/>
    <col min="47" max="47" width="4.5703125" customWidth="1"/>
    <col min="48" max="48" width="7" customWidth="1"/>
    <col min="49" max="49" width="4.7109375" customWidth="1"/>
    <col min="50" max="50" width="5.42578125" customWidth="1"/>
    <col min="51" max="51" width="3.7109375" customWidth="1"/>
    <col min="52" max="52" width="7.42578125" customWidth="1"/>
    <col min="53" max="53" width="5.28515625" customWidth="1"/>
    <col min="54" max="54" width="6.140625" customWidth="1"/>
    <col min="55" max="55" width="5.7109375" customWidth="1"/>
    <col min="60" max="60" width="6.7109375" customWidth="1"/>
    <col min="61" max="61" width="6.5703125" customWidth="1"/>
    <col min="62" max="62" width="7.7109375" customWidth="1"/>
    <col min="63" max="63" width="8" customWidth="1"/>
    <col min="64" max="65" width="7.85546875" customWidth="1"/>
    <col min="66" max="68" width="8" customWidth="1"/>
    <col min="69" max="69" width="7.140625" customWidth="1"/>
    <col min="70" max="70" width="8" customWidth="1"/>
    <col min="71" max="71" width="10" bestFit="1" customWidth="1"/>
    <col min="72" max="73" width="7.85546875" customWidth="1"/>
    <col min="74" max="74" width="9" customWidth="1"/>
    <col min="75" max="75" width="7.85546875" customWidth="1"/>
    <col min="76" max="76" width="7.7109375" customWidth="1"/>
    <col min="77" max="77" width="9" customWidth="1"/>
    <col min="78" max="78" width="12.5703125" bestFit="1" customWidth="1"/>
    <col min="79" max="79" width="7.85546875" customWidth="1"/>
    <col min="80" max="80" width="8" customWidth="1"/>
    <col min="81" max="81" width="6.5703125" customWidth="1"/>
    <col min="82" max="82" width="6.42578125" customWidth="1"/>
    <col min="83" max="83" width="7" customWidth="1"/>
    <col min="84" max="84" width="10" bestFit="1" customWidth="1"/>
    <col min="85" max="86" width="8.42578125" customWidth="1"/>
    <col min="87" max="87" width="9" customWidth="1"/>
    <col min="88" max="88" width="8.5703125" customWidth="1"/>
    <col min="89" max="89" width="8.140625" customWidth="1"/>
    <col min="90" max="90" width="9.42578125" bestFit="1" customWidth="1"/>
    <col min="91" max="91" width="12.5703125" bestFit="1" customWidth="1"/>
    <col min="92" max="93" width="8.42578125" customWidth="1"/>
    <col min="94" max="103" width="7.5703125" customWidth="1"/>
    <col min="104" max="104" width="7.7109375" customWidth="1"/>
    <col min="105" max="105" width="7.85546875" customWidth="1"/>
    <col min="106" max="106" width="8.7109375" customWidth="1"/>
    <col min="107" max="107" width="7.140625" customWidth="1"/>
    <col min="108" max="108" width="8" customWidth="1"/>
    <col min="109" max="109" width="7.7109375" customWidth="1"/>
    <col min="110" max="110" width="8.28515625" customWidth="1"/>
    <col min="111" max="111" width="7.85546875" customWidth="1"/>
    <col min="112" max="112" width="9" customWidth="1"/>
    <col min="113" max="113" width="9.5703125" bestFit="1" customWidth="1"/>
    <col min="115" max="115" width="9" customWidth="1"/>
    <col min="116" max="116" width="9.5703125" bestFit="1" customWidth="1"/>
    <col min="117" max="117" width="8.85546875" customWidth="1"/>
    <col min="118" max="118" width="7.7109375" customWidth="1"/>
    <col min="119" max="119" width="7.85546875" customWidth="1"/>
    <col min="120" max="120" width="7.5703125" customWidth="1"/>
    <col min="121" max="122" width="7.7109375" customWidth="1"/>
    <col min="123" max="124" width="7.5703125" customWidth="1"/>
    <col min="125" max="126" width="7.7109375" customWidth="1"/>
    <col min="127" max="127" width="7" customWidth="1"/>
    <col min="128" max="128" width="7.5703125" customWidth="1"/>
    <col min="129" max="131" width="7.7109375" customWidth="1"/>
    <col min="132" max="134" width="7.85546875" customWidth="1"/>
    <col min="135" max="136" width="7.7109375" customWidth="1"/>
    <col min="137" max="138" width="7.5703125" customWidth="1"/>
    <col min="139" max="139" width="7.7109375" customWidth="1"/>
    <col min="140" max="140" width="10" bestFit="1" customWidth="1"/>
    <col min="141" max="141" width="8" customWidth="1"/>
    <col min="142" max="142" width="10.5703125" bestFit="1" customWidth="1"/>
    <col min="143" max="143" width="7.85546875" customWidth="1"/>
    <col min="144" max="144" width="8" customWidth="1"/>
    <col min="145" max="146" width="11" bestFit="1" customWidth="1"/>
    <col min="147" max="147" width="10" bestFit="1" customWidth="1"/>
    <col min="148" max="153" width="8.7109375" customWidth="1"/>
    <col min="154" max="154" width="9.5703125" bestFit="1" customWidth="1"/>
    <col min="155" max="155" width="10.5703125" bestFit="1" customWidth="1"/>
    <col min="156" max="157" width="8.7109375" customWidth="1"/>
    <col min="158" max="158" width="7.7109375" customWidth="1"/>
  </cols>
  <sheetData>
    <row r="1" spans="1:158" x14ac:dyDescent="0.2">
      <c r="A1" t="s">
        <v>18</v>
      </c>
    </row>
    <row r="2" spans="1:158" ht="15" x14ac:dyDescent="0.25">
      <c r="A2" s="91" t="s">
        <v>95</v>
      </c>
      <c r="B2" s="4"/>
      <c r="G2" s="25" t="s">
        <v>40</v>
      </c>
      <c r="H2" s="1" t="s">
        <v>42</v>
      </c>
      <c r="I2" s="1" t="s">
        <v>41</v>
      </c>
      <c r="J2" s="1"/>
      <c r="L2" s="1"/>
      <c r="M2" s="86">
        <v>26</v>
      </c>
      <c r="N2" s="86" t="s">
        <v>74</v>
      </c>
      <c r="O2" s="86" t="s">
        <v>75</v>
      </c>
      <c r="P2" s="86" t="s">
        <v>76</v>
      </c>
      <c r="Q2" s="86" t="s">
        <v>77</v>
      </c>
      <c r="R2" s="86" t="s">
        <v>78</v>
      </c>
      <c r="S2" s="86" t="s">
        <v>79</v>
      </c>
      <c r="T2" s="86" t="s">
        <v>80</v>
      </c>
      <c r="U2" s="84">
        <v>10</v>
      </c>
      <c r="V2" s="84" t="s">
        <v>81</v>
      </c>
      <c r="W2" s="84">
        <v>30</v>
      </c>
      <c r="X2" s="84" t="s">
        <v>82</v>
      </c>
      <c r="Y2" s="84">
        <v>40</v>
      </c>
      <c r="Z2" s="84" t="s">
        <v>83</v>
      </c>
      <c r="AA2" s="84">
        <v>70</v>
      </c>
      <c r="AB2" s="84" t="s">
        <v>84</v>
      </c>
      <c r="AC2" s="84">
        <v>115</v>
      </c>
      <c r="AD2" s="84" t="s">
        <v>35</v>
      </c>
      <c r="AE2" s="84">
        <v>180</v>
      </c>
      <c r="AF2" s="84" t="s">
        <v>85</v>
      </c>
      <c r="AG2" s="84">
        <v>200</v>
      </c>
      <c r="AH2" s="84" t="s">
        <v>36</v>
      </c>
      <c r="AI2" s="84">
        <v>220</v>
      </c>
      <c r="AJ2" s="84" t="s">
        <v>52</v>
      </c>
      <c r="AK2" s="84">
        <v>390</v>
      </c>
      <c r="AL2" s="84" t="s">
        <v>86</v>
      </c>
      <c r="AM2">
        <v>350</v>
      </c>
      <c r="AN2" s="84" t="s">
        <v>91</v>
      </c>
      <c r="AO2">
        <v>360</v>
      </c>
      <c r="AP2" t="s">
        <v>38</v>
      </c>
      <c r="AQ2">
        <v>660</v>
      </c>
      <c r="AR2" s="84" t="s">
        <v>92</v>
      </c>
      <c r="AS2">
        <v>60</v>
      </c>
      <c r="AT2" t="s">
        <v>87</v>
      </c>
      <c r="AU2">
        <v>125</v>
      </c>
      <c r="AV2" t="s">
        <v>88</v>
      </c>
      <c r="AW2">
        <v>160</v>
      </c>
      <c r="AX2" t="s">
        <v>89</v>
      </c>
      <c r="AY2">
        <v>650</v>
      </c>
      <c r="AZ2" t="s">
        <v>90</v>
      </c>
      <c r="BA2">
        <v>615</v>
      </c>
      <c r="BB2" t="s">
        <v>59</v>
      </c>
      <c r="BC2">
        <v>50</v>
      </c>
      <c r="BD2" t="s">
        <v>71</v>
      </c>
      <c r="BH2" s="1" t="s">
        <v>96</v>
      </c>
      <c r="BI2" s="1" t="s">
        <v>97</v>
      </c>
      <c r="BJ2" s="1" t="s">
        <v>98</v>
      </c>
      <c r="BK2" s="1" t="s">
        <v>99</v>
      </c>
      <c r="BL2" s="1" t="s">
        <v>100</v>
      </c>
      <c r="BM2" s="1" t="s">
        <v>101</v>
      </c>
      <c r="BN2" s="1" t="s">
        <v>102</v>
      </c>
      <c r="BO2" s="1" t="s">
        <v>103</v>
      </c>
      <c r="BP2" s="1" t="s">
        <v>104</v>
      </c>
      <c r="BQ2" s="1" t="s">
        <v>105</v>
      </c>
      <c r="BR2" s="1" t="s">
        <v>106</v>
      </c>
      <c r="BS2" s="1" t="s">
        <v>107</v>
      </c>
      <c r="BT2" s="1" t="s">
        <v>108</v>
      </c>
      <c r="BU2" s="1" t="s">
        <v>109</v>
      </c>
      <c r="BV2" s="1" t="s">
        <v>110</v>
      </c>
      <c r="BW2" s="1" t="s">
        <v>111</v>
      </c>
      <c r="BX2" s="1" t="s">
        <v>112</v>
      </c>
      <c r="BY2" s="1" t="s">
        <v>113</v>
      </c>
      <c r="BZ2" s="1" t="s">
        <v>114</v>
      </c>
      <c r="CA2" s="1" t="s">
        <v>115</v>
      </c>
      <c r="CB2" s="1" t="s">
        <v>116</v>
      </c>
      <c r="CC2" s="1" t="s">
        <v>117</v>
      </c>
      <c r="CD2" s="1" t="s">
        <v>118</v>
      </c>
      <c r="CE2" s="1" t="s">
        <v>119</v>
      </c>
      <c r="CF2" s="1" t="s">
        <v>120</v>
      </c>
      <c r="CG2" s="1" t="s">
        <v>121</v>
      </c>
      <c r="CH2" s="1" t="s">
        <v>122</v>
      </c>
      <c r="CI2" s="1" t="s">
        <v>123</v>
      </c>
      <c r="CJ2" s="1" t="s">
        <v>124</v>
      </c>
      <c r="CK2" s="1" t="s">
        <v>125</v>
      </c>
      <c r="CL2" s="1" t="s">
        <v>126</v>
      </c>
      <c r="CM2" s="1" t="s">
        <v>127</v>
      </c>
      <c r="CN2" s="1" t="s">
        <v>128</v>
      </c>
      <c r="CO2" s="1" t="s">
        <v>129</v>
      </c>
      <c r="CP2" s="1" t="s">
        <v>130</v>
      </c>
      <c r="CQ2" s="1" t="s">
        <v>131</v>
      </c>
      <c r="CR2" s="1" t="s">
        <v>132</v>
      </c>
      <c r="CS2" s="1" t="s">
        <v>133</v>
      </c>
      <c r="CT2" s="1" t="s">
        <v>134</v>
      </c>
      <c r="CU2" s="1" t="s">
        <v>135</v>
      </c>
      <c r="CV2" s="1" t="s">
        <v>136</v>
      </c>
      <c r="CW2" s="1" t="s">
        <v>137</v>
      </c>
      <c r="CX2" s="1" t="s">
        <v>138</v>
      </c>
      <c r="CY2" s="1" t="s">
        <v>139</v>
      </c>
      <c r="CZ2" s="1" t="s">
        <v>140</v>
      </c>
      <c r="DA2" s="1" t="s">
        <v>141</v>
      </c>
      <c r="DB2" s="1" t="s">
        <v>142</v>
      </c>
      <c r="DC2" s="1" t="s">
        <v>143</v>
      </c>
      <c r="DD2" s="1" t="s">
        <v>144</v>
      </c>
      <c r="DE2" s="1" t="s">
        <v>145</v>
      </c>
      <c r="DF2" s="1" t="s">
        <v>146</v>
      </c>
      <c r="DG2" s="1" t="s">
        <v>147</v>
      </c>
      <c r="DH2" s="1" t="s">
        <v>148</v>
      </c>
      <c r="DI2" s="1" t="s">
        <v>149</v>
      </c>
      <c r="DJ2" s="1" t="s">
        <v>150</v>
      </c>
      <c r="DK2" s="1" t="s">
        <v>151</v>
      </c>
      <c r="DL2" s="1" t="s">
        <v>152</v>
      </c>
      <c r="DM2" s="1" t="s">
        <v>153</v>
      </c>
      <c r="DN2" s="1" t="s">
        <v>154</v>
      </c>
      <c r="DO2" s="1" t="s">
        <v>155</v>
      </c>
      <c r="DP2" s="1" t="s">
        <v>156</v>
      </c>
      <c r="DQ2" s="1" t="s">
        <v>157</v>
      </c>
      <c r="DR2" s="1" t="s">
        <v>158</v>
      </c>
      <c r="DS2" s="1" t="s">
        <v>159</v>
      </c>
      <c r="DT2" s="1" t="s">
        <v>160</v>
      </c>
      <c r="DU2" s="1" t="s">
        <v>161</v>
      </c>
      <c r="DV2" s="1" t="s">
        <v>162</v>
      </c>
      <c r="DW2" s="1" t="s">
        <v>163</v>
      </c>
      <c r="DX2" s="1" t="s">
        <v>164</v>
      </c>
      <c r="DY2" s="1" t="s">
        <v>165</v>
      </c>
      <c r="DZ2" s="1" t="s">
        <v>166</v>
      </c>
      <c r="EA2" s="1" t="s">
        <v>167</v>
      </c>
      <c r="EB2" s="1" t="s">
        <v>168</v>
      </c>
      <c r="EC2" s="1" t="s">
        <v>169</v>
      </c>
      <c r="ED2" s="1" t="s">
        <v>170</v>
      </c>
      <c r="EE2" s="1" t="s">
        <v>171</v>
      </c>
      <c r="EF2" s="1" t="s">
        <v>172</v>
      </c>
      <c r="EG2" s="1" t="s">
        <v>173</v>
      </c>
      <c r="EH2" s="1" t="s">
        <v>174</v>
      </c>
      <c r="EI2" s="1" t="s">
        <v>175</v>
      </c>
      <c r="EJ2" s="1" t="s">
        <v>176</v>
      </c>
      <c r="EK2" s="1" t="s">
        <v>177</v>
      </c>
      <c r="EL2" s="1" t="s">
        <v>178</v>
      </c>
      <c r="EM2" s="1" t="s">
        <v>179</v>
      </c>
      <c r="EN2" s="1" t="s">
        <v>180</v>
      </c>
      <c r="EO2" s="1" t="s">
        <v>181</v>
      </c>
      <c r="EP2" s="1" t="s">
        <v>182</v>
      </c>
      <c r="EQ2" s="1" t="s">
        <v>183</v>
      </c>
      <c r="ER2" s="1" t="s">
        <v>184</v>
      </c>
      <c r="ES2" s="1" t="s">
        <v>185</v>
      </c>
      <c r="ET2" s="1" t="s">
        <v>186</v>
      </c>
      <c r="EU2" s="1" t="s">
        <v>187</v>
      </c>
      <c r="EV2" s="1" t="s">
        <v>188</v>
      </c>
      <c r="EW2" s="1" t="s">
        <v>189</v>
      </c>
      <c r="EX2" s="1" t="s">
        <v>190</v>
      </c>
      <c r="EY2" s="1" t="s">
        <v>191</v>
      </c>
      <c r="EZ2" s="1" t="s">
        <v>192</v>
      </c>
      <c r="FA2" s="1" t="s">
        <v>193</v>
      </c>
      <c r="FB2" s="1" t="s">
        <v>194</v>
      </c>
    </row>
    <row r="3" spans="1:158" x14ac:dyDescent="0.2">
      <c r="A3" s="91" t="s">
        <v>2674</v>
      </c>
      <c r="B3" s="4"/>
      <c r="G3">
        <v>1</v>
      </c>
      <c r="H3" s="84" t="str">
        <f t="shared" ref="H3:H66" si="0">CONCATENATE(BX3,BY3,BZ3)</f>
        <v>ME16038 RHV</v>
      </c>
      <c r="M3" s="84"/>
      <c r="N3" s="84"/>
      <c r="O3" s="87"/>
      <c r="P3" s="84"/>
      <c r="Q3" s="84"/>
      <c r="R3" s="84"/>
      <c r="S3" s="84"/>
      <c r="T3" s="88"/>
      <c r="U3" s="84"/>
      <c r="V3" s="84"/>
      <c r="W3" s="84"/>
      <c r="X3" s="84"/>
      <c r="Y3" s="88"/>
      <c r="Z3" s="84"/>
      <c r="AA3" s="84"/>
      <c r="AB3" s="84"/>
      <c r="AC3" s="84"/>
      <c r="AD3" s="88"/>
      <c r="AE3" s="84"/>
      <c r="AF3" s="84"/>
      <c r="AG3" s="89"/>
      <c r="AH3" s="84"/>
      <c r="AI3" s="84"/>
      <c r="AJ3" s="84"/>
      <c r="AK3" s="87"/>
      <c r="AL3" s="84"/>
      <c r="BH3">
        <v>26</v>
      </c>
      <c r="BI3" t="s">
        <v>195</v>
      </c>
      <c r="BJ3" t="s">
        <v>47</v>
      </c>
      <c r="BK3">
        <v>19344</v>
      </c>
      <c r="BL3">
        <v>350</v>
      </c>
      <c r="BM3">
        <v>435</v>
      </c>
      <c r="BN3">
        <v>67.355000000000004</v>
      </c>
      <c r="BO3">
        <v>282</v>
      </c>
      <c r="BP3">
        <v>284</v>
      </c>
      <c r="BQ3">
        <v>15</v>
      </c>
      <c r="BR3" t="s">
        <v>196</v>
      </c>
      <c r="BS3">
        <v>10032.379999999999</v>
      </c>
      <c r="BT3">
        <v>0</v>
      </c>
      <c r="BU3">
        <v>0</v>
      </c>
      <c r="BV3">
        <v>0</v>
      </c>
      <c r="BW3" t="s">
        <v>47</v>
      </c>
      <c r="BX3" t="s">
        <v>201</v>
      </c>
      <c r="BY3" t="s">
        <v>197</v>
      </c>
      <c r="BZ3" t="s">
        <v>2377</v>
      </c>
      <c r="CA3" t="s">
        <v>47</v>
      </c>
      <c r="CB3">
        <v>25.5</v>
      </c>
      <c r="CC3">
        <v>25.63</v>
      </c>
      <c r="CD3">
        <v>25.63</v>
      </c>
      <c r="CE3">
        <v>186.37</v>
      </c>
      <c r="CF3">
        <v>10032.379999999999</v>
      </c>
      <c r="CG3">
        <v>0</v>
      </c>
      <c r="CH3">
        <v>0</v>
      </c>
      <c r="CI3">
        <v>0</v>
      </c>
      <c r="CJ3" t="s">
        <v>47</v>
      </c>
      <c r="CK3" t="s">
        <v>201</v>
      </c>
      <c r="CL3" t="s">
        <v>197</v>
      </c>
      <c r="CM3" t="s">
        <v>2377</v>
      </c>
      <c r="CN3" t="s">
        <v>47</v>
      </c>
      <c r="CO3">
        <v>0</v>
      </c>
      <c r="CP3">
        <v>0</v>
      </c>
      <c r="CQ3" t="s">
        <v>47</v>
      </c>
      <c r="CR3" t="s">
        <v>47</v>
      </c>
      <c r="CS3" t="s">
        <v>47</v>
      </c>
      <c r="CT3" t="s">
        <v>47</v>
      </c>
      <c r="CU3" t="s">
        <v>198</v>
      </c>
      <c r="CV3" t="s">
        <v>47</v>
      </c>
      <c r="CW3" t="s">
        <v>47</v>
      </c>
      <c r="CX3" t="s">
        <v>47</v>
      </c>
      <c r="CY3" t="s">
        <v>47</v>
      </c>
      <c r="CZ3" t="s">
        <v>199</v>
      </c>
      <c r="DA3" t="s">
        <v>47</v>
      </c>
      <c r="DB3" t="s">
        <v>47</v>
      </c>
      <c r="DC3" t="s">
        <v>47</v>
      </c>
      <c r="DD3" t="s">
        <v>47</v>
      </c>
      <c r="DE3" t="s">
        <v>47</v>
      </c>
      <c r="DF3" t="s">
        <v>47</v>
      </c>
      <c r="DG3" t="s">
        <v>47</v>
      </c>
      <c r="DH3" t="s">
        <v>47</v>
      </c>
      <c r="DI3" t="s">
        <v>47</v>
      </c>
      <c r="DJ3" t="s">
        <v>47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161013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101516</v>
      </c>
      <c r="EG3">
        <v>0</v>
      </c>
      <c r="EH3">
        <v>0</v>
      </c>
      <c r="EI3">
        <v>0</v>
      </c>
      <c r="EJ3">
        <v>0</v>
      </c>
      <c r="EK3">
        <v>0</v>
      </c>
      <c r="EL3" t="s">
        <v>47</v>
      </c>
      <c r="EM3" t="s">
        <v>47</v>
      </c>
      <c r="EN3" t="s">
        <v>47</v>
      </c>
      <c r="EO3">
        <v>59238.84</v>
      </c>
      <c r="EP3">
        <v>17321.41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</row>
    <row r="4" spans="1:158" x14ac:dyDescent="0.2">
      <c r="A4" s="78" t="s">
        <v>62</v>
      </c>
      <c r="B4" s="4"/>
      <c r="G4">
        <v>2</v>
      </c>
      <c r="H4" t="str">
        <f t="shared" si="0"/>
        <v/>
      </c>
      <c r="O4" s="7"/>
      <c r="T4" s="5"/>
      <c r="Y4" s="5"/>
      <c r="AD4" s="5"/>
      <c r="AG4" s="9"/>
      <c r="AK4" s="7"/>
      <c r="BH4">
        <v>26</v>
      </c>
      <c r="BI4" t="s">
        <v>200</v>
      </c>
      <c r="BJ4" t="s">
        <v>47</v>
      </c>
      <c r="BK4">
        <v>19344</v>
      </c>
      <c r="BL4">
        <v>350</v>
      </c>
      <c r="BM4">
        <v>435</v>
      </c>
      <c r="BN4">
        <v>67.355000000000004</v>
      </c>
      <c r="BO4">
        <v>282</v>
      </c>
      <c r="BP4">
        <v>284</v>
      </c>
      <c r="BQ4">
        <v>15</v>
      </c>
      <c r="BR4" t="s">
        <v>196</v>
      </c>
      <c r="BS4">
        <v>0</v>
      </c>
      <c r="BT4">
        <v>0</v>
      </c>
      <c r="BU4">
        <v>0</v>
      </c>
      <c r="BV4">
        <v>0</v>
      </c>
      <c r="BW4" t="s">
        <v>47</v>
      </c>
      <c r="BX4" t="s">
        <v>47</v>
      </c>
      <c r="BY4" t="s">
        <v>47</v>
      </c>
      <c r="BZ4" t="s">
        <v>47</v>
      </c>
      <c r="CA4" t="s">
        <v>47</v>
      </c>
      <c r="CB4">
        <v>0</v>
      </c>
      <c r="CC4">
        <v>0</v>
      </c>
      <c r="CD4">
        <v>0</v>
      </c>
      <c r="CE4">
        <v>0</v>
      </c>
      <c r="CF4">
        <v>13392</v>
      </c>
      <c r="CG4">
        <v>0</v>
      </c>
      <c r="CH4">
        <v>0</v>
      </c>
      <c r="CI4">
        <v>0</v>
      </c>
      <c r="CJ4" t="s">
        <v>47</v>
      </c>
      <c r="CK4" t="s">
        <v>89</v>
      </c>
      <c r="CL4" t="s">
        <v>197</v>
      </c>
      <c r="CM4" t="s">
        <v>2378</v>
      </c>
      <c r="CN4" t="s">
        <v>47</v>
      </c>
      <c r="CO4">
        <v>0</v>
      </c>
      <c r="CP4">
        <v>0</v>
      </c>
      <c r="CQ4" t="s">
        <v>47</v>
      </c>
      <c r="CR4" t="s">
        <v>47</v>
      </c>
      <c r="CS4" t="s">
        <v>47</v>
      </c>
      <c r="CT4" t="s">
        <v>47</v>
      </c>
      <c r="CU4" t="s">
        <v>198</v>
      </c>
      <c r="CV4" t="s">
        <v>47</v>
      </c>
      <c r="CW4" t="s">
        <v>47</v>
      </c>
      <c r="CX4" t="s">
        <v>47</v>
      </c>
      <c r="CY4" t="s">
        <v>47</v>
      </c>
      <c r="CZ4" t="s">
        <v>199</v>
      </c>
      <c r="DA4" t="s">
        <v>47</v>
      </c>
      <c r="DB4" t="s">
        <v>47</v>
      </c>
      <c r="DC4" t="s">
        <v>47</v>
      </c>
      <c r="DD4" t="s">
        <v>47</v>
      </c>
      <c r="DE4" t="s">
        <v>47</v>
      </c>
      <c r="DF4" t="s">
        <v>47</v>
      </c>
      <c r="DG4" t="s">
        <v>47</v>
      </c>
      <c r="DH4" t="s">
        <v>47</v>
      </c>
      <c r="DI4" t="s">
        <v>47</v>
      </c>
      <c r="DJ4" t="s">
        <v>47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161011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5.53</v>
      </c>
      <c r="EK4">
        <v>0</v>
      </c>
      <c r="EL4" t="s">
        <v>47</v>
      </c>
      <c r="EM4" t="s">
        <v>47</v>
      </c>
      <c r="EN4" t="s">
        <v>47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</row>
    <row r="5" spans="1:158" x14ac:dyDescent="0.2">
      <c r="A5" s="91" t="s">
        <v>2672</v>
      </c>
      <c r="B5" s="4"/>
      <c r="G5">
        <v>3</v>
      </c>
      <c r="H5" t="str">
        <f t="shared" si="0"/>
        <v>CS16036 PC</v>
      </c>
      <c r="O5" s="7"/>
      <c r="T5" s="5"/>
      <c r="Y5" s="5"/>
      <c r="AG5" s="9"/>
      <c r="AK5" s="7"/>
      <c r="BH5">
        <v>26</v>
      </c>
      <c r="BI5" t="s">
        <v>203</v>
      </c>
      <c r="BJ5" t="s">
        <v>47</v>
      </c>
      <c r="BK5">
        <v>19344</v>
      </c>
      <c r="BL5">
        <v>350</v>
      </c>
      <c r="BM5">
        <v>435</v>
      </c>
      <c r="BN5">
        <v>67.355000000000004</v>
      </c>
      <c r="BO5">
        <v>282</v>
      </c>
      <c r="BP5">
        <v>284</v>
      </c>
      <c r="BQ5">
        <v>15</v>
      </c>
      <c r="BR5" t="s">
        <v>196</v>
      </c>
      <c r="BS5">
        <v>13774.76</v>
      </c>
      <c r="BT5">
        <v>0</v>
      </c>
      <c r="BU5">
        <v>0</v>
      </c>
      <c r="BV5">
        <v>0</v>
      </c>
      <c r="BW5" t="s">
        <v>47</v>
      </c>
      <c r="BX5" t="s">
        <v>263</v>
      </c>
      <c r="BY5" t="s">
        <v>197</v>
      </c>
      <c r="BZ5" t="s">
        <v>2379</v>
      </c>
      <c r="CA5" t="s">
        <v>47</v>
      </c>
      <c r="CB5">
        <v>25.5</v>
      </c>
      <c r="CC5">
        <v>25.56</v>
      </c>
      <c r="CD5">
        <v>25.56</v>
      </c>
      <c r="CE5">
        <v>188.28</v>
      </c>
      <c r="CF5">
        <v>0</v>
      </c>
      <c r="CG5">
        <v>0</v>
      </c>
      <c r="CH5">
        <v>0</v>
      </c>
      <c r="CI5">
        <v>0</v>
      </c>
      <c r="CJ5" t="s">
        <v>47</v>
      </c>
      <c r="CK5" t="s">
        <v>263</v>
      </c>
      <c r="CL5" t="s">
        <v>197</v>
      </c>
      <c r="CM5" t="s">
        <v>2379</v>
      </c>
      <c r="CN5" t="s">
        <v>47</v>
      </c>
      <c r="CO5">
        <v>0</v>
      </c>
      <c r="CP5">
        <v>0</v>
      </c>
      <c r="CQ5" t="s">
        <v>47</v>
      </c>
      <c r="CR5" t="s">
        <v>47</v>
      </c>
      <c r="CS5" t="s">
        <v>47</v>
      </c>
      <c r="CT5" t="s">
        <v>47</v>
      </c>
      <c r="CU5" t="s">
        <v>198</v>
      </c>
      <c r="CV5" t="s">
        <v>47</v>
      </c>
      <c r="CW5" t="s">
        <v>47</v>
      </c>
      <c r="CX5" t="s">
        <v>47</v>
      </c>
      <c r="CY5" t="s">
        <v>47</v>
      </c>
      <c r="CZ5" t="s">
        <v>199</v>
      </c>
      <c r="DA5" t="s">
        <v>47</v>
      </c>
      <c r="DB5" t="s">
        <v>47</v>
      </c>
      <c r="DC5" t="s">
        <v>47</v>
      </c>
      <c r="DD5" t="s">
        <v>47</v>
      </c>
      <c r="DE5" t="s">
        <v>47</v>
      </c>
      <c r="DF5" t="s">
        <v>47</v>
      </c>
      <c r="DG5" t="s">
        <v>47</v>
      </c>
      <c r="DH5" t="s">
        <v>47</v>
      </c>
      <c r="DI5" t="s">
        <v>47</v>
      </c>
      <c r="DJ5" t="s">
        <v>47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161014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 t="s">
        <v>47</v>
      </c>
      <c r="EM5" t="s">
        <v>47</v>
      </c>
      <c r="EN5" t="s">
        <v>47</v>
      </c>
      <c r="EO5">
        <v>94562.23</v>
      </c>
      <c r="EP5">
        <v>23541.41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</row>
    <row r="6" spans="1:158" x14ac:dyDescent="0.2">
      <c r="A6" s="91" t="s">
        <v>2671</v>
      </c>
      <c r="B6" s="4"/>
      <c r="G6">
        <v>4</v>
      </c>
      <c r="H6" t="str">
        <f t="shared" si="0"/>
        <v>SR16021 PINE</v>
      </c>
      <c r="O6" s="7"/>
      <c r="T6" s="5"/>
      <c r="Y6" s="5"/>
      <c r="AG6" s="9"/>
      <c r="AK6" s="7"/>
      <c r="BH6">
        <v>26</v>
      </c>
      <c r="BI6" t="s">
        <v>204</v>
      </c>
      <c r="BJ6" t="s">
        <v>47</v>
      </c>
      <c r="BK6">
        <v>19344</v>
      </c>
      <c r="BL6">
        <v>350</v>
      </c>
      <c r="BM6">
        <v>435</v>
      </c>
      <c r="BN6">
        <v>67.355000000000004</v>
      </c>
      <c r="BO6">
        <v>282</v>
      </c>
      <c r="BP6">
        <v>284</v>
      </c>
      <c r="BQ6">
        <v>15</v>
      </c>
      <c r="BR6" t="s">
        <v>196</v>
      </c>
      <c r="BS6">
        <v>12767</v>
      </c>
      <c r="BT6">
        <v>0</v>
      </c>
      <c r="BU6">
        <v>0</v>
      </c>
      <c r="BV6">
        <v>0</v>
      </c>
      <c r="BW6" t="s">
        <v>47</v>
      </c>
      <c r="BX6" t="s">
        <v>202</v>
      </c>
      <c r="BY6" t="s">
        <v>197</v>
      </c>
      <c r="BZ6" t="s">
        <v>2380</v>
      </c>
      <c r="CA6" t="s">
        <v>47</v>
      </c>
      <c r="CB6">
        <v>25.5</v>
      </c>
      <c r="CC6">
        <v>0</v>
      </c>
      <c r="CD6">
        <v>0</v>
      </c>
      <c r="CE6">
        <v>186.38</v>
      </c>
      <c r="CF6">
        <v>11160</v>
      </c>
      <c r="CG6">
        <v>0</v>
      </c>
      <c r="CH6">
        <v>0</v>
      </c>
      <c r="CI6">
        <v>0</v>
      </c>
      <c r="CJ6" t="s">
        <v>47</v>
      </c>
      <c r="CK6" t="s">
        <v>263</v>
      </c>
      <c r="CL6" t="s">
        <v>197</v>
      </c>
      <c r="CM6" t="s">
        <v>2381</v>
      </c>
      <c r="CN6" t="s">
        <v>47</v>
      </c>
      <c r="CO6">
        <v>0</v>
      </c>
      <c r="CP6">
        <v>0</v>
      </c>
      <c r="CQ6" t="s">
        <v>47</v>
      </c>
      <c r="CR6" t="s">
        <v>47</v>
      </c>
      <c r="CS6" t="s">
        <v>47</v>
      </c>
      <c r="CT6" t="s">
        <v>47</v>
      </c>
      <c r="CU6" t="s">
        <v>198</v>
      </c>
      <c r="CV6" t="s">
        <v>47</v>
      </c>
      <c r="CW6" t="s">
        <v>47</v>
      </c>
      <c r="CX6" t="s">
        <v>47</v>
      </c>
      <c r="CY6" t="s">
        <v>47</v>
      </c>
      <c r="CZ6" t="s">
        <v>199</v>
      </c>
      <c r="DA6" t="s">
        <v>47</v>
      </c>
      <c r="DB6" t="s">
        <v>47</v>
      </c>
      <c r="DC6" t="s">
        <v>47</v>
      </c>
      <c r="DD6" t="s">
        <v>47</v>
      </c>
      <c r="DE6" t="s">
        <v>47</v>
      </c>
      <c r="DF6" t="s">
        <v>47</v>
      </c>
      <c r="DG6" t="s">
        <v>47</v>
      </c>
      <c r="DH6" t="s">
        <v>47</v>
      </c>
      <c r="DI6" t="s">
        <v>47</v>
      </c>
      <c r="DJ6" t="s">
        <v>47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160927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100416</v>
      </c>
      <c r="ED6">
        <v>0</v>
      </c>
      <c r="EE6">
        <v>0</v>
      </c>
      <c r="EF6">
        <v>100916</v>
      </c>
      <c r="EG6">
        <v>0</v>
      </c>
      <c r="EH6">
        <v>0</v>
      </c>
      <c r="EI6">
        <v>0</v>
      </c>
      <c r="EJ6">
        <v>0</v>
      </c>
      <c r="EK6">
        <v>0</v>
      </c>
      <c r="EL6" t="s">
        <v>47</v>
      </c>
      <c r="EM6" t="s">
        <v>47</v>
      </c>
      <c r="EN6" t="s">
        <v>47</v>
      </c>
      <c r="EO6">
        <v>76666.570000000007</v>
      </c>
      <c r="EP6">
        <v>22041.91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</row>
    <row r="7" spans="1:158" x14ac:dyDescent="0.2">
      <c r="A7" s="4" t="s">
        <v>2673</v>
      </c>
      <c r="B7" s="4"/>
      <c r="D7" s="84"/>
      <c r="G7">
        <v>5</v>
      </c>
      <c r="H7" t="str">
        <f t="shared" si="0"/>
        <v/>
      </c>
      <c r="O7" s="7"/>
      <c r="T7" s="5"/>
      <c r="Y7" s="5"/>
      <c r="AG7" s="9"/>
      <c r="AK7" s="7"/>
      <c r="BH7">
        <v>26</v>
      </c>
      <c r="BI7" t="s">
        <v>205</v>
      </c>
      <c r="BJ7" t="s">
        <v>47</v>
      </c>
      <c r="BK7">
        <v>19344</v>
      </c>
      <c r="BL7">
        <v>350</v>
      </c>
      <c r="BM7">
        <v>435</v>
      </c>
      <c r="BN7">
        <v>67.355000000000004</v>
      </c>
      <c r="BO7">
        <v>282</v>
      </c>
      <c r="BP7">
        <v>284</v>
      </c>
      <c r="BQ7">
        <v>15</v>
      </c>
      <c r="BR7" t="s">
        <v>196</v>
      </c>
      <c r="BS7">
        <v>0</v>
      </c>
      <c r="BT7">
        <v>0</v>
      </c>
      <c r="BU7">
        <v>0</v>
      </c>
      <c r="BV7">
        <v>0</v>
      </c>
      <c r="BW7" t="s">
        <v>47</v>
      </c>
      <c r="BX7" t="s">
        <v>47</v>
      </c>
      <c r="BY7" t="s">
        <v>47</v>
      </c>
      <c r="BZ7" t="s">
        <v>47</v>
      </c>
      <c r="CA7" t="s">
        <v>47</v>
      </c>
      <c r="CB7">
        <v>0</v>
      </c>
      <c r="CC7">
        <v>0</v>
      </c>
      <c r="CD7">
        <v>0</v>
      </c>
      <c r="CE7">
        <v>0</v>
      </c>
      <c r="CF7">
        <v>17858</v>
      </c>
      <c r="CG7">
        <v>0</v>
      </c>
      <c r="CH7">
        <v>0</v>
      </c>
      <c r="CI7">
        <v>0</v>
      </c>
      <c r="CJ7" t="s">
        <v>47</v>
      </c>
      <c r="CK7" t="s">
        <v>1193</v>
      </c>
      <c r="CL7" t="s">
        <v>197</v>
      </c>
      <c r="CM7" t="s">
        <v>2382</v>
      </c>
      <c r="CN7" t="s">
        <v>47</v>
      </c>
      <c r="CO7">
        <v>0</v>
      </c>
      <c r="CP7">
        <v>0</v>
      </c>
      <c r="CQ7" t="s">
        <v>47</v>
      </c>
      <c r="CR7" t="s">
        <v>47</v>
      </c>
      <c r="CS7" t="s">
        <v>47</v>
      </c>
      <c r="CT7" t="s">
        <v>47</v>
      </c>
      <c r="CU7" t="s">
        <v>198</v>
      </c>
      <c r="CV7" t="s">
        <v>47</v>
      </c>
      <c r="CW7" t="s">
        <v>47</v>
      </c>
      <c r="CX7" t="s">
        <v>47</v>
      </c>
      <c r="CY7" t="s">
        <v>47</v>
      </c>
      <c r="CZ7" t="s">
        <v>199</v>
      </c>
      <c r="DA7" t="s">
        <v>47</v>
      </c>
      <c r="DB7" t="s">
        <v>47</v>
      </c>
      <c r="DC7" t="s">
        <v>47</v>
      </c>
      <c r="DD7" t="s">
        <v>47</v>
      </c>
      <c r="DE7" t="s">
        <v>47</v>
      </c>
      <c r="DF7" t="s">
        <v>47</v>
      </c>
      <c r="DG7" t="s">
        <v>47</v>
      </c>
      <c r="DH7" t="s">
        <v>47</v>
      </c>
      <c r="DI7" t="s">
        <v>47</v>
      </c>
      <c r="DJ7" t="s">
        <v>47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161010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 t="s">
        <v>47</v>
      </c>
      <c r="EM7" t="s">
        <v>47</v>
      </c>
      <c r="EN7" t="s">
        <v>47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</row>
    <row r="8" spans="1:158" x14ac:dyDescent="0.2">
      <c r="A8" s="4" t="s">
        <v>61</v>
      </c>
      <c r="B8" s="4"/>
      <c r="G8">
        <v>6</v>
      </c>
      <c r="H8" t="str">
        <f t="shared" si="0"/>
        <v>ME16035 HV</v>
      </c>
      <c r="O8" s="7"/>
      <c r="T8" s="5"/>
      <c r="Y8" s="5"/>
      <c r="AG8" s="9"/>
      <c r="AK8" s="7"/>
      <c r="BH8">
        <v>26</v>
      </c>
      <c r="BI8" t="s">
        <v>206</v>
      </c>
      <c r="BJ8" t="s">
        <v>47</v>
      </c>
      <c r="BK8">
        <v>19344</v>
      </c>
      <c r="BL8">
        <v>350</v>
      </c>
      <c r="BM8">
        <v>435</v>
      </c>
      <c r="BN8">
        <v>67.355000000000004</v>
      </c>
      <c r="BO8">
        <v>282</v>
      </c>
      <c r="BP8">
        <v>284</v>
      </c>
      <c r="BQ8">
        <v>15</v>
      </c>
      <c r="BR8" t="s">
        <v>196</v>
      </c>
      <c r="BS8">
        <v>9931.18</v>
      </c>
      <c r="BT8">
        <v>0</v>
      </c>
      <c r="BU8">
        <v>0</v>
      </c>
      <c r="BV8">
        <v>0</v>
      </c>
      <c r="BW8" t="s">
        <v>47</v>
      </c>
      <c r="BX8" t="s">
        <v>201</v>
      </c>
      <c r="BY8" t="s">
        <v>197</v>
      </c>
      <c r="BZ8" t="s">
        <v>2383</v>
      </c>
      <c r="CA8" t="s">
        <v>47</v>
      </c>
      <c r="CB8">
        <v>25.5</v>
      </c>
      <c r="CC8">
        <v>27.8</v>
      </c>
      <c r="CD8">
        <v>27.8</v>
      </c>
      <c r="CE8">
        <v>186.37</v>
      </c>
      <c r="CF8">
        <v>0</v>
      </c>
      <c r="CG8">
        <v>0</v>
      </c>
      <c r="CH8">
        <v>0</v>
      </c>
      <c r="CI8">
        <v>0</v>
      </c>
      <c r="CJ8" t="s">
        <v>47</v>
      </c>
      <c r="CK8" t="s">
        <v>47</v>
      </c>
      <c r="CL8" t="s">
        <v>47</v>
      </c>
      <c r="CM8" t="s">
        <v>47</v>
      </c>
      <c r="CN8" t="s">
        <v>47</v>
      </c>
      <c r="CO8">
        <v>0</v>
      </c>
      <c r="CP8">
        <v>0</v>
      </c>
      <c r="CQ8" t="s">
        <v>47</v>
      </c>
      <c r="CR8" t="s">
        <v>47</v>
      </c>
      <c r="CS8" t="s">
        <v>47</v>
      </c>
      <c r="CT8" t="s">
        <v>47</v>
      </c>
      <c r="CU8" t="s">
        <v>198</v>
      </c>
      <c r="CV8" t="s">
        <v>47</v>
      </c>
      <c r="CW8" t="s">
        <v>47</v>
      </c>
      <c r="CX8" t="s">
        <v>47</v>
      </c>
      <c r="CY8" t="s">
        <v>47</v>
      </c>
      <c r="CZ8" t="s">
        <v>199</v>
      </c>
      <c r="DA8" t="s">
        <v>47</v>
      </c>
      <c r="DB8" t="s">
        <v>47</v>
      </c>
      <c r="DC8" t="s">
        <v>47</v>
      </c>
      <c r="DD8" t="s">
        <v>47</v>
      </c>
      <c r="DE8" t="s">
        <v>47</v>
      </c>
      <c r="DF8" t="s">
        <v>47</v>
      </c>
      <c r="DG8" t="s">
        <v>47</v>
      </c>
      <c r="DH8" t="s">
        <v>47</v>
      </c>
      <c r="DI8" t="s">
        <v>47</v>
      </c>
      <c r="DJ8" t="s">
        <v>47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161011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101516</v>
      </c>
      <c r="EG8">
        <v>0</v>
      </c>
      <c r="EH8">
        <v>0</v>
      </c>
      <c r="EI8">
        <v>0</v>
      </c>
      <c r="EJ8">
        <v>0</v>
      </c>
      <c r="EK8">
        <v>0</v>
      </c>
      <c r="EL8" t="s">
        <v>47</v>
      </c>
      <c r="EM8" t="s">
        <v>47</v>
      </c>
      <c r="EN8" t="s">
        <v>47</v>
      </c>
      <c r="EO8">
        <v>73769.45</v>
      </c>
      <c r="EP8">
        <v>17146.43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</row>
    <row r="9" spans="1:158" x14ac:dyDescent="0.2">
      <c r="A9" s="102" t="s">
        <v>2670</v>
      </c>
      <c r="B9" s="4"/>
      <c r="G9">
        <v>7</v>
      </c>
      <c r="H9" t="str">
        <f t="shared" si="0"/>
        <v>CS16032 HV</v>
      </c>
      <c r="O9" s="7"/>
      <c r="T9" s="5"/>
      <c r="Y9" s="5"/>
      <c r="AG9" s="9"/>
      <c r="AK9" s="7"/>
      <c r="BH9">
        <v>26</v>
      </c>
      <c r="BI9" t="s">
        <v>207</v>
      </c>
      <c r="BJ9" t="s">
        <v>47</v>
      </c>
      <c r="BK9">
        <v>19344</v>
      </c>
      <c r="BL9">
        <v>350</v>
      </c>
      <c r="BM9">
        <v>435</v>
      </c>
      <c r="BN9">
        <v>67.355000000000004</v>
      </c>
      <c r="BO9">
        <v>282</v>
      </c>
      <c r="BP9">
        <v>284</v>
      </c>
      <c r="BQ9">
        <v>15</v>
      </c>
      <c r="BR9" t="s">
        <v>196</v>
      </c>
      <c r="BS9">
        <v>12731.66</v>
      </c>
      <c r="BT9">
        <v>0</v>
      </c>
      <c r="BU9">
        <v>0</v>
      </c>
      <c r="BV9">
        <v>0</v>
      </c>
      <c r="BW9" t="s">
        <v>47</v>
      </c>
      <c r="BX9" t="s">
        <v>263</v>
      </c>
      <c r="BY9" t="s">
        <v>197</v>
      </c>
      <c r="BZ9" t="s">
        <v>2384</v>
      </c>
      <c r="CA9" t="s">
        <v>47</v>
      </c>
      <c r="CB9">
        <v>25.5</v>
      </c>
      <c r="CC9">
        <v>26.57</v>
      </c>
      <c r="CD9">
        <v>26.57</v>
      </c>
      <c r="CE9">
        <v>186.38</v>
      </c>
      <c r="CF9">
        <v>12731.66</v>
      </c>
      <c r="CG9">
        <v>0</v>
      </c>
      <c r="CH9">
        <v>0</v>
      </c>
      <c r="CI9">
        <v>0</v>
      </c>
      <c r="CJ9" t="s">
        <v>47</v>
      </c>
      <c r="CK9" t="s">
        <v>263</v>
      </c>
      <c r="CL9" t="s">
        <v>197</v>
      </c>
      <c r="CM9" t="s">
        <v>2384</v>
      </c>
      <c r="CN9" t="s">
        <v>47</v>
      </c>
      <c r="CO9">
        <v>0</v>
      </c>
      <c r="CP9">
        <v>0</v>
      </c>
      <c r="CQ9" t="s">
        <v>47</v>
      </c>
      <c r="CR9" t="s">
        <v>47</v>
      </c>
      <c r="CS9" t="s">
        <v>47</v>
      </c>
      <c r="CT9" t="s">
        <v>47</v>
      </c>
      <c r="CU9" t="s">
        <v>198</v>
      </c>
      <c r="CV9" t="s">
        <v>47</v>
      </c>
      <c r="CW9" t="s">
        <v>47</v>
      </c>
      <c r="CX9" t="s">
        <v>47</v>
      </c>
      <c r="CY9" t="s">
        <v>47</v>
      </c>
      <c r="CZ9" t="s">
        <v>199</v>
      </c>
      <c r="DA9" t="s">
        <v>47</v>
      </c>
      <c r="DB9" t="s">
        <v>47</v>
      </c>
      <c r="DC9" t="s">
        <v>47</v>
      </c>
      <c r="DD9" t="s">
        <v>47</v>
      </c>
      <c r="DE9" t="s">
        <v>47</v>
      </c>
      <c r="DF9" t="s">
        <v>47</v>
      </c>
      <c r="DG9" t="s">
        <v>47</v>
      </c>
      <c r="DH9" t="s">
        <v>47</v>
      </c>
      <c r="DI9" t="s">
        <v>47</v>
      </c>
      <c r="DJ9" t="s">
        <v>47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161012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101516</v>
      </c>
      <c r="EG9">
        <v>0</v>
      </c>
      <c r="EH9">
        <v>0</v>
      </c>
      <c r="EI9">
        <v>0</v>
      </c>
      <c r="EJ9">
        <v>0</v>
      </c>
      <c r="EK9">
        <v>0</v>
      </c>
      <c r="EL9" t="s">
        <v>47</v>
      </c>
      <c r="EM9" t="s">
        <v>47</v>
      </c>
      <c r="EN9" t="s">
        <v>47</v>
      </c>
      <c r="EO9">
        <v>96829.440000000002</v>
      </c>
      <c r="EP9">
        <v>21980.77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</row>
    <row r="10" spans="1:158" x14ac:dyDescent="0.2">
      <c r="A10" s="102" t="s">
        <v>63</v>
      </c>
      <c r="B10" s="4"/>
      <c r="G10">
        <v>8</v>
      </c>
      <c r="H10" t="str">
        <f t="shared" si="0"/>
        <v>ME16043 LDR</v>
      </c>
      <c r="O10" s="7"/>
      <c r="T10" s="5"/>
      <c r="Y10" s="5"/>
      <c r="AG10" s="9"/>
      <c r="AK10" s="7"/>
      <c r="BH10">
        <v>26</v>
      </c>
      <c r="BI10" t="s">
        <v>208</v>
      </c>
      <c r="BJ10" t="s">
        <v>47</v>
      </c>
      <c r="BK10">
        <v>19344</v>
      </c>
      <c r="BL10">
        <v>350</v>
      </c>
      <c r="BM10">
        <v>435</v>
      </c>
      <c r="BN10">
        <v>67.355000000000004</v>
      </c>
      <c r="BO10">
        <v>282</v>
      </c>
      <c r="BP10">
        <v>284</v>
      </c>
      <c r="BQ10">
        <v>15</v>
      </c>
      <c r="BR10" t="s">
        <v>196</v>
      </c>
      <c r="BS10">
        <v>4149.66</v>
      </c>
      <c r="BT10">
        <v>0</v>
      </c>
      <c r="BU10">
        <v>0</v>
      </c>
      <c r="BV10">
        <v>0</v>
      </c>
      <c r="BW10" t="s">
        <v>47</v>
      </c>
      <c r="BX10" t="s">
        <v>201</v>
      </c>
      <c r="BY10" t="s">
        <v>197</v>
      </c>
      <c r="BZ10" t="s">
        <v>2385</v>
      </c>
      <c r="CA10" t="s">
        <v>47</v>
      </c>
      <c r="CB10">
        <v>25.7</v>
      </c>
      <c r="CC10">
        <v>26.9</v>
      </c>
      <c r="CD10">
        <v>26.9</v>
      </c>
      <c r="CE10">
        <v>186</v>
      </c>
      <c r="CF10">
        <v>19319</v>
      </c>
      <c r="CG10">
        <v>0</v>
      </c>
      <c r="CH10">
        <v>0</v>
      </c>
      <c r="CI10">
        <v>0</v>
      </c>
      <c r="CJ10" t="s">
        <v>47</v>
      </c>
      <c r="CK10" t="s">
        <v>201</v>
      </c>
      <c r="CL10" t="s">
        <v>197</v>
      </c>
      <c r="CM10" t="s">
        <v>2385</v>
      </c>
      <c r="CN10" t="s">
        <v>47</v>
      </c>
      <c r="CO10">
        <v>0</v>
      </c>
      <c r="CP10">
        <v>0</v>
      </c>
      <c r="CQ10" t="s">
        <v>47</v>
      </c>
      <c r="CR10" t="s">
        <v>47</v>
      </c>
      <c r="CS10" t="s">
        <v>47</v>
      </c>
      <c r="CT10" t="s">
        <v>47</v>
      </c>
      <c r="CU10" t="s">
        <v>198</v>
      </c>
      <c r="CV10" t="s">
        <v>47</v>
      </c>
      <c r="CW10" t="s">
        <v>47</v>
      </c>
      <c r="CX10" t="s">
        <v>47</v>
      </c>
      <c r="CY10" t="s">
        <v>47</v>
      </c>
      <c r="CZ10" t="s">
        <v>199</v>
      </c>
      <c r="DA10" t="s">
        <v>47</v>
      </c>
      <c r="DB10" t="s">
        <v>47</v>
      </c>
      <c r="DC10" t="s">
        <v>47</v>
      </c>
      <c r="DD10" t="s">
        <v>47</v>
      </c>
      <c r="DE10" t="s">
        <v>47</v>
      </c>
      <c r="DF10" t="s">
        <v>47</v>
      </c>
      <c r="DG10" t="s">
        <v>47</v>
      </c>
      <c r="DH10" t="s">
        <v>47</v>
      </c>
      <c r="DI10" t="s">
        <v>47</v>
      </c>
      <c r="DJ10" t="s">
        <v>47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161015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0.18</v>
      </c>
      <c r="EK10">
        <v>0</v>
      </c>
      <c r="EL10" t="s">
        <v>47</v>
      </c>
      <c r="EM10" t="s">
        <v>47</v>
      </c>
      <c r="EN10" t="s">
        <v>47</v>
      </c>
      <c r="EO10">
        <v>26351.01</v>
      </c>
      <c r="EP10">
        <v>7178.91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</row>
    <row r="11" spans="1:158" x14ac:dyDescent="0.2">
      <c r="A11" s="30"/>
      <c r="B11" s="4"/>
      <c r="G11">
        <v>9</v>
      </c>
      <c r="H11" t="str">
        <f t="shared" si="0"/>
        <v>ME16031 HAM</v>
      </c>
      <c r="O11" s="7"/>
      <c r="T11" s="5"/>
      <c r="Y11" s="5"/>
      <c r="AG11" s="9"/>
      <c r="AK11" s="7"/>
      <c r="BH11">
        <v>26</v>
      </c>
      <c r="BI11" t="s">
        <v>209</v>
      </c>
      <c r="BJ11" t="s">
        <v>47</v>
      </c>
      <c r="BK11">
        <v>19344</v>
      </c>
      <c r="BL11">
        <v>350</v>
      </c>
      <c r="BM11">
        <v>435</v>
      </c>
      <c r="BN11">
        <v>67.355000000000004</v>
      </c>
      <c r="BO11">
        <v>282</v>
      </c>
      <c r="BP11">
        <v>284</v>
      </c>
      <c r="BQ11">
        <v>15</v>
      </c>
      <c r="BR11" t="s">
        <v>196</v>
      </c>
      <c r="BS11">
        <v>12944.96</v>
      </c>
      <c r="BT11">
        <v>0</v>
      </c>
      <c r="BU11">
        <v>0</v>
      </c>
      <c r="BV11">
        <v>0</v>
      </c>
      <c r="BW11" t="s">
        <v>47</v>
      </c>
      <c r="BX11" t="s">
        <v>201</v>
      </c>
      <c r="BY11" t="s">
        <v>197</v>
      </c>
      <c r="BZ11" t="s">
        <v>2386</v>
      </c>
      <c r="CA11" t="s">
        <v>47</v>
      </c>
      <c r="CB11">
        <v>25.5</v>
      </c>
      <c r="CC11">
        <v>0</v>
      </c>
      <c r="CD11">
        <v>27.93</v>
      </c>
      <c r="CE11">
        <v>199.86</v>
      </c>
      <c r="CF11">
        <v>26784</v>
      </c>
      <c r="CG11">
        <v>0</v>
      </c>
      <c r="CH11">
        <v>0</v>
      </c>
      <c r="CI11">
        <v>0</v>
      </c>
      <c r="CJ11" t="s">
        <v>47</v>
      </c>
      <c r="CK11" t="s">
        <v>202</v>
      </c>
      <c r="CL11" t="s">
        <v>197</v>
      </c>
      <c r="CM11" t="s">
        <v>2387</v>
      </c>
      <c r="CN11" t="s">
        <v>47</v>
      </c>
      <c r="CO11">
        <v>0</v>
      </c>
      <c r="CP11">
        <v>0</v>
      </c>
      <c r="CQ11" t="s">
        <v>47</v>
      </c>
      <c r="CR11" t="s">
        <v>47</v>
      </c>
      <c r="CS11" t="s">
        <v>47</v>
      </c>
      <c r="CT11" t="s">
        <v>47</v>
      </c>
      <c r="CU11" t="s">
        <v>198</v>
      </c>
      <c r="CV11" t="s">
        <v>47</v>
      </c>
      <c r="CW11" t="s">
        <v>47</v>
      </c>
      <c r="CX11" t="s">
        <v>47</v>
      </c>
      <c r="CY11" t="s">
        <v>47</v>
      </c>
      <c r="CZ11" t="s">
        <v>199</v>
      </c>
      <c r="DA11" t="s">
        <v>47</v>
      </c>
      <c r="DB11" t="s">
        <v>47</v>
      </c>
      <c r="DC11" t="s">
        <v>47</v>
      </c>
      <c r="DD11" t="s">
        <v>47</v>
      </c>
      <c r="DE11" t="s">
        <v>47</v>
      </c>
      <c r="DF11" t="s">
        <v>47</v>
      </c>
      <c r="DG11" t="s">
        <v>47</v>
      </c>
      <c r="DH11" t="s">
        <v>47</v>
      </c>
      <c r="DI11" t="s">
        <v>47</v>
      </c>
      <c r="DJ11" t="s">
        <v>47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161010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101416</v>
      </c>
      <c r="EG11">
        <v>0</v>
      </c>
      <c r="EH11">
        <v>0</v>
      </c>
      <c r="EI11">
        <v>0</v>
      </c>
      <c r="EJ11">
        <v>0.1</v>
      </c>
      <c r="EK11">
        <v>0</v>
      </c>
      <c r="EL11" t="s">
        <v>47</v>
      </c>
      <c r="EM11" t="s">
        <v>47</v>
      </c>
      <c r="EN11" t="s">
        <v>47</v>
      </c>
      <c r="EO11">
        <v>89666.8</v>
      </c>
      <c r="EP11">
        <v>20841.5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</row>
    <row r="12" spans="1:158" x14ac:dyDescent="0.2">
      <c r="A12" s="30"/>
      <c r="B12" s="4"/>
      <c r="G12">
        <v>10</v>
      </c>
      <c r="H12" t="str">
        <f t="shared" si="0"/>
        <v>CS16042 PC</v>
      </c>
      <c r="O12" s="7"/>
      <c r="T12" s="5"/>
      <c r="Y12" s="5"/>
      <c r="AG12" s="9"/>
      <c r="AK12" s="7"/>
      <c r="BH12">
        <v>26</v>
      </c>
      <c r="BI12" t="s">
        <v>210</v>
      </c>
      <c r="BJ12" t="s">
        <v>47</v>
      </c>
      <c r="BK12">
        <v>19344</v>
      </c>
      <c r="BL12">
        <v>350</v>
      </c>
      <c r="BM12">
        <v>435</v>
      </c>
      <c r="BN12">
        <v>67.355000000000004</v>
      </c>
      <c r="BO12">
        <v>282</v>
      </c>
      <c r="BP12">
        <v>284</v>
      </c>
      <c r="BQ12">
        <v>15</v>
      </c>
      <c r="BR12" t="s">
        <v>196</v>
      </c>
      <c r="BS12">
        <v>13743.54</v>
      </c>
      <c r="BT12">
        <v>0</v>
      </c>
      <c r="BU12">
        <v>0</v>
      </c>
      <c r="BV12">
        <v>0</v>
      </c>
      <c r="BW12" t="s">
        <v>47</v>
      </c>
      <c r="BX12" t="s">
        <v>263</v>
      </c>
      <c r="BY12" t="s">
        <v>197</v>
      </c>
      <c r="BZ12" t="s">
        <v>2388</v>
      </c>
      <c r="CA12" t="s">
        <v>47</v>
      </c>
      <c r="CB12">
        <v>25.67</v>
      </c>
      <c r="CC12">
        <v>25.47</v>
      </c>
      <c r="CD12">
        <v>25.47</v>
      </c>
      <c r="CE12">
        <v>186</v>
      </c>
      <c r="CF12">
        <v>11769</v>
      </c>
      <c r="CG12">
        <v>0</v>
      </c>
      <c r="CH12">
        <v>0</v>
      </c>
      <c r="CI12">
        <v>0</v>
      </c>
      <c r="CJ12" t="s">
        <v>47</v>
      </c>
      <c r="CK12" t="s">
        <v>263</v>
      </c>
      <c r="CL12" t="s">
        <v>197</v>
      </c>
      <c r="CM12" t="s">
        <v>2388</v>
      </c>
      <c r="CN12" t="s">
        <v>47</v>
      </c>
      <c r="CO12">
        <v>0</v>
      </c>
      <c r="CP12">
        <v>0</v>
      </c>
      <c r="CQ12" t="s">
        <v>47</v>
      </c>
      <c r="CR12" t="s">
        <v>47</v>
      </c>
      <c r="CS12" t="s">
        <v>47</v>
      </c>
      <c r="CT12" t="s">
        <v>47</v>
      </c>
      <c r="CU12" t="s">
        <v>198</v>
      </c>
      <c r="CV12" t="s">
        <v>47</v>
      </c>
      <c r="CW12" t="s">
        <v>47</v>
      </c>
      <c r="CX12" t="s">
        <v>47</v>
      </c>
      <c r="CY12" t="s">
        <v>47</v>
      </c>
      <c r="CZ12" t="s">
        <v>199</v>
      </c>
      <c r="DA12" t="s">
        <v>47</v>
      </c>
      <c r="DB12" t="s">
        <v>47</v>
      </c>
      <c r="DC12" t="s">
        <v>47</v>
      </c>
      <c r="DD12" t="s">
        <v>47</v>
      </c>
      <c r="DE12" t="s">
        <v>47</v>
      </c>
      <c r="DF12" t="s">
        <v>47</v>
      </c>
      <c r="DG12" t="s">
        <v>47</v>
      </c>
      <c r="DH12" t="s">
        <v>47</v>
      </c>
      <c r="DI12" t="s">
        <v>47</v>
      </c>
      <c r="DJ12" t="s">
        <v>47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161015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 t="s">
        <v>47</v>
      </c>
      <c r="EM12" t="s">
        <v>47</v>
      </c>
      <c r="EN12" t="s">
        <v>47</v>
      </c>
      <c r="EO12">
        <v>95505.77</v>
      </c>
      <c r="EP12">
        <v>23776.3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</row>
    <row r="13" spans="1:158" x14ac:dyDescent="0.2">
      <c r="A13" s="30"/>
      <c r="B13" s="4"/>
      <c r="G13">
        <v>11</v>
      </c>
      <c r="H13" t="str">
        <f t="shared" si="0"/>
        <v/>
      </c>
      <c r="O13" s="7"/>
      <c r="T13" s="5"/>
      <c r="Y13" s="5"/>
      <c r="AG13" s="9"/>
      <c r="AK13" s="7"/>
      <c r="BH13">
        <v>26</v>
      </c>
      <c r="BI13" t="s">
        <v>211</v>
      </c>
      <c r="BJ13" t="s">
        <v>47</v>
      </c>
      <c r="BK13">
        <v>59206</v>
      </c>
      <c r="BL13">
        <v>1154</v>
      </c>
      <c r="BM13">
        <v>1408</v>
      </c>
      <c r="BN13">
        <v>202.27199999999999</v>
      </c>
      <c r="BO13">
        <v>287</v>
      </c>
      <c r="BP13">
        <v>289</v>
      </c>
      <c r="BQ13">
        <v>19</v>
      </c>
      <c r="BR13" t="s">
        <v>196</v>
      </c>
      <c r="BS13">
        <v>0</v>
      </c>
      <c r="BT13">
        <v>0</v>
      </c>
      <c r="BU13">
        <v>0</v>
      </c>
      <c r="BV13">
        <v>0</v>
      </c>
      <c r="BW13" t="s">
        <v>47</v>
      </c>
      <c r="BX13" t="s">
        <v>47</v>
      </c>
      <c r="BY13" t="s">
        <v>47</v>
      </c>
      <c r="BZ13" t="s">
        <v>47</v>
      </c>
      <c r="CA13" t="s">
        <v>47</v>
      </c>
      <c r="CB13">
        <v>0</v>
      </c>
      <c r="CC13">
        <v>0</v>
      </c>
      <c r="CD13">
        <v>0</v>
      </c>
      <c r="CE13">
        <v>0</v>
      </c>
      <c r="CF13">
        <v>33480</v>
      </c>
      <c r="CG13">
        <v>0</v>
      </c>
      <c r="CH13">
        <v>0</v>
      </c>
      <c r="CI13">
        <v>0</v>
      </c>
      <c r="CJ13" t="s">
        <v>47</v>
      </c>
      <c r="CK13" t="s">
        <v>202</v>
      </c>
      <c r="CL13" t="s">
        <v>197</v>
      </c>
      <c r="CM13" t="s">
        <v>2389</v>
      </c>
      <c r="CN13" t="s">
        <v>47</v>
      </c>
      <c r="CO13">
        <v>0</v>
      </c>
      <c r="CP13">
        <v>0</v>
      </c>
      <c r="CQ13" t="s">
        <v>47</v>
      </c>
      <c r="CR13" t="s">
        <v>47</v>
      </c>
      <c r="CS13" t="s">
        <v>47</v>
      </c>
      <c r="CT13" t="s">
        <v>47</v>
      </c>
      <c r="CU13" t="s">
        <v>198</v>
      </c>
      <c r="CV13" t="s">
        <v>47</v>
      </c>
      <c r="CW13" t="s">
        <v>47</v>
      </c>
      <c r="CX13" t="s">
        <v>47</v>
      </c>
      <c r="CY13" t="s">
        <v>47</v>
      </c>
      <c r="CZ13" t="s">
        <v>199</v>
      </c>
      <c r="DA13" t="s">
        <v>47</v>
      </c>
      <c r="DB13" t="s">
        <v>47</v>
      </c>
      <c r="DC13" t="s">
        <v>47</v>
      </c>
      <c r="DD13" t="s">
        <v>47</v>
      </c>
      <c r="DE13" t="s">
        <v>47</v>
      </c>
      <c r="DF13" t="s">
        <v>47</v>
      </c>
      <c r="DG13" t="s">
        <v>47</v>
      </c>
      <c r="DH13" t="s">
        <v>47</v>
      </c>
      <c r="DI13" t="s">
        <v>47</v>
      </c>
      <c r="DJ13" t="s">
        <v>47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161011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0.36</v>
      </c>
      <c r="EK13">
        <v>0</v>
      </c>
      <c r="EL13" t="s">
        <v>47</v>
      </c>
      <c r="EM13" t="s">
        <v>47</v>
      </c>
      <c r="EN13" t="s">
        <v>47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</row>
    <row r="14" spans="1:158" x14ac:dyDescent="0.2">
      <c r="A14" s="30"/>
      <c r="B14" s="4"/>
      <c r="G14">
        <v>12</v>
      </c>
      <c r="H14" t="str">
        <f t="shared" si="0"/>
        <v>ME16042  DEL</v>
      </c>
      <c r="O14" s="7"/>
      <c r="T14" s="5"/>
      <c r="Y14" s="5"/>
      <c r="AG14" s="9"/>
      <c r="AK14" s="7"/>
      <c r="BH14">
        <v>26</v>
      </c>
      <c r="BI14" t="s">
        <v>212</v>
      </c>
      <c r="BJ14" t="s">
        <v>47</v>
      </c>
      <c r="BK14">
        <v>59206</v>
      </c>
      <c r="BL14">
        <v>1154</v>
      </c>
      <c r="BM14">
        <v>1408</v>
      </c>
      <c r="BN14">
        <v>202.27199999999999</v>
      </c>
      <c r="BO14">
        <v>287</v>
      </c>
      <c r="BP14">
        <v>289</v>
      </c>
      <c r="BQ14">
        <v>19</v>
      </c>
      <c r="BR14" t="s">
        <v>196</v>
      </c>
      <c r="BS14">
        <v>33083.82</v>
      </c>
      <c r="BT14">
        <v>0</v>
      </c>
      <c r="BU14">
        <v>0</v>
      </c>
      <c r="BV14">
        <v>0</v>
      </c>
      <c r="BW14" t="s">
        <v>47</v>
      </c>
      <c r="BX14" t="s">
        <v>201</v>
      </c>
      <c r="BY14" t="s">
        <v>197</v>
      </c>
      <c r="BZ14" t="s">
        <v>2390</v>
      </c>
      <c r="CA14" t="s">
        <v>47</v>
      </c>
      <c r="CB14">
        <v>25.5</v>
      </c>
      <c r="CC14">
        <v>0</v>
      </c>
      <c r="CD14">
        <v>0</v>
      </c>
      <c r="CE14">
        <v>186</v>
      </c>
      <c r="CF14">
        <v>35712</v>
      </c>
      <c r="CG14">
        <v>0</v>
      </c>
      <c r="CH14">
        <v>0</v>
      </c>
      <c r="CI14">
        <v>0</v>
      </c>
      <c r="CJ14" t="s">
        <v>47</v>
      </c>
      <c r="CK14" t="s">
        <v>263</v>
      </c>
      <c r="CL14" t="s">
        <v>197</v>
      </c>
      <c r="CM14" t="s">
        <v>2391</v>
      </c>
      <c r="CN14" t="s">
        <v>47</v>
      </c>
      <c r="CO14">
        <v>0</v>
      </c>
      <c r="CP14">
        <v>0</v>
      </c>
      <c r="CQ14" t="s">
        <v>47</v>
      </c>
      <c r="CR14" t="s">
        <v>47</v>
      </c>
      <c r="CS14" t="s">
        <v>47</v>
      </c>
      <c r="CT14" t="s">
        <v>47</v>
      </c>
      <c r="CU14" t="s">
        <v>198</v>
      </c>
      <c r="CV14" t="s">
        <v>47</v>
      </c>
      <c r="CW14" t="s">
        <v>47</v>
      </c>
      <c r="CX14" t="s">
        <v>47</v>
      </c>
      <c r="CY14" t="s">
        <v>47</v>
      </c>
      <c r="CZ14" t="s">
        <v>199</v>
      </c>
      <c r="DA14" t="s">
        <v>47</v>
      </c>
      <c r="DB14" t="s">
        <v>47</v>
      </c>
      <c r="DC14" t="s">
        <v>47</v>
      </c>
      <c r="DD14" t="s">
        <v>47</v>
      </c>
      <c r="DE14" t="s">
        <v>47</v>
      </c>
      <c r="DF14" t="s">
        <v>47</v>
      </c>
      <c r="DG14" t="s">
        <v>47</v>
      </c>
      <c r="DH14" t="s">
        <v>47</v>
      </c>
      <c r="DI14" t="s">
        <v>47</v>
      </c>
      <c r="DJ14" t="s">
        <v>47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161006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101416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 t="s">
        <v>47</v>
      </c>
      <c r="EM14" t="s">
        <v>47</v>
      </c>
      <c r="EN14" t="s">
        <v>47</v>
      </c>
      <c r="EO14">
        <v>186763.5</v>
      </c>
      <c r="EP14">
        <v>57234.97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</row>
    <row r="15" spans="1:158" x14ac:dyDescent="0.2">
      <c r="A15" s="30"/>
      <c r="B15" s="4"/>
      <c r="G15">
        <v>13</v>
      </c>
      <c r="H15" t="str">
        <f t="shared" si="0"/>
        <v>CS16025 CCV</v>
      </c>
      <c r="O15" s="7"/>
      <c r="T15" s="5"/>
      <c r="Y15" s="5"/>
      <c r="AG15" s="9"/>
      <c r="AK15" s="7"/>
      <c r="BH15">
        <v>26</v>
      </c>
      <c r="BI15" t="s">
        <v>214</v>
      </c>
      <c r="BJ15" t="s">
        <v>47</v>
      </c>
      <c r="BK15">
        <v>59206</v>
      </c>
      <c r="BL15">
        <v>1154</v>
      </c>
      <c r="BM15">
        <v>1408</v>
      </c>
      <c r="BN15">
        <v>202.27199999999999</v>
      </c>
      <c r="BO15">
        <v>287</v>
      </c>
      <c r="BP15">
        <v>289</v>
      </c>
      <c r="BQ15">
        <v>19</v>
      </c>
      <c r="BR15" t="s">
        <v>196</v>
      </c>
      <c r="BS15">
        <v>35526.660000000003</v>
      </c>
      <c r="BT15">
        <v>0</v>
      </c>
      <c r="BU15">
        <v>0</v>
      </c>
      <c r="BV15">
        <v>0</v>
      </c>
      <c r="BW15" t="s">
        <v>47</v>
      </c>
      <c r="BX15" t="s">
        <v>263</v>
      </c>
      <c r="BY15" t="s">
        <v>197</v>
      </c>
      <c r="BZ15" t="s">
        <v>2392</v>
      </c>
      <c r="CA15" t="s">
        <v>47</v>
      </c>
      <c r="CB15">
        <v>25.5</v>
      </c>
      <c r="CC15">
        <v>25.5</v>
      </c>
      <c r="CD15">
        <v>25.5</v>
      </c>
      <c r="CE15">
        <v>195.41</v>
      </c>
      <c r="CF15">
        <v>31248</v>
      </c>
      <c r="CG15">
        <v>0</v>
      </c>
      <c r="CH15">
        <v>0</v>
      </c>
      <c r="CI15">
        <v>0</v>
      </c>
      <c r="CJ15" t="s">
        <v>47</v>
      </c>
      <c r="CK15" t="s">
        <v>263</v>
      </c>
      <c r="CL15" t="s">
        <v>197</v>
      </c>
      <c r="CM15" t="s">
        <v>2393</v>
      </c>
      <c r="CN15" t="s">
        <v>47</v>
      </c>
      <c r="CO15">
        <v>0</v>
      </c>
      <c r="CP15">
        <v>0</v>
      </c>
      <c r="CQ15" t="s">
        <v>47</v>
      </c>
      <c r="CR15" t="s">
        <v>47</v>
      </c>
      <c r="CS15" t="s">
        <v>47</v>
      </c>
      <c r="CT15" t="s">
        <v>47</v>
      </c>
      <c r="CU15" t="s">
        <v>198</v>
      </c>
      <c r="CV15" t="s">
        <v>47</v>
      </c>
      <c r="CW15" t="s">
        <v>47</v>
      </c>
      <c r="CX15" t="s">
        <v>47</v>
      </c>
      <c r="CY15" t="s">
        <v>47</v>
      </c>
      <c r="CZ15" t="s">
        <v>199</v>
      </c>
      <c r="DA15" t="s">
        <v>47</v>
      </c>
      <c r="DB15" t="s">
        <v>47</v>
      </c>
      <c r="DC15" t="s">
        <v>47</v>
      </c>
      <c r="DD15" t="s">
        <v>47</v>
      </c>
      <c r="DE15" t="s">
        <v>47</v>
      </c>
      <c r="DF15" t="s">
        <v>47</v>
      </c>
      <c r="DG15" t="s">
        <v>47</v>
      </c>
      <c r="DH15" t="s">
        <v>47</v>
      </c>
      <c r="DI15" t="s">
        <v>47</v>
      </c>
      <c r="DJ15" t="s">
        <v>47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161011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 t="s">
        <v>47</v>
      </c>
      <c r="EM15" t="s">
        <v>47</v>
      </c>
      <c r="EN15" t="s">
        <v>47</v>
      </c>
      <c r="EO15">
        <v>234996.69</v>
      </c>
      <c r="EP15">
        <v>58502.79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</row>
    <row r="16" spans="1:158" x14ac:dyDescent="0.2">
      <c r="A16" s="4"/>
      <c r="B16" s="4"/>
      <c r="D16" t="s">
        <v>4</v>
      </c>
      <c r="G16">
        <v>14</v>
      </c>
      <c r="H16" t="str">
        <f t="shared" si="0"/>
        <v>CS16021 COY</v>
      </c>
      <c r="O16" s="7"/>
      <c r="T16" s="5"/>
      <c r="Y16" s="5"/>
      <c r="AG16" s="9"/>
      <c r="BH16">
        <v>26</v>
      </c>
      <c r="BI16" t="s">
        <v>215</v>
      </c>
      <c r="BJ16" t="s">
        <v>47</v>
      </c>
      <c r="BK16">
        <v>59206</v>
      </c>
      <c r="BL16">
        <v>1154</v>
      </c>
      <c r="BM16">
        <v>1408</v>
      </c>
      <c r="BN16">
        <v>202.27199999999999</v>
      </c>
      <c r="BO16">
        <v>287</v>
      </c>
      <c r="BP16">
        <v>289</v>
      </c>
      <c r="BQ16">
        <v>19</v>
      </c>
      <c r="BR16" t="s">
        <v>196</v>
      </c>
      <c r="BS16">
        <v>35098.06</v>
      </c>
      <c r="BT16">
        <v>0</v>
      </c>
      <c r="BU16">
        <v>0</v>
      </c>
      <c r="BV16">
        <v>0</v>
      </c>
      <c r="BW16" t="s">
        <v>47</v>
      </c>
      <c r="BX16" t="s">
        <v>263</v>
      </c>
      <c r="BY16" t="s">
        <v>197</v>
      </c>
      <c r="BZ16" t="s">
        <v>2394</v>
      </c>
      <c r="CA16" t="s">
        <v>47</v>
      </c>
      <c r="CB16">
        <v>25.5</v>
      </c>
      <c r="CC16">
        <v>25.99</v>
      </c>
      <c r="CD16">
        <v>25.99</v>
      </c>
      <c r="CE16">
        <v>193.15</v>
      </c>
      <c r="CF16">
        <v>93744</v>
      </c>
      <c r="CG16">
        <v>0</v>
      </c>
      <c r="CH16">
        <v>0</v>
      </c>
      <c r="CI16">
        <v>0</v>
      </c>
      <c r="CJ16" t="s">
        <v>47</v>
      </c>
      <c r="CK16" t="s">
        <v>263</v>
      </c>
      <c r="CL16" t="s">
        <v>197</v>
      </c>
      <c r="CM16" t="s">
        <v>2395</v>
      </c>
      <c r="CN16" t="s">
        <v>47</v>
      </c>
      <c r="CO16">
        <v>0</v>
      </c>
      <c r="CP16">
        <v>0</v>
      </c>
      <c r="CQ16" t="s">
        <v>47</v>
      </c>
      <c r="CR16" t="s">
        <v>47</v>
      </c>
      <c r="CS16" t="s">
        <v>47</v>
      </c>
      <c r="CT16" t="s">
        <v>47</v>
      </c>
      <c r="CU16" t="s">
        <v>198</v>
      </c>
      <c r="CV16" t="s">
        <v>47</v>
      </c>
      <c r="CW16" t="s">
        <v>47</v>
      </c>
      <c r="CX16" t="s">
        <v>47</v>
      </c>
      <c r="CY16" t="s">
        <v>47</v>
      </c>
      <c r="CZ16" t="s">
        <v>199</v>
      </c>
      <c r="DA16" t="s">
        <v>47</v>
      </c>
      <c r="DB16" t="s">
        <v>47</v>
      </c>
      <c r="DC16" t="s">
        <v>47</v>
      </c>
      <c r="DD16" t="s">
        <v>47</v>
      </c>
      <c r="DE16" t="s">
        <v>47</v>
      </c>
      <c r="DF16" t="s">
        <v>47</v>
      </c>
      <c r="DG16" t="s">
        <v>47</v>
      </c>
      <c r="DH16" t="s">
        <v>47</v>
      </c>
      <c r="DI16" t="s">
        <v>47</v>
      </c>
      <c r="DJ16" t="s">
        <v>47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161010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101316</v>
      </c>
      <c r="EG16">
        <v>0</v>
      </c>
      <c r="EH16">
        <v>0</v>
      </c>
      <c r="EI16">
        <v>0</v>
      </c>
      <c r="EJ16">
        <v>0</v>
      </c>
      <c r="EK16">
        <v>0</v>
      </c>
      <c r="EL16" t="s">
        <v>47</v>
      </c>
      <c r="EM16" t="s">
        <v>47</v>
      </c>
      <c r="EN16" t="s">
        <v>47</v>
      </c>
      <c r="EO16">
        <v>234867.45</v>
      </c>
      <c r="EP16">
        <v>58470.6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</row>
    <row r="17" spans="1:158" x14ac:dyDescent="0.2">
      <c r="A17" s="4"/>
      <c r="B17" s="4"/>
      <c r="D17" s="80" t="s">
        <v>48</v>
      </c>
      <c r="G17">
        <v>15</v>
      </c>
      <c r="H17" t="str">
        <f t="shared" si="0"/>
        <v>ME16039 VVV</v>
      </c>
      <c r="O17" s="7"/>
      <c r="T17" s="5"/>
      <c r="Y17" s="5"/>
      <c r="AG17" s="9"/>
      <c r="BH17">
        <v>26</v>
      </c>
      <c r="BI17" t="s">
        <v>216</v>
      </c>
      <c r="BJ17" t="s">
        <v>47</v>
      </c>
      <c r="BK17">
        <v>59206</v>
      </c>
      <c r="BL17">
        <v>1154</v>
      </c>
      <c r="BM17">
        <v>1408</v>
      </c>
      <c r="BN17">
        <v>202.27199999999999</v>
      </c>
      <c r="BO17">
        <v>287</v>
      </c>
      <c r="BP17">
        <v>289</v>
      </c>
      <c r="BQ17">
        <v>19</v>
      </c>
      <c r="BR17" t="s">
        <v>196</v>
      </c>
      <c r="BS17">
        <v>28019.040000000001</v>
      </c>
      <c r="BT17">
        <v>0</v>
      </c>
      <c r="BU17">
        <v>0</v>
      </c>
      <c r="BV17">
        <v>0</v>
      </c>
      <c r="BW17" t="s">
        <v>47</v>
      </c>
      <c r="BX17" t="s">
        <v>201</v>
      </c>
      <c r="BY17" t="s">
        <v>197</v>
      </c>
      <c r="BZ17" t="s">
        <v>2396</v>
      </c>
      <c r="CA17" t="s">
        <v>47</v>
      </c>
      <c r="CB17">
        <v>25.5</v>
      </c>
      <c r="CC17">
        <v>25.95</v>
      </c>
      <c r="CD17">
        <v>25.95</v>
      </c>
      <c r="CE17">
        <v>186</v>
      </c>
      <c r="CF17">
        <v>0</v>
      </c>
      <c r="CG17">
        <v>0</v>
      </c>
      <c r="CH17">
        <v>0</v>
      </c>
      <c r="CI17">
        <v>0</v>
      </c>
      <c r="CJ17" t="s">
        <v>47</v>
      </c>
      <c r="CK17" t="s">
        <v>47</v>
      </c>
      <c r="CL17" t="s">
        <v>47</v>
      </c>
      <c r="CM17" t="s">
        <v>47</v>
      </c>
      <c r="CN17" t="s">
        <v>47</v>
      </c>
      <c r="CO17">
        <v>0</v>
      </c>
      <c r="CP17">
        <v>0</v>
      </c>
      <c r="CQ17" t="s">
        <v>47</v>
      </c>
      <c r="CR17" t="s">
        <v>47</v>
      </c>
      <c r="CS17" t="s">
        <v>47</v>
      </c>
      <c r="CT17" t="s">
        <v>47</v>
      </c>
      <c r="CU17" t="s">
        <v>198</v>
      </c>
      <c r="CV17" t="s">
        <v>47</v>
      </c>
      <c r="CW17" t="s">
        <v>47</v>
      </c>
      <c r="CX17" t="s">
        <v>47</v>
      </c>
      <c r="CY17" t="s">
        <v>47</v>
      </c>
      <c r="CZ17" t="s">
        <v>199</v>
      </c>
      <c r="DA17" t="s">
        <v>47</v>
      </c>
      <c r="DB17" t="s">
        <v>47</v>
      </c>
      <c r="DC17" t="s">
        <v>47</v>
      </c>
      <c r="DD17" t="s">
        <v>47</v>
      </c>
      <c r="DE17" t="s">
        <v>47</v>
      </c>
      <c r="DF17" t="s">
        <v>47</v>
      </c>
      <c r="DG17" t="s">
        <v>47</v>
      </c>
      <c r="DH17" t="s">
        <v>47</v>
      </c>
      <c r="DI17" t="s">
        <v>47</v>
      </c>
      <c r="DJ17" t="s">
        <v>47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161013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 t="s">
        <v>47</v>
      </c>
      <c r="EM17" t="s">
        <v>47</v>
      </c>
      <c r="EN17" t="s">
        <v>47</v>
      </c>
      <c r="EO17">
        <v>170617.89</v>
      </c>
      <c r="EP17">
        <v>48472.91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</row>
    <row r="18" spans="1:158" x14ac:dyDescent="0.2">
      <c r="A18" s="4"/>
      <c r="B18" s="4"/>
      <c r="G18">
        <v>16</v>
      </c>
      <c r="H18" t="str">
        <f t="shared" si="0"/>
        <v>CS16030 PC</v>
      </c>
      <c r="O18" s="7"/>
      <c r="T18" s="5"/>
      <c r="Y18" s="5"/>
      <c r="AG18" s="9"/>
      <c r="BH18">
        <v>26</v>
      </c>
      <c r="BI18" t="s">
        <v>217</v>
      </c>
      <c r="BJ18" t="s">
        <v>47</v>
      </c>
      <c r="BK18">
        <v>59206</v>
      </c>
      <c r="BL18">
        <v>1154</v>
      </c>
      <c r="BM18">
        <v>1408</v>
      </c>
      <c r="BN18">
        <v>202.27199999999999</v>
      </c>
      <c r="BO18">
        <v>287</v>
      </c>
      <c r="BP18">
        <v>289</v>
      </c>
      <c r="BQ18">
        <v>19</v>
      </c>
      <c r="BR18" t="s">
        <v>196</v>
      </c>
      <c r="BS18">
        <v>33412.839999999997</v>
      </c>
      <c r="BT18">
        <v>0</v>
      </c>
      <c r="BU18">
        <v>0</v>
      </c>
      <c r="BV18">
        <v>0</v>
      </c>
      <c r="BW18" t="s">
        <v>47</v>
      </c>
      <c r="BX18" t="s">
        <v>263</v>
      </c>
      <c r="BY18" t="s">
        <v>197</v>
      </c>
      <c r="BZ18" t="s">
        <v>2397</v>
      </c>
      <c r="CA18" t="s">
        <v>47</v>
      </c>
      <c r="CB18">
        <v>25.5</v>
      </c>
      <c r="CC18">
        <v>0</v>
      </c>
      <c r="CD18">
        <v>0</v>
      </c>
      <c r="CE18">
        <v>197.78</v>
      </c>
      <c r="CF18">
        <v>0</v>
      </c>
      <c r="CG18">
        <v>0</v>
      </c>
      <c r="CH18">
        <v>0</v>
      </c>
      <c r="CI18">
        <v>0</v>
      </c>
      <c r="CJ18" t="s">
        <v>47</v>
      </c>
      <c r="CK18" t="s">
        <v>47</v>
      </c>
      <c r="CL18" t="s">
        <v>47</v>
      </c>
      <c r="CM18" t="s">
        <v>47</v>
      </c>
      <c r="CN18" t="s">
        <v>47</v>
      </c>
      <c r="CO18">
        <v>0</v>
      </c>
      <c r="CP18">
        <v>0</v>
      </c>
      <c r="CQ18" t="s">
        <v>47</v>
      </c>
      <c r="CR18" t="s">
        <v>47</v>
      </c>
      <c r="CS18" t="s">
        <v>47</v>
      </c>
      <c r="CT18" t="s">
        <v>47</v>
      </c>
      <c r="CU18" t="s">
        <v>198</v>
      </c>
      <c r="CV18" t="s">
        <v>47</v>
      </c>
      <c r="CW18" t="s">
        <v>47</v>
      </c>
      <c r="CX18" t="s">
        <v>47</v>
      </c>
      <c r="CY18" t="s">
        <v>47</v>
      </c>
      <c r="CZ18" t="s">
        <v>199</v>
      </c>
      <c r="DA18" t="s">
        <v>47</v>
      </c>
      <c r="DB18" t="s">
        <v>47</v>
      </c>
      <c r="DC18" t="s">
        <v>47</v>
      </c>
      <c r="DD18" t="s">
        <v>47</v>
      </c>
      <c r="DE18" t="s">
        <v>47</v>
      </c>
      <c r="DF18" t="s">
        <v>47</v>
      </c>
      <c r="DG18" t="s">
        <v>47</v>
      </c>
      <c r="DH18" t="s">
        <v>47</v>
      </c>
      <c r="DI18" t="s">
        <v>47</v>
      </c>
      <c r="DJ18" t="s">
        <v>47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161007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101216</v>
      </c>
      <c r="ED18">
        <v>0</v>
      </c>
      <c r="EE18">
        <v>0</v>
      </c>
      <c r="EF18">
        <v>101516</v>
      </c>
      <c r="EG18">
        <v>0</v>
      </c>
      <c r="EH18">
        <v>0</v>
      </c>
      <c r="EI18">
        <v>0</v>
      </c>
      <c r="EJ18">
        <v>0</v>
      </c>
      <c r="EK18">
        <v>0</v>
      </c>
      <c r="EL18" t="s">
        <v>47</v>
      </c>
      <c r="EM18" t="s">
        <v>47</v>
      </c>
      <c r="EN18" t="s">
        <v>47</v>
      </c>
      <c r="EO18">
        <v>218361.72</v>
      </c>
      <c r="EP18">
        <v>54361.49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</row>
    <row r="19" spans="1:158" x14ac:dyDescent="0.2">
      <c r="A19" s="4"/>
      <c r="B19" s="4"/>
      <c r="D19" t="s">
        <v>3</v>
      </c>
      <c r="G19">
        <v>17</v>
      </c>
      <c r="H19" t="str">
        <f t="shared" si="0"/>
        <v>SR16031 MARKS</v>
      </c>
      <c r="O19" s="7"/>
      <c r="T19" s="5"/>
      <c r="Y19" s="5"/>
      <c r="AG19" s="9"/>
      <c r="BH19">
        <v>26</v>
      </c>
      <c r="BI19" t="s">
        <v>219</v>
      </c>
      <c r="BJ19" t="s">
        <v>47</v>
      </c>
      <c r="BK19">
        <v>59206</v>
      </c>
      <c r="BL19">
        <v>1154</v>
      </c>
      <c r="BM19">
        <v>1408</v>
      </c>
      <c r="BN19">
        <v>202.27199999999999</v>
      </c>
      <c r="BO19">
        <v>287</v>
      </c>
      <c r="BP19">
        <v>289</v>
      </c>
      <c r="BQ19">
        <v>19</v>
      </c>
      <c r="BR19" t="s">
        <v>196</v>
      </c>
      <c r="BS19">
        <v>33060.660000000003</v>
      </c>
      <c r="BT19">
        <v>0</v>
      </c>
      <c r="BU19">
        <v>0</v>
      </c>
      <c r="BV19">
        <v>0</v>
      </c>
      <c r="BW19" t="s">
        <v>47</v>
      </c>
      <c r="BX19" t="s">
        <v>202</v>
      </c>
      <c r="BY19" t="s">
        <v>197</v>
      </c>
      <c r="BZ19" t="s">
        <v>2398</v>
      </c>
      <c r="CA19" t="s">
        <v>47</v>
      </c>
      <c r="CB19">
        <v>25.5</v>
      </c>
      <c r="CC19">
        <v>0</v>
      </c>
      <c r="CD19">
        <v>0</v>
      </c>
      <c r="CE19">
        <v>195.85</v>
      </c>
      <c r="CF19">
        <v>31248</v>
      </c>
      <c r="CG19">
        <v>0</v>
      </c>
      <c r="CH19">
        <v>0</v>
      </c>
      <c r="CI19">
        <v>0</v>
      </c>
      <c r="CJ19" t="s">
        <v>47</v>
      </c>
      <c r="CK19" t="s">
        <v>263</v>
      </c>
      <c r="CL19" t="s">
        <v>197</v>
      </c>
      <c r="CM19" t="s">
        <v>2399</v>
      </c>
      <c r="CN19" t="s">
        <v>47</v>
      </c>
      <c r="CO19">
        <v>0</v>
      </c>
      <c r="CP19">
        <v>0</v>
      </c>
      <c r="CQ19" t="s">
        <v>47</v>
      </c>
      <c r="CR19" t="s">
        <v>47</v>
      </c>
      <c r="CS19" t="s">
        <v>47</v>
      </c>
      <c r="CT19" t="s">
        <v>47</v>
      </c>
      <c r="CU19" t="s">
        <v>198</v>
      </c>
      <c r="CV19" t="s">
        <v>47</v>
      </c>
      <c r="CW19" t="s">
        <v>47</v>
      </c>
      <c r="CX19" t="s">
        <v>47</v>
      </c>
      <c r="CY19" t="s">
        <v>47</v>
      </c>
      <c r="CZ19" t="s">
        <v>199</v>
      </c>
      <c r="DA19" t="s">
        <v>47</v>
      </c>
      <c r="DB19" t="s">
        <v>47</v>
      </c>
      <c r="DC19" t="s">
        <v>47</v>
      </c>
      <c r="DD19" t="s">
        <v>47</v>
      </c>
      <c r="DE19" t="s">
        <v>47</v>
      </c>
      <c r="DF19" t="s">
        <v>47</v>
      </c>
      <c r="DG19" t="s">
        <v>47</v>
      </c>
      <c r="DH19" t="s">
        <v>47</v>
      </c>
      <c r="DI19" t="s">
        <v>47</v>
      </c>
      <c r="DJ19" t="s">
        <v>47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161005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101216</v>
      </c>
      <c r="ED19">
        <v>0</v>
      </c>
      <c r="EE19">
        <v>0</v>
      </c>
      <c r="EF19">
        <v>101516</v>
      </c>
      <c r="EG19">
        <v>0</v>
      </c>
      <c r="EH19">
        <v>0</v>
      </c>
      <c r="EI19">
        <v>0</v>
      </c>
      <c r="EJ19">
        <v>0.11</v>
      </c>
      <c r="EK19">
        <v>0</v>
      </c>
      <c r="EL19" t="s">
        <v>47</v>
      </c>
      <c r="EM19" t="s">
        <v>47</v>
      </c>
      <c r="EN19" t="s">
        <v>47</v>
      </c>
      <c r="EO19">
        <v>179647.6</v>
      </c>
      <c r="EP19">
        <v>54319.64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</row>
    <row r="20" spans="1:158" x14ac:dyDescent="0.2">
      <c r="A20" s="4"/>
      <c r="B20" s="4"/>
      <c r="D20" s="13" t="s">
        <v>2624</v>
      </c>
      <c r="G20">
        <v>18</v>
      </c>
      <c r="H20" t="str">
        <f t="shared" si="0"/>
        <v>CS16034 CS</v>
      </c>
      <c r="O20" s="7"/>
      <c r="T20" s="5"/>
      <c r="Y20" s="5"/>
      <c r="AG20" s="9"/>
      <c r="BH20">
        <v>26</v>
      </c>
      <c r="BI20" t="s">
        <v>220</v>
      </c>
      <c r="BJ20" t="s">
        <v>47</v>
      </c>
      <c r="BK20">
        <v>59206</v>
      </c>
      <c r="BL20">
        <v>1154</v>
      </c>
      <c r="BM20">
        <v>1408</v>
      </c>
      <c r="BN20">
        <v>202.27199999999999</v>
      </c>
      <c r="BO20">
        <v>287</v>
      </c>
      <c r="BP20">
        <v>289</v>
      </c>
      <c r="BQ20">
        <v>19</v>
      </c>
      <c r="BR20" t="s">
        <v>196</v>
      </c>
      <c r="BS20">
        <v>36816.379999999997</v>
      </c>
      <c r="BT20">
        <v>0</v>
      </c>
      <c r="BU20">
        <v>0</v>
      </c>
      <c r="BV20">
        <v>0</v>
      </c>
      <c r="BW20" t="s">
        <v>47</v>
      </c>
      <c r="BX20" t="s">
        <v>263</v>
      </c>
      <c r="BY20" t="s">
        <v>197</v>
      </c>
      <c r="BZ20" t="s">
        <v>2400</v>
      </c>
      <c r="CA20" t="s">
        <v>47</v>
      </c>
      <c r="CB20">
        <v>25.5</v>
      </c>
      <c r="CC20">
        <v>26.89</v>
      </c>
      <c r="CD20">
        <v>0</v>
      </c>
      <c r="CE20">
        <v>203.04</v>
      </c>
      <c r="CF20">
        <v>36816.379999999997</v>
      </c>
      <c r="CG20">
        <v>0</v>
      </c>
      <c r="CH20">
        <v>0</v>
      </c>
      <c r="CI20">
        <v>0</v>
      </c>
      <c r="CJ20" t="s">
        <v>47</v>
      </c>
      <c r="CK20" t="s">
        <v>263</v>
      </c>
      <c r="CL20" t="s">
        <v>197</v>
      </c>
      <c r="CM20" t="s">
        <v>2400</v>
      </c>
      <c r="CN20" t="s">
        <v>47</v>
      </c>
      <c r="CO20">
        <v>0</v>
      </c>
      <c r="CP20">
        <v>0</v>
      </c>
      <c r="CQ20" t="s">
        <v>47</v>
      </c>
      <c r="CR20" t="s">
        <v>47</v>
      </c>
      <c r="CS20" t="s">
        <v>47</v>
      </c>
      <c r="CT20" t="s">
        <v>47</v>
      </c>
      <c r="CU20" t="s">
        <v>198</v>
      </c>
      <c r="CV20" t="s">
        <v>47</v>
      </c>
      <c r="CW20" t="s">
        <v>47</v>
      </c>
      <c r="CX20" t="s">
        <v>47</v>
      </c>
      <c r="CY20" t="s">
        <v>47</v>
      </c>
      <c r="CZ20" t="s">
        <v>199</v>
      </c>
      <c r="DA20" t="s">
        <v>47</v>
      </c>
      <c r="DB20" t="s">
        <v>47</v>
      </c>
      <c r="DC20" t="s">
        <v>47</v>
      </c>
      <c r="DD20" t="s">
        <v>47</v>
      </c>
      <c r="DE20" t="s">
        <v>47</v>
      </c>
      <c r="DF20" t="s">
        <v>47</v>
      </c>
      <c r="DG20" t="s">
        <v>47</v>
      </c>
      <c r="DH20" t="s">
        <v>47</v>
      </c>
      <c r="DI20" t="s">
        <v>47</v>
      </c>
      <c r="DJ20" t="s">
        <v>47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161013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101416</v>
      </c>
      <c r="EG20">
        <v>0</v>
      </c>
      <c r="EH20">
        <v>0</v>
      </c>
      <c r="EI20">
        <v>0</v>
      </c>
      <c r="EJ20">
        <v>1409.28</v>
      </c>
      <c r="EK20">
        <v>0</v>
      </c>
      <c r="EL20" t="s">
        <v>47</v>
      </c>
      <c r="EM20" t="s">
        <v>47</v>
      </c>
      <c r="EN20" t="s">
        <v>47</v>
      </c>
      <c r="EO20">
        <v>234376.28</v>
      </c>
      <c r="EP20">
        <v>58348.33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</row>
    <row r="21" spans="1:158" x14ac:dyDescent="0.2">
      <c r="A21" s="4"/>
      <c r="B21" s="4"/>
      <c r="G21">
        <v>19</v>
      </c>
      <c r="H21" t="str">
        <f t="shared" si="0"/>
        <v>SR16033 ALTAV</v>
      </c>
      <c r="O21" s="7"/>
      <c r="T21" s="5"/>
      <c r="Y21" s="5"/>
      <c r="AG21" s="9"/>
      <c r="BH21">
        <v>26</v>
      </c>
      <c r="BI21" t="s">
        <v>221</v>
      </c>
      <c r="BJ21" t="s">
        <v>47</v>
      </c>
      <c r="BK21">
        <v>59206</v>
      </c>
      <c r="BL21">
        <v>1154</v>
      </c>
      <c r="BM21">
        <v>1408</v>
      </c>
      <c r="BN21">
        <v>202.27199999999999</v>
      </c>
      <c r="BO21">
        <v>287</v>
      </c>
      <c r="BP21">
        <v>289</v>
      </c>
      <c r="BQ21">
        <v>19</v>
      </c>
      <c r="BR21" t="s">
        <v>196</v>
      </c>
      <c r="BS21">
        <v>28648.06</v>
      </c>
      <c r="BT21">
        <v>0</v>
      </c>
      <c r="BU21">
        <v>0</v>
      </c>
      <c r="BV21">
        <v>0</v>
      </c>
      <c r="BW21" t="s">
        <v>47</v>
      </c>
      <c r="BX21" t="s">
        <v>202</v>
      </c>
      <c r="BY21" t="s">
        <v>197</v>
      </c>
      <c r="BZ21" t="s">
        <v>2401</v>
      </c>
      <c r="CA21" t="s">
        <v>47</v>
      </c>
      <c r="CB21">
        <v>25.5</v>
      </c>
      <c r="CC21">
        <v>22.6</v>
      </c>
      <c r="CD21">
        <v>0</v>
      </c>
      <c r="CE21">
        <v>186.38</v>
      </c>
      <c r="CF21">
        <v>28648.06</v>
      </c>
      <c r="CG21">
        <v>0</v>
      </c>
      <c r="CH21">
        <v>0</v>
      </c>
      <c r="CI21">
        <v>0</v>
      </c>
      <c r="CJ21" t="s">
        <v>47</v>
      </c>
      <c r="CK21" t="s">
        <v>202</v>
      </c>
      <c r="CL21" t="s">
        <v>197</v>
      </c>
      <c r="CM21" t="s">
        <v>2401</v>
      </c>
      <c r="CN21" t="s">
        <v>47</v>
      </c>
      <c r="CO21">
        <v>0</v>
      </c>
      <c r="CP21">
        <v>0</v>
      </c>
      <c r="CQ21" t="s">
        <v>47</v>
      </c>
      <c r="CR21" t="s">
        <v>47</v>
      </c>
      <c r="CS21" t="s">
        <v>47</v>
      </c>
      <c r="CT21" t="s">
        <v>47</v>
      </c>
      <c r="CU21" t="s">
        <v>198</v>
      </c>
      <c r="CV21" t="s">
        <v>47</v>
      </c>
      <c r="CW21" t="s">
        <v>47</v>
      </c>
      <c r="CX21" t="s">
        <v>47</v>
      </c>
      <c r="CY21" t="s">
        <v>47</v>
      </c>
      <c r="CZ21" t="s">
        <v>199</v>
      </c>
      <c r="DA21" t="s">
        <v>47</v>
      </c>
      <c r="DB21" t="s">
        <v>47</v>
      </c>
      <c r="DC21" t="s">
        <v>47</v>
      </c>
      <c r="DD21" t="s">
        <v>47</v>
      </c>
      <c r="DE21" t="s">
        <v>47</v>
      </c>
      <c r="DF21" t="s">
        <v>47</v>
      </c>
      <c r="DG21" t="s">
        <v>47</v>
      </c>
      <c r="DH21" t="s">
        <v>47</v>
      </c>
      <c r="DI21" t="s">
        <v>47</v>
      </c>
      <c r="DJ21" t="s">
        <v>47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101416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 t="s">
        <v>47</v>
      </c>
      <c r="EM21" t="s">
        <v>47</v>
      </c>
      <c r="EN21" t="s">
        <v>47</v>
      </c>
      <c r="EO21">
        <v>223283</v>
      </c>
      <c r="EP21">
        <v>49460.75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</row>
    <row r="22" spans="1:158" x14ac:dyDescent="0.2">
      <c r="A22" s="4"/>
      <c r="B22" s="4"/>
      <c r="G22">
        <v>20</v>
      </c>
      <c r="H22" t="str">
        <f t="shared" si="0"/>
        <v>CS16038 CC</v>
      </c>
      <c r="O22" s="7"/>
      <c r="T22" s="5"/>
      <c r="Y22" s="5"/>
      <c r="AG22" s="9"/>
      <c r="BH22">
        <v>26</v>
      </c>
      <c r="BI22" t="s">
        <v>222</v>
      </c>
      <c r="BJ22" t="s">
        <v>47</v>
      </c>
      <c r="BK22">
        <v>59206</v>
      </c>
      <c r="BL22">
        <v>1154</v>
      </c>
      <c r="BM22">
        <v>1408</v>
      </c>
      <c r="BN22">
        <v>202.27199999999999</v>
      </c>
      <c r="BO22">
        <v>287</v>
      </c>
      <c r="BP22">
        <v>289</v>
      </c>
      <c r="BQ22">
        <v>19</v>
      </c>
      <c r="BR22" t="s">
        <v>196</v>
      </c>
      <c r="BS22">
        <v>34886.160000000003</v>
      </c>
      <c r="BT22">
        <v>0</v>
      </c>
      <c r="BU22">
        <v>0</v>
      </c>
      <c r="BV22">
        <v>0</v>
      </c>
      <c r="BW22" t="s">
        <v>47</v>
      </c>
      <c r="BX22" t="s">
        <v>263</v>
      </c>
      <c r="BY22" t="s">
        <v>197</v>
      </c>
      <c r="BZ22" t="s">
        <v>2402</v>
      </c>
      <c r="CA22" t="s">
        <v>47</v>
      </c>
      <c r="CB22">
        <v>25.5</v>
      </c>
      <c r="CC22">
        <v>0</v>
      </c>
      <c r="CD22">
        <v>0</v>
      </c>
      <c r="CE22">
        <v>186</v>
      </c>
      <c r="CF22">
        <v>0</v>
      </c>
      <c r="CG22">
        <v>0</v>
      </c>
      <c r="CH22">
        <v>0</v>
      </c>
      <c r="CI22">
        <v>0</v>
      </c>
      <c r="CJ22" t="s">
        <v>47</v>
      </c>
      <c r="CK22" t="s">
        <v>47</v>
      </c>
      <c r="CL22" t="s">
        <v>47</v>
      </c>
      <c r="CM22" t="s">
        <v>47</v>
      </c>
      <c r="CN22" t="s">
        <v>47</v>
      </c>
      <c r="CO22">
        <v>0</v>
      </c>
      <c r="CP22">
        <v>0</v>
      </c>
      <c r="CQ22" t="s">
        <v>47</v>
      </c>
      <c r="CR22" t="s">
        <v>47</v>
      </c>
      <c r="CS22" t="s">
        <v>47</v>
      </c>
      <c r="CT22" t="s">
        <v>47</v>
      </c>
      <c r="CU22" t="s">
        <v>198</v>
      </c>
      <c r="CV22" t="s">
        <v>47</v>
      </c>
      <c r="CW22" t="s">
        <v>47</v>
      </c>
      <c r="CX22" t="s">
        <v>47</v>
      </c>
      <c r="CY22" t="s">
        <v>47</v>
      </c>
      <c r="CZ22" t="s">
        <v>199</v>
      </c>
      <c r="DA22" t="s">
        <v>47</v>
      </c>
      <c r="DB22" t="s">
        <v>47</v>
      </c>
      <c r="DC22" t="s">
        <v>47</v>
      </c>
      <c r="DD22" t="s">
        <v>47</v>
      </c>
      <c r="DE22" t="s">
        <v>47</v>
      </c>
      <c r="DF22" t="s">
        <v>47</v>
      </c>
      <c r="DG22" t="s">
        <v>47</v>
      </c>
      <c r="DH22" t="s">
        <v>47</v>
      </c>
      <c r="DI22" t="s">
        <v>47</v>
      </c>
      <c r="DJ22" t="s">
        <v>47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161007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101416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 t="s">
        <v>47</v>
      </c>
      <c r="EM22" t="s">
        <v>47</v>
      </c>
      <c r="EN22" t="s">
        <v>47</v>
      </c>
      <c r="EO22">
        <v>242428.79999999999</v>
      </c>
      <c r="EP22">
        <v>60353.01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</row>
    <row r="23" spans="1:158" x14ac:dyDescent="0.2">
      <c r="A23" s="4"/>
      <c r="B23" s="4"/>
      <c r="G23">
        <v>21</v>
      </c>
      <c r="H23" t="str">
        <f t="shared" si="0"/>
        <v>CH16086BGARCI</v>
      </c>
      <c r="O23" s="7"/>
      <c r="T23" s="5"/>
      <c r="Y23" s="5"/>
      <c r="AG23" s="9"/>
      <c r="BH23">
        <v>26</v>
      </c>
      <c r="BI23" t="s">
        <v>223</v>
      </c>
      <c r="BJ23" t="s">
        <v>47</v>
      </c>
      <c r="BK23">
        <v>42109</v>
      </c>
      <c r="BL23">
        <v>495</v>
      </c>
      <c r="BM23">
        <v>6</v>
      </c>
      <c r="BN23">
        <v>123.851</v>
      </c>
      <c r="BO23">
        <v>336</v>
      </c>
      <c r="BP23">
        <v>336.01</v>
      </c>
      <c r="BQ23">
        <v>4</v>
      </c>
      <c r="BR23" t="s">
        <v>196</v>
      </c>
      <c r="BS23">
        <v>28138</v>
      </c>
      <c r="BT23">
        <v>0</v>
      </c>
      <c r="BU23">
        <v>0</v>
      </c>
      <c r="BV23">
        <v>0</v>
      </c>
      <c r="BW23" t="s">
        <v>47</v>
      </c>
      <c r="BX23" t="s">
        <v>227</v>
      </c>
      <c r="BY23" t="s">
        <v>197</v>
      </c>
      <c r="BZ23" t="s">
        <v>2403</v>
      </c>
      <c r="CA23" t="s">
        <v>47</v>
      </c>
      <c r="CB23">
        <v>0</v>
      </c>
      <c r="CC23">
        <v>0</v>
      </c>
      <c r="CD23">
        <v>11.36</v>
      </c>
      <c r="CE23">
        <v>210.95</v>
      </c>
      <c r="CF23">
        <v>28138</v>
      </c>
      <c r="CG23">
        <v>0</v>
      </c>
      <c r="CH23">
        <v>0</v>
      </c>
      <c r="CI23">
        <v>0</v>
      </c>
      <c r="CJ23" t="s">
        <v>47</v>
      </c>
      <c r="CK23" t="s">
        <v>227</v>
      </c>
      <c r="CL23" t="s">
        <v>197</v>
      </c>
      <c r="CM23" t="s">
        <v>2403</v>
      </c>
      <c r="CN23" t="s">
        <v>47</v>
      </c>
      <c r="CO23">
        <v>0</v>
      </c>
      <c r="CP23">
        <v>0</v>
      </c>
      <c r="CQ23" t="s">
        <v>47</v>
      </c>
      <c r="CR23" t="s">
        <v>47</v>
      </c>
      <c r="CS23" t="s">
        <v>47</v>
      </c>
      <c r="CT23" t="s">
        <v>47</v>
      </c>
      <c r="CU23" t="s">
        <v>198</v>
      </c>
      <c r="CV23" t="s">
        <v>47</v>
      </c>
      <c r="CW23" t="s">
        <v>47</v>
      </c>
      <c r="CX23" t="s">
        <v>47</v>
      </c>
      <c r="CY23" t="s">
        <v>47</v>
      </c>
      <c r="CZ23" t="s">
        <v>199</v>
      </c>
      <c r="DA23" t="s">
        <v>47</v>
      </c>
      <c r="DB23" t="s">
        <v>47</v>
      </c>
      <c r="DC23" t="s">
        <v>47</v>
      </c>
      <c r="DD23" t="s">
        <v>47</v>
      </c>
      <c r="DE23" t="s">
        <v>47</v>
      </c>
      <c r="DF23" t="s">
        <v>47</v>
      </c>
      <c r="DG23" t="s">
        <v>47</v>
      </c>
      <c r="DH23" t="s">
        <v>47</v>
      </c>
      <c r="DI23" t="s">
        <v>47</v>
      </c>
      <c r="DJ23" t="s">
        <v>47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161007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101516</v>
      </c>
      <c r="EG23">
        <v>0</v>
      </c>
      <c r="EH23">
        <v>0</v>
      </c>
      <c r="EI23">
        <v>0</v>
      </c>
      <c r="EJ23">
        <v>2.97</v>
      </c>
      <c r="EK23">
        <v>0</v>
      </c>
      <c r="EL23" t="s">
        <v>47</v>
      </c>
      <c r="EM23" t="s">
        <v>47</v>
      </c>
      <c r="EN23" t="s">
        <v>47</v>
      </c>
      <c r="EO23">
        <v>228337.2</v>
      </c>
      <c r="EP23">
        <v>31004.47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</row>
    <row r="24" spans="1:158" x14ac:dyDescent="0.2">
      <c r="A24" s="4"/>
      <c r="B24" s="4"/>
      <c r="G24">
        <v>22</v>
      </c>
      <c r="H24" t="str">
        <f t="shared" si="0"/>
        <v>CH16074BGABLN</v>
      </c>
      <c r="O24" s="7"/>
      <c r="T24" s="5"/>
      <c r="Y24" s="5"/>
      <c r="AG24" s="9"/>
      <c r="BH24">
        <v>26</v>
      </c>
      <c r="BI24" t="s">
        <v>226</v>
      </c>
      <c r="BJ24" t="s">
        <v>47</v>
      </c>
      <c r="BK24">
        <v>42109</v>
      </c>
      <c r="BL24">
        <v>495</v>
      </c>
      <c r="BM24">
        <v>6</v>
      </c>
      <c r="BN24">
        <v>123.851</v>
      </c>
      <c r="BO24">
        <v>336</v>
      </c>
      <c r="BP24">
        <v>336.01</v>
      </c>
      <c r="BQ24">
        <v>4</v>
      </c>
      <c r="BR24" t="s">
        <v>196</v>
      </c>
      <c r="BS24">
        <v>38300</v>
      </c>
      <c r="BT24">
        <v>0</v>
      </c>
      <c r="BU24">
        <v>0</v>
      </c>
      <c r="BV24">
        <v>0</v>
      </c>
      <c r="BW24" t="s">
        <v>47</v>
      </c>
      <c r="BX24" t="s">
        <v>227</v>
      </c>
      <c r="BY24" t="s">
        <v>197</v>
      </c>
      <c r="BZ24" t="s">
        <v>2404</v>
      </c>
      <c r="CA24" t="s">
        <v>47</v>
      </c>
      <c r="CB24">
        <v>22.39</v>
      </c>
      <c r="CC24">
        <v>0</v>
      </c>
      <c r="CD24">
        <v>26.09</v>
      </c>
      <c r="CE24">
        <v>182.81</v>
      </c>
      <c r="CF24">
        <v>38300</v>
      </c>
      <c r="CG24">
        <v>0</v>
      </c>
      <c r="CH24">
        <v>0</v>
      </c>
      <c r="CI24">
        <v>0</v>
      </c>
      <c r="CJ24" t="s">
        <v>47</v>
      </c>
      <c r="CK24" t="s">
        <v>227</v>
      </c>
      <c r="CL24" t="s">
        <v>197</v>
      </c>
      <c r="CM24" t="s">
        <v>2404</v>
      </c>
      <c r="CN24" t="s">
        <v>47</v>
      </c>
      <c r="CO24">
        <v>0</v>
      </c>
      <c r="CP24">
        <v>0</v>
      </c>
      <c r="CQ24" t="s">
        <v>47</v>
      </c>
      <c r="CR24" t="s">
        <v>47</v>
      </c>
      <c r="CS24" t="s">
        <v>47</v>
      </c>
      <c r="CT24" t="s">
        <v>47</v>
      </c>
      <c r="CU24" t="s">
        <v>198</v>
      </c>
      <c r="CV24" t="s">
        <v>47</v>
      </c>
      <c r="CW24" t="s">
        <v>47</v>
      </c>
      <c r="CX24" t="s">
        <v>47</v>
      </c>
      <c r="CY24" t="s">
        <v>47</v>
      </c>
      <c r="CZ24" t="s">
        <v>199</v>
      </c>
      <c r="DA24" t="s">
        <v>47</v>
      </c>
      <c r="DB24" t="s">
        <v>47</v>
      </c>
      <c r="DC24" t="s">
        <v>47</v>
      </c>
      <c r="DD24" t="s">
        <v>47</v>
      </c>
      <c r="DE24" t="s">
        <v>47</v>
      </c>
      <c r="DF24" t="s">
        <v>47</v>
      </c>
      <c r="DG24" t="s">
        <v>47</v>
      </c>
      <c r="DH24" t="s">
        <v>47</v>
      </c>
      <c r="DI24" t="s">
        <v>47</v>
      </c>
      <c r="DJ24" t="s">
        <v>47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161004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 t="s">
        <v>47</v>
      </c>
      <c r="EM24" t="s">
        <v>47</v>
      </c>
      <c r="EN24" t="s">
        <v>47</v>
      </c>
      <c r="EO24">
        <v>279725.8</v>
      </c>
      <c r="EP24">
        <v>43980.05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</row>
    <row r="25" spans="1:158" x14ac:dyDescent="0.2">
      <c r="A25" s="4"/>
      <c r="B25" s="4"/>
      <c r="D25" t="s">
        <v>1</v>
      </c>
      <c r="G25">
        <v>23</v>
      </c>
      <c r="H25" t="str">
        <f t="shared" si="0"/>
        <v>PG150040R</v>
      </c>
      <c r="O25" s="7"/>
      <c r="T25" s="5"/>
      <c r="Y25" s="5"/>
      <c r="AG25" s="9"/>
      <c r="BH25">
        <v>26</v>
      </c>
      <c r="BI25" t="s">
        <v>228</v>
      </c>
      <c r="BJ25" t="s">
        <v>47</v>
      </c>
      <c r="BK25">
        <v>20385</v>
      </c>
      <c r="BL25">
        <v>151</v>
      </c>
      <c r="BM25">
        <v>45</v>
      </c>
      <c r="BN25">
        <v>60.581000000000003</v>
      </c>
      <c r="BO25">
        <v>334</v>
      </c>
      <c r="BP25">
        <v>334.01</v>
      </c>
      <c r="BQ25">
        <v>2.5</v>
      </c>
      <c r="BR25" t="s">
        <v>196</v>
      </c>
      <c r="BS25">
        <v>20429.419999999998</v>
      </c>
      <c r="BT25">
        <v>0</v>
      </c>
      <c r="BU25">
        <v>0</v>
      </c>
      <c r="BV25">
        <v>3168</v>
      </c>
      <c r="BW25" t="s">
        <v>47</v>
      </c>
      <c r="BX25" t="s">
        <v>229</v>
      </c>
      <c r="BY25" t="s">
        <v>230</v>
      </c>
      <c r="BZ25" t="s">
        <v>231</v>
      </c>
      <c r="CA25" t="s">
        <v>47</v>
      </c>
      <c r="CB25">
        <v>0</v>
      </c>
      <c r="CC25">
        <v>0</v>
      </c>
      <c r="CD25">
        <v>0</v>
      </c>
      <c r="CE25">
        <v>173.06</v>
      </c>
      <c r="CF25">
        <v>20429.419999999998</v>
      </c>
      <c r="CG25">
        <v>0</v>
      </c>
      <c r="CH25">
        <v>0</v>
      </c>
      <c r="CI25">
        <v>3168</v>
      </c>
      <c r="CJ25" t="s">
        <v>47</v>
      </c>
      <c r="CK25" t="s">
        <v>229</v>
      </c>
      <c r="CL25" t="s">
        <v>230</v>
      </c>
      <c r="CM25" t="s">
        <v>231</v>
      </c>
      <c r="CN25" t="s">
        <v>47</v>
      </c>
      <c r="CO25">
        <v>0</v>
      </c>
      <c r="CP25">
        <v>0</v>
      </c>
      <c r="CQ25" t="s">
        <v>47</v>
      </c>
      <c r="CR25" t="s">
        <v>47</v>
      </c>
      <c r="CS25" t="s">
        <v>47</v>
      </c>
      <c r="CT25" t="s">
        <v>47</v>
      </c>
      <c r="CU25" t="s">
        <v>198</v>
      </c>
      <c r="CV25" t="s">
        <v>47</v>
      </c>
      <c r="CW25" t="s">
        <v>47</v>
      </c>
      <c r="CX25" t="s">
        <v>47</v>
      </c>
      <c r="CY25" t="s">
        <v>47</v>
      </c>
      <c r="CZ25" t="s">
        <v>199</v>
      </c>
      <c r="DA25" t="s">
        <v>47</v>
      </c>
      <c r="DB25" t="s">
        <v>47</v>
      </c>
      <c r="DC25" t="s">
        <v>47</v>
      </c>
      <c r="DD25" t="s">
        <v>47</v>
      </c>
      <c r="DE25" t="s">
        <v>47</v>
      </c>
      <c r="DF25" t="s">
        <v>47</v>
      </c>
      <c r="DG25" t="s">
        <v>47</v>
      </c>
      <c r="DH25" t="s">
        <v>47</v>
      </c>
      <c r="DI25" t="s">
        <v>47</v>
      </c>
      <c r="DJ25" t="s">
        <v>47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160421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0.36</v>
      </c>
      <c r="EK25">
        <v>6.82</v>
      </c>
      <c r="EL25" t="s">
        <v>47</v>
      </c>
      <c r="EM25" t="s">
        <v>47</v>
      </c>
      <c r="EN25" t="s">
        <v>47</v>
      </c>
      <c r="EO25">
        <v>111078.47</v>
      </c>
      <c r="EP25">
        <v>29958.38</v>
      </c>
      <c r="EQ25">
        <v>0.26</v>
      </c>
      <c r="ER25">
        <v>0</v>
      </c>
      <c r="ES25">
        <v>-96.4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</row>
    <row r="26" spans="1:158" x14ac:dyDescent="0.2">
      <c r="A26" s="4"/>
      <c r="B26" s="4"/>
      <c r="D26" s="12">
        <v>250</v>
      </c>
      <c r="G26">
        <v>24</v>
      </c>
      <c r="H26" t="str">
        <f t="shared" si="0"/>
        <v>CH16075</v>
      </c>
      <c r="O26" s="7"/>
      <c r="T26" s="5"/>
      <c r="Y26" s="5"/>
      <c r="AG26" s="9"/>
      <c r="BH26">
        <v>26</v>
      </c>
      <c r="BI26" t="s">
        <v>232</v>
      </c>
      <c r="BJ26" t="s">
        <v>47</v>
      </c>
      <c r="BK26">
        <v>44639</v>
      </c>
      <c r="BL26">
        <v>533</v>
      </c>
      <c r="BM26">
        <v>111</v>
      </c>
      <c r="BN26">
        <v>133.251</v>
      </c>
      <c r="BO26">
        <v>331</v>
      </c>
      <c r="BP26">
        <v>331.01</v>
      </c>
      <c r="BQ26">
        <v>4</v>
      </c>
      <c r="BR26" t="s">
        <v>196</v>
      </c>
      <c r="BS26">
        <v>33597</v>
      </c>
      <c r="BT26">
        <v>0</v>
      </c>
      <c r="BU26">
        <v>0</v>
      </c>
      <c r="BV26">
        <v>0</v>
      </c>
      <c r="BW26" t="s">
        <v>47</v>
      </c>
      <c r="BX26" t="s">
        <v>227</v>
      </c>
      <c r="BY26" t="s">
        <v>197</v>
      </c>
      <c r="BZ26" t="s">
        <v>2405</v>
      </c>
      <c r="CA26" t="s">
        <v>47</v>
      </c>
      <c r="CB26">
        <v>22.39</v>
      </c>
      <c r="CC26">
        <v>0</v>
      </c>
      <c r="CD26">
        <v>0</v>
      </c>
      <c r="CE26">
        <v>180.81</v>
      </c>
      <c r="CF26">
        <v>33597</v>
      </c>
      <c r="CG26">
        <v>0</v>
      </c>
      <c r="CH26">
        <v>0</v>
      </c>
      <c r="CI26">
        <v>0</v>
      </c>
      <c r="CJ26" t="s">
        <v>47</v>
      </c>
      <c r="CK26" t="s">
        <v>227</v>
      </c>
      <c r="CL26" t="s">
        <v>197</v>
      </c>
      <c r="CM26" t="s">
        <v>2405</v>
      </c>
      <c r="CN26" t="s">
        <v>47</v>
      </c>
      <c r="CO26">
        <v>0</v>
      </c>
      <c r="CP26">
        <v>0</v>
      </c>
      <c r="CQ26" t="s">
        <v>47</v>
      </c>
      <c r="CR26" t="s">
        <v>47</v>
      </c>
      <c r="CS26" t="s">
        <v>47</v>
      </c>
      <c r="CT26" t="s">
        <v>47</v>
      </c>
      <c r="CU26" t="s">
        <v>198</v>
      </c>
      <c r="CV26" t="s">
        <v>47</v>
      </c>
      <c r="CW26" t="s">
        <v>47</v>
      </c>
      <c r="CX26" t="s">
        <v>47</v>
      </c>
      <c r="CY26" t="s">
        <v>47</v>
      </c>
      <c r="CZ26" t="s">
        <v>199</v>
      </c>
      <c r="DA26" t="s">
        <v>47</v>
      </c>
      <c r="DB26" t="s">
        <v>47</v>
      </c>
      <c r="DC26" t="s">
        <v>47</v>
      </c>
      <c r="DD26" t="s">
        <v>47</v>
      </c>
      <c r="DE26" t="s">
        <v>47</v>
      </c>
      <c r="DF26" t="s">
        <v>47</v>
      </c>
      <c r="DG26" t="s">
        <v>47</v>
      </c>
      <c r="DH26" t="s">
        <v>47</v>
      </c>
      <c r="DI26" t="s">
        <v>47</v>
      </c>
      <c r="DJ26" t="s">
        <v>47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160929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 t="s">
        <v>47</v>
      </c>
      <c r="EM26" t="s">
        <v>47</v>
      </c>
      <c r="EN26" t="s">
        <v>47</v>
      </c>
      <c r="EO26">
        <v>380389.41</v>
      </c>
      <c r="EP26">
        <v>73627.37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</row>
    <row r="27" spans="1:158" x14ac:dyDescent="0.2">
      <c r="A27" s="4"/>
      <c r="B27" s="4"/>
      <c r="D27" s="12">
        <v>375</v>
      </c>
      <c r="G27">
        <v>25</v>
      </c>
      <c r="H27" t="str">
        <f t="shared" si="0"/>
        <v>CH16053</v>
      </c>
      <c r="O27" s="7"/>
      <c r="T27" s="5"/>
      <c r="Y27" s="5"/>
      <c r="AG27" s="9"/>
      <c r="BH27">
        <v>26</v>
      </c>
      <c r="BI27" t="s">
        <v>233</v>
      </c>
      <c r="BJ27" t="s">
        <v>47</v>
      </c>
      <c r="BK27">
        <v>44639</v>
      </c>
      <c r="BL27">
        <v>533</v>
      </c>
      <c r="BM27">
        <v>111</v>
      </c>
      <c r="BN27">
        <v>133.251</v>
      </c>
      <c r="BO27">
        <v>331</v>
      </c>
      <c r="BP27">
        <v>331.01</v>
      </c>
      <c r="BQ27">
        <v>4</v>
      </c>
      <c r="BR27" t="s">
        <v>196</v>
      </c>
      <c r="BS27">
        <v>32443</v>
      </c>
      <c r="BT27">
        <v>0</v>
      </c>
      <c r="BU27">
        <v>0</v>
      </c>
      <c r="BV27">
        <v>0</v>
      </c>
      <c r="BW27" t="s">
        <v>47</v>
      </c>
      <c r="BX27" t="s">
        <v>227</v>
      </c>
      <c r="BY27" t="s">
        <v>197</v>
      </c>
      <c r="BZ27" t="s">
        <v>234</v>
      </c>
      <c r="CA27" t="s">
        <v>47</v>
      </c>
      <c r="CB27">
        <v>0</v>
      </c>
      <c r="CC27">
        <v>0</v>
      </c>
      <c r="CD27">
        <v>0</v>
      </c>
      <c r="CE27">
        <v>177.99</v>
      </c>
      <c r="CF27">
        <v>32411</v>
      </c>
      <c r="CG27">
        <v>0</v>
      </c>
      <c r="CH27">
        <v>0</v>
      </c>
      <c r="CI27">
        <v>0</v>
      </c>
      <c r="CJ27" t="s">
        <v>47</v>
      </c>
      <c r="CK27" t="s">
        <v>227</v>
      </c>
      <c r="CL27" t="s">
        <v>197</v>
      </c>
      <c r="CM27" t="s">
        <v>234</v>
      </c>
      <c r="CN27" t="s">
        <v>47</v>
      </c>
      <c r="CO27">
        <v>0</v>
      </c>
      <c r="CP27">
        <v>0</v>
      </c>
      <c r="CQ27" t="s">
        <v>47</v>
      </c>
      <c r="CR27" t="s">
        <v>47</v>
      </c>
      <c r="CS27" t="s">
        <v>47</v>
      </c>
      <c r="CT27" t="s">
        <v>47</v>
      </c>
      <c r="CU27" t="s">
        <v>198</v>
      </c>
      <c r="CV27" t="s">
        <v>47</v>
      </c>
      <c r="CW27" t="s">
        <v>47</v>
      </c>
      <c r="CX27" t="s">
        <v>47</v>
      </c>
      <c r="CY27" t="s">
        <v>47</v>
      </c>
      <c r="CZ27" t="s">
        <v>199</v>
      </c>
      <c r="DA27" t="s">
        <v>47</v>
      </c>
      <c r="DB27" t="s">
        <v>47</v>
      </c>
      <c r="DC27" t="s">
        <v>47</v>
      </c>
      <c r="DD27" t="s">
        <v>47</v>
      </c>
      <c r="DE27" t="s">
        <v>47</v>
      </c>
      <c r="DF27" t="s">
        <v>47</v>
      </c>
      <c r="DG27" t="s">
        <v>47</v>
      </c>
      <c r="DH27" t="s">
        <v>47</v>
      </c>
      <c r="DI27" t="s">
        <v>47</v>
      </c>
      <c r="DJ27" t="s">
        <v>47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 t="s">
        <v>47</v>
      </c>
      <c r="EM27" t="s">
        <v>47</v>
      </c>
      <c r="EN27" t="s">
        <v>47</v>
      </c>
      <c r="EO27">
        <v>352533.95</v>
      </c>
      <c r="EP27">
        <v>70600.08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</row>
    <row r="28" spans="1:158" x14ac:dyDescent="0.2">
      <c r="A28" s="4"/>
      <c r="B28" s="4"/>
      <c r="D28" s="12">
        <v>500</v>
      </c>
      <c r="G28">
        <v>26</v>
      </c>
      <c r="H28" t="str">
        <f t="shared" si="0"/>
        <v>ALB16002BCASAG</v>
      </c>
      <c r="O28" s="7"/>
      <c r="T28" s="5"/>
      <c r="Y28" s="5"/>
      <c r="AG28" s="9"/>
      <c r="BH28">
        <v>26</v>
      </c>
      <c r="BI28" t="s">
        <v>235</v>
      </c>
      <c r="BJ28" t="s">
        <v>47</v>
      </c>
      <c r="BK28">
        <v>23688</v>
      </c>
      <c r="BL28">
        <v>212</v>
      </c>
      <c r="BM28">
        <v>62</v>
      </c>
      <c r="BN28">
        <v>70.498000000000005</v>
      </c>
      <c r="BO28">
        <v>333</v>
      </c>
      <c r="BP28">
        <v>333.01</v>
      </c>
      <c r="BQ28">
        <v>3</v>
      </c>
      <c r="BR28" t="s">
        <v>196</v>
      </c>
      <c r="BS28">
        <v>20222</v>
      </c>
      <c r="BT28">
        <v>0</v>
      </c>
      <c r="BU28">
        <v>0</v>
      </c>
      <c r="BV28">
        <v>0</v>
      </c>
      <c r="BW28" t="s">
        <v>47</v>
      </c>
      <c r="BX28" t="s">
        <v>395</v>
      </c>
      <c r="BY28" t="s">
        <v>197</v>
      </c>
      <c r="BZ28" t="s">
        <v>2406</v>
      </c>
      <c r="CA28" t="s">
        <v>47</v>
      </c>
      <c r="CB28">
        <v>0</v>
      </c>
      <c r="CC28">
        <v>0</v>
      </c>
      <c r="CD28">
        <v>0</v>
      </c>
      <c r="CE28">
        <v>188.65</v>
      </c>
      <c r="CF28">
        <v>20222</v>
      </c>
      <c r="CG28">
        <v>0</v>
      </c>
      <c r="CH28">
        <v>0</v>
      </c>
      <c r="CI28">
        <v>0</v>
      </c>
      <c r="CJ28" t="s">
        <v>47</v>
      </c>
      <c r="CK28" t="s">
        <v>395</v>
      </c>
      <c r="CL28" t="s">
        <v>197</v>
      </c>
      <c r="CM28" t="s">
        <v>2406</v>
      </c>
      <c r="CN28" t="s">
        <v>47</v>
      </c>
      <c r="CO28">
        <v>0</v>
      </c>
      <c r="CP28">
        <v>0</v>
      </c>
      <c r="CQ28" t="s">
        <v>47</v>
      </c>
      <c r="CR28" t="s">
        <v>47</v>
      </c>
      <c r="CS28" t="s">
        <v>47</v>
      </c>
      <c r="CT28" t="s">
        <v>47</v>
      </c>
      <c r="CU28" t="s">
        <v>198</v>
      </c>
      <c r="CV28" t="s">
        <v>47</v>
      </c>
      <c r="CW28" t="s">
        <v>47</v>
      </c>
      <c r="CX28" t="s">
        <v>47</v>
      </c>
      <c r="CY28" t="s">
        <v>47</v>
      </c>
      <c r="CZ28" t="s">
        <v>199</v>
      </c>
      <c r="DA28" t="s">
        <v>47</v>
      </c>
      <c r="DB28" t="s">
        <v>47</v>
      </c>
      <c r="DC28" t="s">
        <v>47</v>
      </c>
      <c r="DD28" t="s">
        <v>47</v>
      </c>
      <c r="DE28" t="s">
        <v>47</v>
      </c>
      <c r="DF28" t="s">
        <v>47</v>
      </c>
      <c r="DG28" t="s">
        <v>47</v>
      </c>
      <c r="DH28" t="s">
        <v>47</v>
      </c>
      <c r="DI28" t="s">
        <v>47</v>
      </c>
      <c r="DJ28" t="s">
        <v>47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161007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 t="s">
        <v>47</v>
      </c>
      <c r="EM28" t="s">
        <v>47</v>
      </c>
      <c r="EN28" t="s">
        <v>47</v>
      </c>
      <c r="EO28">
        <v>156287.73000000001</v>
      </c>
      <c r="EP28">
        <v>24067.64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</row>
    <row r="29" spans="1:158" x14ac:dyDescent="0.2">
      <c r="A29" s="4"/>
      <c r="B29" s="4"/>
      <c r="D29" s="12">
        <v>750</v>
      </c>
      <c r="G29">
        <v>27</v>
      </c>
      <c r="H29" t="str">
        <f t="shared" si="0"/>
        <v>CH160034</v>
      </c>
      <c r="O29" s="7"/>
      <c r="T29" s="5"/>
      <c r="Y29" s="5"/>
      <c r="AG29" s="9"/>
      <c r="BH29">
        <v>26</v>
      </c>
      <c r="BI29" t="s">
        <v>236</v>
      </c>
      <c r="BJ29" t="s">
        <v>47</v>
      </c>
      <c r="BK29">
        <v>44639</v>
      </c>
      <c r="BL29">
        <v>533</v>
      </c>
      <c r="BM29">
        <v>111</v>
      </c>
      <c r="BN29">
        <v>133.251</v>
      </c>
      <c r="BO29">
        <v>331</v>
      </c>
      <c r="BP29">
        <v>331.01</v>
      </c>
      <c r="BQ29">
        <v>4</v>
      </c>
      <c r="BR29" t="s">
        <v>196</v>
      </c>
      <c r="BS29">
        <v>37210</v>
      </c>
      <c r="BT29">
        <v>0</v>
      </c>
      <c r="BU29">
        <v>0</v>
      </c>
      <c r="BV29">
        <v>0</v>
      </c>
      <c r="BW29" t="s">
        <v>47</v>
      </c>
      <c r="BX29" t="s">
        <v>227</v>
      </c>
      <c r="BY29" t="s">
        <v>197</v>
      </c>
      <c r="BZ29" t="s">
        <v>237</v>
      </c>
      <c r="CA29" t="s">
        <v>47</v>
      </c>
      <c r="CB29">
        <v>0</v>
      </c>
      <c r="CC29">
        <v>24.18</v>
      </c>
      <c r="CD29">
        <v>0</v>
      </c>
      <c r="CE29">
        <v>184.83</v>
      </c>
      <c r="CF29">
        <v>37210</v>
      </c>
      <c r="CG29">
        <v>0</v>
      </c>
      <c r="CH29">
        <v>0</v>
      </c>
      <c r="CI29">
        <v>0</v>
      </c>
      <c r="CJ29" t="s">
        <v>47</v>
      </c>
      <c r="CK29" t="s">
        <v>227</v>
      </c>
      <c r="CL29" t="s">
        <v>197</v>
      </c>
      <c r="CM29" t="s">
        <v>237</v>
      </c>
      <c r="CN29" t="s">
        <v>47</v>
      </c>
      <c r="CO29">
        <v>0</v>
      </c>
      <c r="CP29">
        <v>0</v>
      </c>
      <c r="CQ29" t="s">
        <v>47</v>
      </c>
      <c r="CR29" t="s">
        <v>47</v>
      </c>
      <c r="CS29" t="s">
        <v>47</v>
      </c>
      <c r="CT29" t="s">
        <v>47</v>
      </c>
      <c r="CU29" t="s">
        <v>198</v>
      </c>
      <c r="CV29" t="s">
        <v>47</v>
      </c>
      <c r="CW29" t="s">
        <v>47</v>
      </c>
      <c r="CX29" t="s">
        <v>47</v>
      </c>
      <c r="CY29" t="s">
        <v>47</v>
      </c>
      <c r="CZ29" t="s">
        <v>199</v>
      </c>
      <c r="DA29" t="s">
        <v>47</v>
      </c>
      <c r="DB29" t="s">
        <v>47</v>
      </c>
      <c r="DC29" t="s">
        <v>47</v>
      </c>
      <c r="DD29" t="s">
        <v>47</v>
      </c>
      <c r="DE29" t="s">
        <v>47</v>
      </c>
      <c r="DF29" t="s">
        <v>47</v>
      </c>
      <c r="DG29" t="s">
        <v>47</v>
      </c>
      <c r="DH29" t="s">
        <v>47</v>
      </c>
      <c r="DI29" t="s">
        <v>47</v>
      </c>
      <c r="DJ29" t="s">
        <v>47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 t="s">
        <v>47</v>
      </c>
      <c r="EM29" t="s">
        <v>47</v>
      </c>
      <c r="EN29" t="s">
        <v>47</v>
      </c>
      <c r="EO29">
        <v>418640.52</v>
      </c>
      <c r="EP29">
        <v>82708.990000000005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</row>
    <row r="30" spans="1:158" x14ac:dyDescent="0.2">
      <c r="A30" s="4"/>
      <c r="B30" s="4"/>
      <c r="D30" s="12">
        <v>1000</v>
      </c>
      <c r="G30">
        <v>28</v>
      </c>
      <c r="H30" t="str">
        <f t="shared" si="0"/>
        <v>CH16052</v>
      </c>
      <c r="O30" s="7"/>
      <c r="T30" s="5"/>
      <c r="Y30" s="5"/>
      <c r="AG30" s="9"/>
      <c r="BH30">
        <v>26</v>
      </c>
      <c r="BI30" t="s">
        <v>238</v>
      </c>
      <c r="BJ30" t="s">
        <v>47</v>
      </c>
      <c r="BK30">
        <v>44639</v>
      </c>
      <c r="BL30">
        <v>533</v>
      </c>
      <c r="BM30">
        <v>111</v>
      </c>
      <c r="BN30">
        <v>133.251</v>
      </c>
      <c r="BO30">
        <v>331</v>
      </c>
      <c r="BP30">
        <v>331.01</v>
      </c>
      <c r="BQ30">
        <v>4</v>
      </c>
      <c r="BR30" t="s">
        <v>196</v>
      </c>
      <c r="BS30">
        <v>31994.799999999999</v>
      </c>
      <c r="BT30">
        <v>0</v>
      </c>
      <c r="BU30">
        <v>0</v>
      </c>
      <c r="BV30">
        <v>0</v>
      </c>
      <c r="BW30" t="s">
        <v>47</v>
      </c>
      <c r="BX30" t="s">
        <v>227</v>
      </c>
      <c r="BY30" t="s">
        <v>197</v>
      </c>
      <c r="BZ30" t="s">
        <v>239</v>
      </c>
      <c r="CA30" t="s">
        <v>47</v>
      </c>
      <c r="CB30">
        <v>0</v>
      </c>
      <c r="CC30">
        <v>0</v>
      </c>
      <c r="CD30">
        <v>0</v>
      </c>
      <c r="CE30">
        <v>181.38</v>
      </c>
      <c r="CF30">
        <v>31994.799999999999</v>
      </c>
      <c r="CG30">
        <v>0</v>
      </c>
      <c r="CH30">
        <v>0</v>
      </c>
      <c r="CI30">
        <v>0</v>
      </c>
      <c r="CJ30" t="s">
        <v>47</v>
      </c>
      <c r="CK30" t="s">
        <v>227</v>
      </c>
      <c r="CL30" t="s">
        <v>197</v>
      </c>
      <c r="CM30" t="s">
        <v>239</v>
      </c>
      <c r="CN30" t="s">
        <v>47</v>
      </c>
      <c r="CO30">
        <v>0</v>
      </c>
      <c r="CP30">
        <v>0</v>
      </c>
      <c r="CQ30" t="s">
        <v>47</v>
      </c>
      <c r="CR30" t="s">
        <v>47</v>
      </c>
      <c r="CS30" t="s">
        <v>47</v>
      </c>
      <c r="CT30" t="s">
        <v>47</v>
      </c>
      <c r="CU30" t="s">
        <v>198</v>
      </c>
      <c r="CV30" t="s">
        <v>47</v>
      </c>
      <c r="CW30" t="s">
        <v>47</v>
      </c>
      <c r="CX30" t="s">
        <v>47</v>
      </c>
      <c r="CY30" t="s">
        <v>47</v>
      </c>
      <c r="CZ30" t="s">
        <v>199</v>
      </c>
      <c r="DA30" t="s">
        <v>47</v>
      </c>
      <c r="DB30" t="s">
        <v>47</v>
      </c>
      <c r="DC30" t="s">
        <v>47</v>
      </c>
      <c r="DD30" t="s">
        <v>47</v>
      </c>
      <c r="DE30" t="s">
        <v>47</v>
      </c>
      <c r="DF30" t="s">
        <v>47</v>
      </c>
      <c r="DG30" t="s">
        <v>47</v>
      </c>
      <c r="DH30" t="s">
        <v>47</v>
      </c>
      <c r="DI30" t="s">
        <v>47</v>
      </c>
      <c r="DJ30" t="s">
        <v>47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160922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92216</v>
      </c>
      <c r="EE30">
        <v>0</v>
      </c>
      <c r="EF30">
        <v>93016</v>
      </c>
      <c r="EG30">
        <v>0</v>
      </c>
      <c r="EH30">
        <v>0</v>
      </c>
      <c r="EI30">
        <v>0</v>
      </c>
      <c r="EJ30">
        <v>1249.0899999999999</v>
      </c>
      <c r="EK30">
        <v>0</v>
      </c>
      <c r="EL30" t="s">
        <v>47</v>
      </c>
      <c r="EM30" t="s">
        <v>47</v>
      </c>
      <c r="EN30" t="s">
        <v>47</v>
      </c>
      <c r="EO30">
        <v>348472.96</v>
      </c>
      <c r="EP30">
        <v>66309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</row>
    <row r="31" spans="1:158" x14ac:dyDescent="0.2">
      <c r="A31" s="4"/>
      <c r="B31" s="4"/>
      <c r="D31" s="12">
        <v>1250</v>
      </c>
      <c r="G31">
        <v>29</v>
      </c>
      <c r="H31" t="str">
        <f t="shared" si="0"/>
        <v>CH16064BMARSO</v>
      </c>
      <c r="O31" s="7"/>
      <c r="T31" s="5"/>
      <c r="Y31" s="5"/>
      <c r="AG31" s="9"/>
      <c r="BH31">
        <v>26</v>
      </c>
      <c r="BI31" t="s">
        <v>240</v>
      </c>
      <c r="BJ31" t="s">
        <v>47</v>
      </c>
      <c r="BK31">
        <v>44639</v>
      </c>
      <c r="BL31">
        <v>533</v>
      </c>
      <c r="BM31">
        <v>111</v>
      </c>
      <c r="BN31">
        <v>133.251</v>
      </c>
      <c r="BO31">
        <v>331</v>
      </c>
      <c r="BP31">
        <v>331.01</v>
      </c>
      <c r="BQ31">
        <v>4</v>
      </c>
      <c r="BR31" t="s">
        <v>196</v>
      </c>
      <c r="BS31">
        <v>35194</v>
      </c>
      <c r="BT31">
        <v>0</v>
      </c>
      <c r="BU31">
        <v>0</v>
      </c>
      <c r="BV31">
        <v>0</v>
      </c>
      <c r="BW31" t="s">
        <v>47</v>
      </c>
      <c r="BX31" t="s">
        <v>227</v>
      </c>
      <c r="BY31" t="s">
        <v>197</v>
      </c>
      <c r="BZ31" t="s">
        <v>2407</v>
      </c>
      <c r="CA31" t="s">
        <v>47</v>
      </c>
      <c r="CB31">
        <v>0</v>
      </c>
      <c r="CC31">
        <v>0</v>
      </c>
      <c r="CD31">
        <v>26.26</v>
      </c>
      <c r="CE31">
        <v>178.82</v>
      </c>
      <c r="CF31">
        <v>35194</v>
      </c>
      <c r="CG31">
        <v>0</v>
      </c>
      <c r="CH31">
        <v>0</v>
      </c>
      <c r="CI31">
        <v>0</v>
      </c>
      <c r="CJ31" t="s">
        <v>47</v>
      </c>
      <c r="CK31" t="s">
        <v>227</v>
      </c>
      <c r="CL31" t="s">
        <v>197</v>
      </c>
      <c r="CM31" t="s">
        <v>2407</v>
      </c>
      <c r="CN31" t="s">
        <v>47</v>
      </c>
      <c r="CO31">
        <v>0</v>
      </c>
      <c r="CP31">
        <v>0</v>
      </c>
      <c r="CQ31" t="s">
        <v>47</v>
      </c>
      <c r="CR31" t="s">
        <v>47</v>
      </c>
      <c r="CS31" t="s">
        <v>47</v>
      </c>
      <c r="CT31" t="s">
        <v>47</v>
      </c>
      <c r="CU31" t="s">
        <v>198</v>
      </c>
      <c r="CV31" t="s">
        <v>47</v>
      </c>
      <c r="CW31" t="s">
        <v>47</v>
      </c>
      <c r="CX31" t="s">
        <v>47</v>
      </c>
      <c r="CY31" t="s">
        <v>47</v>
      </c>
      <c r="CZ31" t="s">
        <v>199</v>
      </c>
      <c r="DA31" t="s">
        <v>47</v>
      </c>
      <c r="DB31" t="s">
        <v>47</v>
      </c>
      <c r="DC31" t="s">
        <v>47</v>
      </c>
      <c r="DD31" t="s">
        <v>47</v>
      </c>
      <c r="DE31" t="s">
        <v>47</v>
      </c>
      <c r="DF31" t="s">
        <v>47</v>
      </c>
      <c r="DG31" t="s">
        <v>47</v>
      </c>
      <c r="DH31" t="s">
        <v>47</v>
      </c>
      <c r="DI31" t="s">
        <v>47</v>
      </c>
      <c r="DJ31" t="s">
        <v>47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160930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1249.0899999999999</v>
      </c>
      <c r="EK31">
        <v>0</v>
      </c>
      <c r="EL31" t="s">
        <v>47</v>
      </c>
      <c r="EM31" t="s">
        <v>47</v>
      </c>
      <c r="EN31" t="s">
        <v>47</v>
      </c>
      <c r="EO31">
        <v>259700.97</v>
      </c>
      <c r="EP31">
        <v>42662.67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</row>
    <row r="32" spans="1:158" x14ac:dyDescent="0.2">
      <c r="A32" s="4"/>
      <c r="B32" s="4"/>
      <c r="D32" s="12">
        <v>1500</v>
      </c>
      <c r="G32">
        <v>30</v>
      </c>
      <c r="H32" t="str">
        <f t="shared" si="0"/>
        <v>CH16078BGABLN</v>
      </c>
      <c r="O32" s="7"/>
      <c r="T32" s="5"/>
      <c r="Y32" s="5"/>
      <c r="AG32" s="9"/>
      <c r="BH32">
        <v>26</v>
      </c>
      <c r="BI32" t="s">
        <v>241</v>
      </c>
      <c r="BJ32" t="s">
        <v>47</v>
      </c>
      <c r="BK32">
        <v>44639</v>
      </c>
      <c r="BL32">
        <v>533</v>
      </c>
      <c r="BM32">
        <v>111</v>
      </c>
      <c r="BN32">
        <v>133.251</v>
      </c>
      <c r="BO32">
        <v>331</v>
      </c>
      <c r="BP32">
        <v>331.01</v>
      </c>
      <c r="BQ32">
        <v>4</v>
      </c>
      <c r="BR32" t="s">
        <v>196</v>
      </c>
      <c r="BS32">
        <v>41124</v>
      </c>
      <c r="BT32">
        <v>0</v>
      </c>
      <c r="BU32">
        <v>0</v>
      </c>
      <c r="BV32">
        <v>0</v>
      </c>
      <c r="BW32" t="s">
        <v>47</v>
      </c>
      <c r="BX32" t="s">
        <v>227</v>
      </c>
      <c r="BY32" t="s">
        <v>197</v>
      </c>
      <c r="BZ32" t="s">
        <v>2408</v>
      </c>
      <c r="CA32" t="s">
        <v>47</v>
      </c>
      <c r="CB32">
        <v>0</v>
      </c>
      <c r="CC32">
        <v>0</v>
      </c>
      <c r="CD32">
        <v>0</v>
      </c>
      <c r="CE32">
        <v>193.2</v>
      </c>
      <c r="CF32">
        <v>41124</v>
      </c>
      <c r="CG32">
        <v>0</v>
      </c>
      <c r="CH32">
        <v>0</v>
      </c>
      <c r="CI32">
        <v>0</v>
      </c>
      <c r="CJ32" t="s">
        <v>47</v>
      </c>
      <c r="CK32" t="s">
        <v>227</v>
      </c>
      <c r="CL32" t="s">
        <v>197</v>
      </c>
      <c r="CM32" t="s">
        <v>2408</v>
      </c>
      <c r="CN32" t="s">
        <v>47</v>
      </c>
      <c r="CO32">
        <v>0</v>
      </c>
      <c r="CP32">
        <v>0</v>
      </c>
      <c r="CQ32" t="s">
        <v>47</v>
      </c>
      <c r="CR32" t="s">
        <v>47</v>
      </c>
      <c r="CS32" t="s">
        <v>47</v>
      </c>
      <c r="CT32" t="s">
        <v>47</v>
      </c>
      <c r="CU32" t="s">
        <v>198</v>
      </c>
      <c r="CV32" t="s">
        <v>47</v>
      </c>
      <c r="CW32" t="s">
        <v>47</v>
      </c>
      <c r="CX32" t="s">
        <v>47</v>
      </c>
      <c r="CY32" t="s">
        <v>47</v>
      </c>
      <c r="CZ32" t="s">
        <v>199</v>
      </c>
      <c r="DA32" t="s">
        <v>47</v>
      </c>
      <c r="DB32" t="s">
        <v>47</v>
      </c>
      <c r="DC32" t="s">
        <v>47</v>
      </c>
      <c r="DD32" t="s">
        <v>47</v>
      </c>
      <c r="DE32" t="s">
        <v>47</v>
      </c>
      <c r="DF32" t="s">
        <v>47</v>
      </c>
      <c r="DG32" t="s">
        <v>47</v>
      </c>
      <c r="DH32" t="s">
        <v>47</v>
      </c>
      <c r="DI32" t="s">
        <v>47</v>
      </c>
      <c r="DJ32" t="s">
        <v>47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161005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0.18</v>
      </c>
      <c r="EK32">
        <v>0</v>
      </c>
      <c r="EL32" t="s">
        <v>47</v>
      </c>
      <c r="EM32" t="s">
        <v>47</v>
      </c>
      <c r="EN32" t="s">
        <v>47</v>
      </c>
      <c r="EO32">
        <v>285413.24</v>
      </c>
      <c r="EP32">
        <v>45870.44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</row>
    <row r="33" spans="1:158" x14ac:dyDescent="0.2">
      <c r="A33" s="4"/>
      <c r="B33" s="4"/>
      <c r="D33" s="12">
        <v>1950</v>
      </c>
      <c r="G33">
        <v>31</v>
      </c>
      <c r="H33" t="str">
        <f t="shared" si="0"/>
        <v>CH16040KKGCTY</v>
      </c>
      <c r="O33" s="7"/>
      <c r="T33" s="5"/>
      <c r="Y33" s="5"/>
      <c r="AG33" s="9"/>
      <c r="BH33">
        <v>26</v>
      </c>
      <c r="BI33" t="s">
        <v>242</v>
      </c>
      <c r="BJ33" t="s">
        <v>47</v>
      </c>
      <c r="BK33">
        <v>44639</v>
      </c>
      <c r="BL33">
        <v>533</v>
      </c>
      <c r="BM33">
        <v>111</v>
      </c>
      <c r="BN33">
        <v>133.251</v>
      </c>
      <c r="BO33">
        <v>331</v>
      </c>
      <c r="BP33">
        <v>331.01</v>
      </c>
      <c r="BQ33">
        <v>4</v>
      </c>
      <c r="BR33" t="s">
        <v>196</v>
      </c>
      <c r="BS33">
        <v>44750</v>
      </c>
      <c r="BT33">
        <v>0</v>
      </c>
      <c r="BU33">
        <v>0</v>
      </c>
      <c r="BV33">
        <v>0</v>
      </c>
      <c r="BW33" t="s">
        <v>47</v>
      </c>
      <c r="BX33" t="s">
        <v>227</v>
      </c>
      <c r="BY33" t="s">
        <v>197</v>
      </c>
      <c r="BZ33" t="s">
        <v>2409</v>
      </c>
      <c r="CA33" t="s">
        <v>47</v>
      </c>
      <c r="CB33">
        <v>0</v>
      </c>
      <c r="CC33">
        <v>0</v>
      </c>
      <c r="CD33">
        <v>0</v>
      </c>
      <c r="CE33">
        <v>181.33</v>
      </c>
      <c r="CF33">
        <v>44750</v>
      </c>
      <c r="CG33">
        <v>0</v>
      </c>
      <c r="CH33">
        <v>0</v>
      </c>
      <c r="CI33">
        <v>0</v>
      </c>
      <c r="CJ33" t="s">
        <v>47</v>
      </c>
      <c r="CK33" t="s">
        <v>227</v>
      </c>
      <c r="CL33" t="s">
        <v>197</v>
      </c>
      <c r="CM33" t="s">
        <v>2409</v>
      </c>
      <c r="CN33" t="s">
        <v>47</v>
      </c>
      <c r="CO33">
        <v>0</v>
      </c>
      <c r="CP33">
        <v>0</v>
      </c>
      <c r="CQ33" t="s">
        <v>47</v>
      </c>
      <c r="CR33" t="s">
        <v>47</v>
      </c>
      <c r="CS33" t="s">
        <v>47</v>
      </c>
      <c r="CT33" t="s">
        <v>47</v>
      </c>
      <c r="CU33" t="s">
        <v>198</v>
      </c>
      <c r="CV33" t="s">
        <v>47</v>
      </c>
      <c r="CW33" t="s">
        <v>47</v>
      </c>
      <c r="CX33" t="s">
        <v>47</v>
      </c>
      <c r="CY33" t="s">
        <v>47</v>
      </c>
      <c r="CZ33" t="s">
        <v>199</v>
      </c>
      <c r="DA33" t="s">
        <v>47</v>
      </c>
      <c r="DB33" t="s">
        <v>47</v>
      </c>
      <c r="DC33" t="s">
        <v>47</v>
      </c>
      <c r="DD33" t="s">
        <v>47</v>
      </c>
      <c r="DE33" t="s">
        <v>47</v>
      </c>
      <c r="DF33" t="s">
        <v>47</v>
      </c>
      <c r="DG33" t="s">
        <v>47</v>
      </c>
      <c r="DH33" t="s">
        <v>47</v>
      </c>
      <c r="DI33" t="s">
        <v>47</v>
      </c>
      <c r="DJ33" t="s">
        <v>47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161005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92016</v>
      </c>
      <c r="ED33">
        <v>92016</v>
      </c>
      <c r="EE33">
        <v>0</v>
      </c>
      <c r="EF33">
        <v>100816</v>
      </c>
      <c r="EG33">
        <v>0</v>
      </c>
      <c r="EH33">
        <v>0</v>
      </c>
      <c r="EI33">
        <v>0</v>
      </c>
      <c r="EJ33">
        <v>7.81</v>
      </c>
      <c r="EK33">
        <v>0</v>
      </c>
      <c r="EL33" t="s">
        <v>47</v>
      </c>
      <c r="EM33" t="s">
        <v>47</v>
      </c>
      <c r="EN33" t="s">
        <v>47</v>
      </c>
      <c r="EO33">
        <v>331705.28000000003</v>
      </c>
      <c r="EP33">
        <v>53294.71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</row>
    <row r="34" spans="1:158" x14ac:dyDescent="0.2">
      <c r="A34" s="4"/>
      <c r="B34" s="4"/>
      <c r="D34" s="12">
        <v>2250</v>
      </c>
      <c r="G34">
        <v>32</v>
      </c>
      <c r="H34" t="str">
        <f t="shared" si="0"/>
        <v>CH16057FMARSO</v>
      </c>
      <c r="O34" s="7"/>
      <c r="T34" s="5"/>
      <c r="Y34" s="5"/>
      <c r="AG34" s="9"/>
      <c r="BH34">
        <v>26</v>
      </c>
      <c r="BI34" t="s">
        <v>243</v>
      </c>
      <c r="BJ34" t="s">
        <v>47</v>
      </c>
      <c r="BK34">
        <v>14904</v>
      </c>
      <c r="BL34">
        <v>110</v>
      </c>
      <c r="BM34">
        <v>43</v>
      </c>
      <c r="BN34">
        <v>44.03</v>
      </c>
      <c r="BO34">
        <v>336</v>
      </c>
      <c r="BP34">
        <v>336.01</v>
      </c>
      <c r="BQ34">
        <v>2.5</v>
      </c>
      <c r="BR34" t="s">
        <v>196</v>
      </c>
      <c r="BS34">
        <v>14947</v>
      </c>
      <c r="BT34">
        <v>0</v>
      </c>
      <c r="BU34">
        <v>0</v>
      </c>
      <c r="BV34">
        <v>0</v>
      </c>
      <c r="BW34" t="s">
        <v>47</v>
      </c>
      <c r="BX34" t="s">
        <v>227</v>
      </c>
      <c r="BY34" t="s">
        <v>197</v>
      </c>
      <c r="BZ34" t="s">
        <v>2410</v>
      </c>
      <c r="CA34" t="s">
        <v>47</v>
      </c>
      <c r="CB34">
        <v>0</v>
      </c>
      <c r="CC34">
        <v>0</v>
      </c>
      <c r="CD34">
        <v>0</v>
      </c>
      <c r="CE34">
        <v>169.13</v>
      </c>
      <c r="CF34">
        <v>14947</v>
      </c>
      <c r="CG34">
        <v>0</v>
      </c>
      <c r="CH34">
        <v>0</v>
      </c>
      <c r="CI34">
        <v>0</v>
      </c>
      <c r="CJ34" t="s">
        <v>47</v>
      </c>
      <c r="CK34" t="s">
        <v>227</v>
      </c>
      <c r="CL34" t="s">
        <v>197</v>
      </c>
      <c r="CM34" t="s">
        <v>2410</v>
      </c>
      <c r="CN34" t="s">
        <v>47</v>
      </c>
      <c r="CO34">
        <v>0</v>
      </c>
      <c r="CP34">
        <v>0</v>
      </c>
      <c r="CQ34" t="s">
        <v>47</v>
      </c>
      <c r="CR34" t="s">
        <v>47</v>
      </c>
      <c r="CS34" t="s">
        <v>47</v>
      </c>
      <c r="CT34" t="s">
        <v>47</v>
      </c>
      <c r="CU34" t="s">
        <v>198</v>
      </c>
      <c r="CV34" t="s">
        <v>47</v>
      </c>
      <c r="CW34" t="s">
        <v>47</v>
      </c>
      <c r="CX34" t="s">
        <v>47</v>
      </c>
      <c r="CY34" t="s">
        <v>47</v>
      </c>
      <c r="CZ34" t="s">
        <v>199</v>
      </c>
      <c r="DA34" t="s">
        <v>47</v>
      </c>
      <c r="DB34" t="s">
        <v>47</v>
      </c>
      <c r="DC34" t="s">
        <v>47</v>
      </c>
      <c r="DD34" t="s">
        <v>47</v>
      </c>
      <c r="DE34" t="s">
        <v>47</v>
      </c>
      <c r="DF34" t="s">
        <v>47</v>
      </c>
      <c r="DG34" t="s">
        <v>47</v>
      </c>
      <c r="DH34" t="s">
        <v>47</v>
      </c>
      <c r="DI34" t="s">
        <v>47</v>
      </c>
      <c r="DJ34" t="s">
        <v>47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161001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92016</v>
      </c>
      <c r="EE34">
        <v>0</v>
      </c>
      <c r="EF34">
        <v>101416</v>
      </c>
      <c r="EG34">
        <v>0</v>
      </c>
      <c r="EH34">
        <v>0</v>
      </c>
      <c r="EI34">
        <v>0</v>
      </c>
      <c r="EJ34">
        <v>13735.07</v>
      </c>
      <c r="EK34">
        <v>0</v>
      </c>
      <c r="EL34" t="s">
        <v>47</v>
      </c>
      <c r="EM34" t="s">
        <v>47</v>
      </c>
      <c r="EN34" t="s">
        <v>47</v>
      </c>
      <c r="EO34">
        <v>119604.6</v>
      </c>
      <c r="EP34">
        <v>19791.740000000002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</row>
    <row r="35" spans="1:158" x14ac:dyDescent="0.2">
      <c r="A35" s="4"/>
      <c r="B35" s="4"/>
      <c r="D35" s="12"/>
      <c r="G35">
        <v>33</v>
      </c>
      <c r="H35" t="str">
        <f t="shared" si="0"/>
        <v>CH16087DCASAG</v>
      </c>
      <c r="O35" s="7"/>
      <c r="T35" s="5"/>
      <c r="Y35" s="5"/>
      <c r="AG35" s="9"/>
      <c r="BH35">
        <v>26</v>
      </c>
      <c r="BI35" t="s">
        <v>244</v>
      </c>
      <c r="BJ35" t="s">
        <v>47</v>
      </c>
      <c r="BK35">
        <v>42109</v>
      </c>
      <c r="BL35">
        <v>495</v>
      </c>
      <c r="BM35">
        <v>6</v>
      </c>
      <c r="BN35">
        <v>123.851</v>
      </c>
      <c r="BO35">
        <v>336</v>
      </c>
      <c r="BP35">
        <v>336.01</v>
      </c>
      <c r="BQ35">
        <v>4</v>
      </c>
      <c r="BR35" t="s">
        <v>196</v>
      </c>
      <c r="BS35">
        <v>37397</v>
      </c>
      <c r="BT35">
        <v>0</v>
      </c>
      <c r="BU35">
        <v>0</v>
      </c>
      <c r="BV35">
        <v>0</v>
      </c>
      <c r="BW35" t="s">
        <v>47</v>
      </c>
      <c r="BX35" t="s">
        <v>227</v>
      </c>
      <c r="BY35" t="s">
        <v>197</v>
      </c>
      <c r="BZ35" t="s">
        <v>2411</v>
      </c>
      <c r="CA35" t="s">
        <v>47</v>
      </c>
      <c r="CB35">
        <v>0</v>
      </c>
      <c r="CC35">
        <v>0</v>
      </c>
      <c r="CD35">
        <v>25.17</v>
      </c>
      <c r="CE35">
        <v>183.72</v>
      </c>
      <c r="CF35">
        <v>37397</v>
      </c>
      <c r="CG35">
        <v>0</v>
      </c>
      <c r="CH35">
        <v>0</v>
      </c>
      <c r="CI35">
        <v>0</v>
      </c>
      <c r="CJ35" t="s">
        <v>47</v>
      </c>
      <c r="CK35" t="s">
        <v>227</v>
      </c>
      <c r="CL35" t="s">
        <v>197</v>
      </c>
      <c r="CM35" t="s">
        <v>2411</v>
      </c>
      <c r="CN35" t="s">
        <v>47</v>
      </c>
      <c r="CO35">
        <v>0</v>
      </c>
      <c r="CP35">
        <v>0</v>
      </c>
      <c r="CQ35" t="s">
        <v>47</v>
      </c>
      <c r="CR35" t="s">
        <v>47</v>
      </c>
      <c r="CS35" t="s">
        <v>47</v>
      </c>
      <c r="CT35" t="s">
        <v>47</v>
      </c>
      <c r="CU35" t="s">
        <v>198</v>
      </c>
      <c r="CV35" t="s">
        <v>47</v>
      </c>
      <c r="CW35" t="s">
        <v>47</v>
      </c>
      <c r="CX35" t="s">
        <v>47</v>
      </c>
      <c r="CY35" t="s">
        <v>47</v>
      </c>
      <c r="CZ35" t="s">
        <v>199</v>
      </c>
      <c r="DA35" t="s">
        <v>47</v>
      </c>
      <c r="DB35" t="s">
        <v>47</v>
      </c>
      <c r="DC35" t="s">
        <v>47</v>
      </c>
      <c r="DD35" t="s">
        <v>47</v>
      </c>
      <c r="DE35" t="s">
        <v>47</v>
      </c>
      <c r="DF35" t="s">
        <v>47</v>
      </c>
      <c r="DG35" t="s">
        <v>47</v>
      </c>
      <c r="DH35" t="s">
        <v>47</v>
      </c>
      <c r="DI35" t="s">
        <v>47</v>
      </c>
      <c r="DJ35" t="s">
        <v>47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161008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101516</v>
      </c>
      <c r="EG35">
        <v>0</v>
      </c>
      <c r="EH35">
        <v>0</v>
      </c>
      <c r="EI35">
        <v>0</v>
      </c>
      <c r="EJ35">
        <v>0</v>
      </c>
      <c r="EK35">
        <v>0</v>
      </c>
      <c r="EL35" t="s">
        <v>47</v>
      </c>
      <c r="EM35" t="s">
        <v>47</v>
      </c>
      <c r="EN35" t="s">
        <v>47</v>
      </c>
      <c r="EO35">
        <v>309106.68</v>
      </c>
      <c r="EP35">
        <v>44724.67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</row>
    <row r="36" spans="1:158" x14ac:dyDescent="0.2">
      <c r="A36" s="4"/>
      <c r="B36" s="4"/>
      <c r="D36" s="12"/>
      <c r="G36">
        <v>34</v>
      </c>
      <c r="H36" t="str">
        <f t="shared" si="0"/>
        <v>CH16087ECASAG</v>
      </c>
      <c r="O36" s="7"/>
      <c r="T36" s="5"/>
      <c r="Y36" s="5"/>
      <c r="AG36" s="9"/>
      <c r="BH36">
        <v>26</v>
      </c>
      <c r="BI36" t="s">
        <v>237</v>
      </c>
      <c r="BJ36" t="s">
        <v>47</v>
      </c>
      <c r="BK36">
        <v>42109</v>
      </c>
      <c r="BL36">
        <v>495</v>
      </c>
      <c r="BM36">
        <v>6</v>
      </c>
      <c r="BN36">
        <v>123.851</v>
      </c>
      <c r="BO36">
        <v>336</v>
      </c>
      <c r="BP36">
        <v>336.01</v>
      </c>
      <c r="BQ36">
        <v>4</v>
      </c>
      <c r="BR36" t="s">
        <v>196</v>
      </c>
      <c r="BS36">
        <v>38749</v>
      </c>
      <c r="BT36">
        <v>0</v>
      </c>
      <c r="BU36">
        <v>0</v>
      </c>
      <c r="BV36">
        <v>0</v>
      </c>
      <c r="BW36" t="s">
        <v>47</v>
      </c>
      <c r="BX36" t="s">
        <v>227</v>
      </c>
      <c r="BY36" t="s">
        <v>197</v>
      </c>
      <c r="BZ36" t="s">
        <v>2412</v>
      </c>
      <c r="CA36" t="s">
        <v>47</v>
      </c>
      <c r="CB36">
        <v>0</v>
      </c>
      <c r="CC36">
        <v>0</v>
      </c>
      <c r="CD36">
        <v>24.97</v>
      </c>
      <c r="CE36">
        <v>162.58000000000001</v>
      </c>
      <c r="CF36">
        <v>38749</v>
      </c>
      <c r="CG36">
        <v>0</v>
      </c>
      <c r="CH36">
        <v>0</v>
      </c>
      <c r="CI36">
        <v>0</v>
      </c>
      <c r="CJ36" t="s">
        <v>47</v>
      </c>
      <c r="CK36" t="s">
        <v>227</v>
      </c>
      <c r="CL36" t="s">
        <v>197</v>
      </c>
      <c r="CM36" t="s">
        <v>2412</v>
      </c>
      <c r="CN36" t="s">
        <v>47</v>
      </c>
      <c r="CO36">
        <v>0</v>
      </c>
      <c r="CP36">
        <v>0</v>
      </c>
      <c r="CQ36" t="s">
        <v>47</v>
      </c>
      <c r="CR36" t="s">
        <v>47</v>
      </c>
      <c r="CS36" t="s">
        <v>47</v>
      </c>
      <c r="CT36" t="s">
        <v>47</v>
      </c>
      <c r="CU36" t="s">
        <v>198</v>
      </c>
      <c r="CV36" t="s">
        <v>47</v>
      </c>
      <c r="CW36" t="s">
        <v>47</v>
      </c>
      <c r="CX36" t="s">
        <v>47</v>
      </c>
      <c r="CY36" t="s">
        <v>47</v>
      </c>
      <c r="CZ36" t="s">
        <v>199</v>
      </c>
      <c r="DA36" t="s">
        <v>47</v>
      </c>
      <c r="DB36" t="s">
        <v>47</v>
      </c>
      <c r="DC36" t="s">
        <v>47</v>
      </c>
      <c r="DD36" t="s">
        <v>47</v>
      </c>
      <c r="DE36" t="s">
        <v>47</v>
      </c>
      <c r="DF36" t="s">
        <v>47</v>
      </c>
      <c r="DG36" t="s">
        <v>47</v>
      </c>
      <c r="DH36" t="s">
        <v>47</v>
      </c>
      <c r="DI36" t="s">
        <v>47</v>
      </c>
      <c r="DJ36" t="s">
        <v>47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161009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 t="s">
        <v>47</v>
      </c>
      <c r="EM36" t="s">
        <v>47</v>
      </c>
      <c r="EN36" t="s">
        <v>47</v>
      </c>
      <c r="EO36">
        <v>392801.94</v>
      </c>
      <c r="EP36">
        <v>51995.08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</row>
    <row r="37" spans="1:158" x14ac:dyDescent="0.2">
      <c r="A37" s="4"/>
      <c r="B37" s="4"/>
      <c r="D37" s="12"/>
      <c r="G37">
        <v>35</v>
      </c>
      <c r="H37" t="str">
        <f t="shared" si="0"/>
        <v>MA16002CPINE</v>
      </c>
      <c r="O37" s="7"/>
      <c r="T37" s="5"/>
      <c r="Y37" s="5"/>
      <c r="AG37" s="9"/>
      <c r="BH37">
        <v>26</v>
      </c>
      <c r="BI37" t="s">
        <v>245</v>
      </c>
      <c r="BJ37" t="s">
        <v>47</v>
      </c>
      <c r="BK37">
        <v>5417</v>
      </c>
      <c r="BL37">
        <v>24</v>
      </c>
      <c r="BM37">
        <v>7</v>
      </c>
      <c r="BN37">
        <v>16.050999999999998</v>
      </c>
      <c r="BO37">
        <v>336</v>
      </c>
      <c r="BP37">
        <v>336.01</v>
      </c>
      <c r="BQ37">
        <v>1.5</v>
      </c>
      <c r="BR37" t="s">
        <v>196</v>
      </c>
      <c r="BS37">
        <v>2350.9</v>
      </c>
      <c r="BT37">
        <v>0</v>
      </c>
      <c r="BU37">
        <v>0</v>
      </c>
      <c r="BV37">
        <v>0</v>
      </c>
      <c r="BW37" t="s">
        <v>47</v>
      </c>
      <c r="BX37" t="s">
        <v>89</v>
      </c>
      <c r="BY37" t="s">
        <v>197</v>
      </c>
      <c r="BZ37" t="s">
        <v>2413</v>
      </c>
      <c r="CA37" t="s">
        <v>47</v>
      </c>
      <c r="CB37">
        <v>0</v>
      </c>
      <c r="CC37">
        <v>0</v>
      </c>
      <c r="CD37">
        <v>0</v>
      </c>
      <c r="CE37">
        <v>197.63</v>
      </c>
      <c r="CF37">
        <v>2350.9</v>
      </c>
      <c r="CG37">
        <v>0</v>
      </c>
      <c r="CH37">
        <v>0</v>
      </c>
      <c r="CI37">
        <v>0</v>
      </c>
      <c r="CJ37" t="s">
        <v>47</v>
      </c>
      <c r="CK37" t="s">
        <v>89</v>
      </c>
      <c r="CL37" t="s">
        <v>197</v>
      </c>
      <c r="CM37" t="s">
        <v>2413</v>
      </c>
      <c r="CN37" t="s">
        <v>47</v>
      </c>
      <c r="CO37">
        <v>0</v>
      </c>
      <c r="CP37">
        <v>0</v>
      </c>
      <c r="CQ37" t="s">
        <v>47</v>
      </c>
      <c r="CR37" t="s">
        <v>47</v>
      </c>
      <c r="CS37" t="s">
        <v>47</v>
      </c>
      <c r="CT37" t="s">
        <v>47</v>
      </c>
      <c r="CU37" t="s">
        <v>198</v>
      </c>
      <c r="CV37" t="s">
        <v>47</v>
      </c>
      <c r="CW37" t="s">
        <v>47</v>
      </c>
      <c r="CX37" t="s">
        <v>47</v>
      </c>
      <c r="CY37" t="s">
        <v>47</v>
      </c>
      <c r="CZ37" t="s">
        <v>199</v>
      </c>
      <c r="DA37" t="s">
        <v>47</v>
      </c>
      <c r="DB37" t="s">
        <v>47</v>
      </c>
      <c r="DC37" t="s">
        <v>47</v>
      </c>
      <c r="DD37" t="s">
        <v>47</v>
      </c>
      <c r="DE37" t="s">
        <v>47</v>
      </c>
      <c r="DF37" t="s">
        <v>47</v>
      </c>
      <c r="DG37" t="s">
        <v>47</v>
      </c>
      <c r="DH37" t="s">
        <v>47</v>
      </c>
      <c r="DI37" t="s">
        <v>47</v>
      </c>
      <c r="DJ37" t="s">
        <v>47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161009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2393.61</v>
      </c>
      <c r="EK37">
        <v>0</v>
      </c>
      <c r="EL37" t="s">
        <v>47</v>
      </c>
      <c r="EM37" t="s">
        <v>47</v>
      </c>
      <c r="EN37" t="s">
        <v>47</v>
      </c>
      <c r="EO37">
        <v>15479.05</v>
      </c>
      <c r="EP37">
        <v>3906.8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</row>
    <row r="38" spans="1:158" x14ac:dyDescent="0.2">
      <c r="A38" s="4"/>
      <c r="B38" s="4"/>
      <c r="D38" s="12"/>
      <c r="G38">
        <v>36</v>
      </c>
      <c r="H38" t="str">
        <f t="shared" si="0"/>
        <v>CH150155G</v>
      </c>
      <c r="O38" s="7"/>
      <c r="T38" s="5"/>
      <c r="Y38" s="5"/>
      <c r="AG38" s="9"/>
      <c r="BH38">
        <v>26</v>
      </c>
      <c r="BI38" t="s">
        <v>246</v>
      </c>
      <c r="BJ38" t="s">
        <v>47</v>
      </c>
      <c r="BK38">
        <v>5417</v>
      </c>
      <c r="BL38">
        <v>24</v>
      </c>
      <c r="BM38">
        <v>7</v>
      </c>
      <c r="BN38">
        <v>16.050999999999998</v>
      </c>
      <c r="BO38">
        <v>336</v>
      </c>
      <c r="BP38">
        <v>336.01</v>
      </c>
      <c r="BQ38">
        <v>1.5</v>
      </c>
      <c r="BR38" t="s">
        <v>196</v>
      </c>
      <c r="BS38">
        <v>5423.62</v>
      </c>
      <c r="BT38">
        <v>0</v>
      </c>
      <c r="BU38">
        <v>0</v>
      </c>
      <c r="BV38">
        <v>294.8</v>
      </c>
      <c r="BW38" t="s">
        <v>47</v>
      </c>
      <c r="BX38" t="s">
        <v>227</v>
      </c>
      <c r="BY38" t="s">
        <v>230</v>
      </c>
      <c r="BZ38" t="s">
        <v>247</v>
      </c>
      <c r="CA38" t="s">
        <v>47</v>
      </c>
      <c r="CB38">
        <v>0</v>
      </c>
      <c r="CC38">
        <v>0</v>
      </c>
      <c r="CD38">
        <v>0</v>
      </c>
      <c r="CE38">
        <v>166.94</v>
      </c>
      <c r="CF38">
        <v>5423.62</v>
      </c>
      <c r="CG38">
        <v>0</v>
      </c>
      <c r="CH38">
        <v>0</v>
      </c>
      <c r="CI38">
        <v>294.8</v>
      </c>
      <c r="CJ38" t="s">
        <v>47</v>
      </c>
      <c r="CK38" t="s">
        <v>227</v>
      </c>
      <c r="CL38" t="s">
        <v>230</v>
      </c>
      <c r="CM38" t="s">
        <v>247</v>
      </c>
      <c r="CN38" t="s">
        <v>47</v>
      </c>
      <c r="CO38">
        <v>0</v>
      </c>
      <c r="CP38">
        <v>0</v>
      </c>
      <c r="CQ38" t="s">
        <v>47</v>
      </c>
      <c r="CR38" t="s">
        <v>47</v>
      </c>
      <c r="CS38" t="s">
        <v>47</v>
      </c>
      <c r="CT38" t="s">
        <v>47</v>
      </c>
      <c r="CU38" t="s">
        <v>198</v>
      </c>
      <c r="CV38" t="s">
        <v>47</v>
      </c>
      <c r="CW38" t="s">
        <v>47</v>
      </c>
      <c r="CX38" t="s">
        <v>47</v>
      </c>
      <c r="CY38" t="s">
        <v>47</v>
      </c>
      <c r="CZ38" t="s">
        <v>199</v>
      </c>
      <c r="DA38" t="s">
        <v>47</v>
      </c>
      <c r="DB38" t="s">
        <v>47</v>
      </c>
      <c r="DC38" t="s">
        <v>47</v>
      </c>
      <c r="DD38" t="s">
        <v>47</v>
      </c>
      <c r="DE38" t="s">
        <v>47</v>
      </c>
      <c r="DF38" t="s">
        <v>47</v>
      </c>
      <c r="DG38" t="s">
        <v>47</v>
      </c>
      <c r="DH38" t="s">
        <v>47</v>
      </c>
      <c r="DI38" t="s">
        <v>47</v>
      </c>
      <c r="DJ38" t="s">
        <v>47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160607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234.76</v>
      </c>
      <c r="EK38">
        <v>0.02</v>
      </c>
      <c r="EL38" t="s">
        <v>47</v>
      </c>
      <c r="EM38" t="s">
        <v>47</v>
      </c>
      <c r="EN38" t="s">
        <v>47</v>
      </c>
      <c r="EO38">
        <v>38617.32</v>
      </c>
      <c r="EP38">
        <v>9821.0499999999993</v>
      </c>
      <c r="EQ38">
        <v>1262.93</v>
      </c>
      <c r="ER38">
        <v>0</v>
      </c>
      <c r="ES38">
        <v>-45.29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</row>
    <row r="39" spans="1:158" x14ac:dyDescent="0.2">
      <c r="A39" s="4"/>
      <c r="B39" s="4"/>
      <c r="D39" s="12"/>
      <c r="G39">
        <v>37</v>
      </c>
      <c r="H39" t="str">
        <f t="shared" si="0"/>
        <v>CH150317A</v>
      </c>
      <c r="O39" s="7"/>
      <c r="T39" s="5"/>
      <c r="Y39" s="5"/>
      <c r="AG39" s="9"/>
      <c r="BH39">
        <v>26</v>
      </c>
      <c r="BI39" t="s">
        <v>248</v>
      </c>
      <c r="BJ39" t="s">
        <v>47</v>
      </c>
      <c r="BK39">
        <v>5417</v>
      </c>
      <c r="BL39">
        <v>24</v>
      </c>
      <c r="BM39">
        <v>7</v>
      </c>
      <c r="BN39">
        <v>16.050999999999998</v>
      </c>
      <c r="BO39">
        <v>336</v>
      </c>
      <c r="BP39">
        <v>336.01</v>
      </c>
      <c r="BQ39">
        <v>1.5</v>
      </c>
      <c r="BR39" t="s">
        <v>196</v>
      </c>
      <c r="BS39">
        <v>5423.56</v>
      </c>
      <c r="BT39">
        <v>0</v>
      </c>
      <c r="BU39">
        <v>0</v>
      </c>
      <c r="BV39">
        <v>0</v>
      </c>
      <c r="BW39" t="s">
        <v>47</v>
      </c>
      <c r="BX39" t="s">
        <v>227</v>
      </c>
      <c r="BY39" t="s">
        <v>230</v>
      </c>
      <c r="BZ39" t="s">
        <v>249</v>
      </c>
      <c r="CA39" t="s">
        <v>47</v>
      </c>
      <c r="CB39">
        <v>0</v>
      </c>
      <c r="CC39">
        <v>0</v>
      </c>
      <c r="CD39">
        <v>0</v>
      </c>
      <c r="CE39">
        <v>186.3</v>
      </c>
      <c r="CF39">
        <v>5423.56</v>
      </c>
      <c r="CG39">
        <v>0</v>
      </c>
      <c r="CH39">
        <v>0</v>
      </c>
      <c r="CI39">
        <v>0</v>
      </c>
      <c r="CJ39" t="s">
        <v>47</v>
      </c>
      <c r="CK39" t="s">
        <v>227</v>
      </c>
      <c r="CL39" t="s">
        <v>230</v>
      </c>
      <c r="CM39" t="s">
        <v>249</v>
      </c>
      <c r="CN39" t="s">
        <v>47</v>
      </c>
      <c r="CO39">
        <v>0</v>
      </c>
      <c r="CP39">
        <v>0</v>
      </c>
      <c r="CQ39" t="s">
        <v>47</v>
      </c>
      <c r="CR39" t="s">
        <v>47</v>
      </c>
      <c r="CS39" t="s">
        <v>47</v>
      </c>
      <c r="CT39" t="s">
        <v>47</v>
      </c>
      <c r="CU39" t="s">
        <v>198</v>
      </c>
      <c r="CV39" t="s">
        <v>47</v>
      </c>
      <c r="CW39" t="s">
        <v>47</v>
      </c>
      <c r="CX39" t="s">
        <v>47</v>
      </c>
      <c r="CY39" t="s">
        <v>47</v>
      </c>
      <c r="CZ39" t="s">
        <v>199</v>
      </c>
      <c r="DA39" t="s">
        <v>47</v>
      </c>
      <c r="DB39" t="s">
        <v>47</v>
      </c>
      <c r="DC39" t="s">
        <v>47</v>
      </c>
      <c r="DD39" t="s">
        <v>47</v>
      </c>
      <c r="DE39" t="s">
        <v>47</v>
      </c>
      <c r="DF39" t="s">
        <v>47</v>
      </c>
      <c r="DG39" t="s">
        <v>47</v>
      </c>
      <c r="DH39" t="s">
        <v>47</v>
      </c>
      <c r="DI39" t="s">
        <v>47</v>
      </c>
      <c r="DJ39" t="s">
        <v>47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160904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5.53</v>
      </c>
      <c r="EK39">
        <v>0</v>
      </c>
      <c r="EL39" t="s">
        <v>47</v>
      </c>
      <c r="EM39" t="s">
        <v>47</v>
      </c>
      <c r="EN39" t="s">
        <v>47</v>
      </c>
      <c r="EO39">
        <v>41718.29</v>
      </c>
      <c r="EP39">
        <v>10389.879999999999</v>
      </c>
      <c r="EQ39">
        <v>1951.47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-13873.4</v>
      </c>
      <c r="EZ39">
        <v>0</v>
      </c>
      <c r="FA39">
        <v>0</v>
      </c>
      <c r="FB39">
        <v>0</v>
      </c>
    </row>
    <row r="40" spans="1:158" x14ac:dyDescent="0.2">
      <c r="A40" s="4"/>
      <c r="B40" s="4"/>
      <c r="D40" s="12"/>
      <c r="G40">
        <v>38</v>
      </c>
      <c r="H40" t="str">
        <f t="shared" si="0"/>
        <v>PG150040Z</v>
      </c>
      <c r="O40" s="7"/>
      <c r="T40" s="5"/>
      <c r="Y40" s="5"/>
      <c r="AG40" s="9"/>
      <c r="BH40">
        <v>26</v>
      </c>
      <c r="BI40" t="s">
        <v>250</v>
      </c>
      <c r="BJ40" t="s">
        <v>47</v>
      </c>
      <c r="BK40">
        <v>5417</v>
      </c>
      <c r="BL40">
        <v>24</v>
      </c>
      <c r="BM40">
        <v>7</v>
      </c>
      <c r="BN40">
        <v>16.050999999999998</v>
      </c>
      <c r="BO40">
        <v>336</v>
      </c>
      <c r="BP40">
        <v>336.01</v>
      </c>
      <c r="BQ40">
        <v>1.5</v>
      </c>
      <c r="BR40" t="s">
        <v>196</v>
      </c>
      <c r="BS40">
        <v>5422.98</v>
      </c>
      <c r="BT40">
        <v>0</v>
      </c>
      <c r="BU40">
        <v>0</v>
      </c>
      <c r="BV40">
        <v>832</v>
      </c>
      <c r="BW40" t="s">
        <v>47</v>
      </c>
      <c r="BX40" t="s">
        <v>229</v>
      </c>
      <c r="BY40" t="s">
        <v>230</v>
      </c>
      <c r="BZ40" t="s">
        <v>251</v>
      </c>
      <c r="CA40" t="s">
        <v>47</v>
      </c>
      <c r="CB40">
        <v>0</v>
      </c>
      <c r="CC40">
        <v>0</v>
      </c>
      <c r="CD40">
        <v>0</v>
      </c>
      <c r="CE40">
        <v>164.76</v>
      </c>
      <c r="CF40">
        <v>0</v>
      </c>
      <c r="CG40">
        <v>0</v>
      </c>
      <c r="CH40">
        <v>0</v>
      </c>
      <c r="CI40">
        <v>0</v>
      </c>
      <c r="CJ40" t="s">
        <v>47</v>
      </c>
      <c r="CK40" t="s">
        <v>47</v>
      </c>
      <c r="CL40" t="s">
        <v>47</v>
      </c>
      <c r="CM40" t="s">
        <v>47</v>
      </c>
      <c r="CN40" t="s">
        <v>47</v>
      </c>
      <c r="CO40">
        <v>0</v>
      </c>
      <c r="CP40">
        <v>0</v>
      </c>
      <c r="CQ40" t="s">
        <v>47</v>
      </c>
      <c r="CR40" t="s">
        <v>47</v>
      </c>
      <c r="CS40" t="s">
        <v>47</v>
      </c>
      <c r="CT40" t="s">
        <v>47</v>
      </c>
      <c r="CU40" t="s">
        <v>198</v>
      </c>
      <c r="CV40" t="s">
        <v>47</v>
      </c>
      <c r="CW40" t="s">
        <v>47</v>
      </c>
      <c r="CX40" t="s">
        <v>47</v>
      </c>
      <c r="CY40" t="s">
        <v>47</v>
      </c>
      <c r="CZ40" t="s">
        <v>199</v>
      </c>
      <c r="DA40" t="s">
        <v>47</v>
      </c>
      <c r="DB40" t="s">
        <v>47</v>
      </c>
      <c r="DC40" t="s">
        <v>47</v>
      </c>
      <c r="DD40" t="s">
        <v>47</v>
      </c>
      <c r="DE40" t="s">
        <v>47</v>
      </c>
      <c r="DF40" t="s">
        <v>47</v>
      </c>
      <c r="DG40" t="s">
        <v>47</v>
      </c>
      <c r="DH40" t="s">
        <v>47</v>
      </c>
      <c r="DI40" t="s">
        <v>47</v>
      </c>
      <c r="DJ40" t="s">
        <v>47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160907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0.04</v>
      </c>
      <c r="EK40">
        <v>1.8</v>
      </c>
      <c r="EL40" t="s">
        <v>47</v>
      </c>
      <c r="EM40" t="s">
        <v>47</v>
      </c>
      <c r="EN40" t="s">
        <v>47</v>
      </c>
      <c r="EO40">
        <v>31048.21</v>
      </c>
      <c r="EP40">
        <v>8379.32</v>
      </c>
      <c r="EQ40">
        <v>0.08</v>
      </c>
      <c r="ER40">
        <v>0</v>
      </c>
      <c r="ES40">
        <v>-96.22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</row>
    <row r="41" spans="1:158" x14ac:dyDescent="0.2">
      <c r="G41">
        <v>39</v>
      </c>
      <c r="H41" t="str">
        <f t="shared" si="0"/>
        <v>CH150221T</v>
      </c>
      <c r="O41" s="7"/>
      <c r="T41" s="5"/>
      <c r="Y41" s="5"/>
      <c r="AG41" s="9"/>
      <c r="BH41">
        <v>26</v>
      </c>
      <c r="BI41" t="s">
        <v>252</v>
      </c>
      <c r="BJ41" t="s">
        <v>47</v>
      </c>
      <c r="BK41">
        <v>5417</v>
      </c>
      <c r="BL41">
        <v>24</v>
      </c>
      <c r="BM41">
        <v>7</v>
      </c>
      <c r="BN41">
        <v>16.050999999999998</v>
      </c>
      <c r="BO41">
        <v>336</v>
      </c>
      <c r="BP41">
        <v>336.01</v>
      </c>
      <c r="BQ41">
        <v>1.5</v>
      </c>
      <c r="BR41" t="s">
        <v>196</v>
      </c>
      <c r="BS41">
        <v>5423.29</v>
      </c>
      <c r="BT41">
        <v>0</v>
      </c>
      <c r="BU41">
        <v>0</v>
      </c>
      <c r="BV41">
        <v>18.3</v>
      </c>
      <c r="BW41" t="s">
        <v>47</v>
      </c>
      <c r="BX41" t="s">
        <v>227</v>
      </c>
      <c r="BY41" t="s">
        <v>230</v>
      </c>
      <c r="BZ41" t="s">
        <v>253</v>
      </c>
      <c r="CA41" t="s">
        <v>47</v>
      </c>
      <c r="CB41">
        <v>0</v>
      </c>
      <c r="CC41">
        <v>0</v>
      </c>
      <c r="CD41">
        <v>0</v>
      </c>
      <c r="CE41">
        <v>175.44</v>
      </c>
      <c r="CF41">
        <v>5423.29</v>
      </c>
      <c r="CG41">
        <v>0</v>
      </c>
      <c r="CH41">
        <v>0</v>
      </c>
      <c r="CI41">
        <v>18.3</v>
      </c>
      <c r="CJ41" t="s">
        <v>47</v>
      </c>
      <c r="CK41" t="s">
        <v>227</v>
      </c>
      <c r="CL41" t="s">
        <v>230</v>
      </c>
      <c r="CM41" t="s">
        <v>253</v>
      </c>
      <c r="CN41" t="s">
        <v>47</v>
      </c>
      <c r="CO41">
        <v>0</v>
      </c>
      <c r="CP41">
        <v>0</v>
      </c>
      <c r="CQ41" t="s">
        <v>47</v>
      </c>
      <c r="CR41" t="s">
        <v>47</v>
      </c>
      <c r="CS41" t="s">
        <v>47</v>
      </c>
      <c r="CT41" t="s">
        <v>47</v>
      </c>
      <c r="CU41" t="s">
        <v>198</v>
      </c>
      <c r="CV41" t="s">
        <v>47</v>
      </c>
      <c r="CW41" t="s">
        <v>47</v>
      </c>
      <c r="CX41" t="s">
        <v>47</v>
      </c>
      <c r="CY41" t="s">
        <v>47</v>
      </c>
      <c r="CZ41" t="s">
        <v>199</v>
      </c>
      <c r="DA41" t="s">
        <v>47</v>
      </c>
      <c r="DB41" t="s">
        <v>47</v>
      </c>
      <c r="DC41" t="s">
        <v>47</v>
      </c>
      <c r="DD41" t="s">
        <v>47</v>
      </c>
      <c r="DE41" t="s">
        <v>47</v>
      </c>
      <c r="DF41" t="s">
        <v>47</v>
      </c>
      <c r="DG41" t="s">
        <v>47</v>
      </c>
      <c r="DH41" t="s">
        <v>47</v>
      </c>
      <c r="DI41" t="s">
        <v>47</v>
      </c>
      <c r="DJ41" t="s">
        <v>47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160617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0.65</v>
      </c>
      <c r="EK41">
        <v>0</v>
      </c>
      <c r="EL41" t="s">
        <v>47</v>
      </c>
      <c r="EM41" t="s">
        <v>47</v>
      </c>
      <c r="EN41" t="s">
        <v>47</v>
      </c>
      <c r="EO41">
        <v>40750.65</v>
      </c>
      <c r="EP41">
        <v>10020.51</v>
      </c>
      <c r="EQ41">
        <v>1086.71</v>
      </c>
      <c r="ER41">
        <v>0</v>
      </c>
      <c r="ES41">
        <v>-3.99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</row>
    <row r="42" spans="1:158" x14ac:dyDescent="0.2">
      <c r="G42">
        <v>40</v>
      </c>
      <c r="H42" t="str">
        <f t="shared" si="0"/>
        <v>SB150061A</v>
      </c>
      <c r="O42" s="7"/>
      <c r="T42" s="5"/>
      <c r="Y42" s="5"/>
      <c r="AG42" s="9"/>
      <c r="BH42">
        <v>26</v>
      </c>
      <c r="BI42" t="s">
        <v>254</v>
      </c>
      <c r="BJ42" t="s">
        <v>47</v>
      </c>
      <c r="BK42">
        <v>5417</v>
      </c>
      <c r="BL42">
        <v>24</v>
      </c>
      <c r="BM42">
        <v>7</v>
      </c>
      <c r="BN42">
        <v>16.050999999999998</v>
      </c>
      <c r="BO42">
        <v>336</v>
      </c>
      <c r="BP42">
        <v>336.01</v>
      </c>
      <c r="BQ42">
        <v>1.5</v>
      </c>
      <c r="BR42" t="s">
        <v>196</v>
      </c>
      <c r="BS42">
        <v>5423.84</v>
      </c>
      <c r="BT42">
        <v>0</v>
      </c>
      <c r="BU42">
        <v>0</v>
      </c>
      <c r="BV42">
        <v>0</v>
      </c>
      <c r="BW42" t="s">
        <v>47</v>
      </c>
      <c r="BX42" t="s">
        <v>224</v>
      </c>
      <c r="BY42" t="s">
        <v>230</v>
      </c>
      <c r="BZ42" t="s">
        <v>255</v>
      </c>
      <c r="CA42" t="s">
        <v>47</v>
      </c>
      <c r="CB42">
        <v>0</v>
      </c>
      <c r="CC42">
        <v>0</v>
      </c>
      <c r="CD42">
        <v>0</v>
      </c>
      <c r="CE42">
        <v>179.69</v>
      </c>
      <c r="CF42">
        <v>0</v>
      </c>
      <c r="CG42">
        <v>0</v>
      </c>
      <c r="CH42">
        <v>0</v>
      </c>
      <c r="CI42">
        <v>0</v>
      </c>
      <c r="CJ42" t="s">
        <v>47</v>
      </c>
      <c r="CK42" t="s">
        <v>47</v>
      </c>
      <c r="CL42" t="s">
        <v>47</v>
      </c>
      <c r="CM42" t="s">
        <v>47</v>
      </c>
      <c r="CN42" t="s">
        <v>47</v>
      </c>
      <c r="CO42">
        <v>0</v>
      </c>
      <c r="CP42">
        <v>0</v>
      </c>
      <c r="CQ42" t="s">
        <v>47</v>
      </c>
      <c r="CR42" t="s">
        <v>47</v>
      </c>
      <c r="CS42" t="s">
        <v>47</v>
      </c>
      <c r="CT42" t="s">
        <v>47</v>
      </c>
      <c r="CU42" t="s">
        <v>198</v>
      </c>
      <c r="CV42" t="s">
        <v>47</v>
      </c>
      <c r="CW42" t="s">
        <v>47</v>
      </c>
      <c r="CX42" t="s">
        <v>47</v>
      </c>
      <c r="CY42" t="s">
        <v>47</v>
      </c>
      <c r="CZ42" t="s">
        <v>199</v>
      </c>
      <c r="DA42" t="s">
        <v>47</v>
      </c>
      <c r="DB42" t="s">
        <v>47</v>
      </c>
      <c r="DC42" t="s">
        <v>47</v>
      </c>
      <c r="DD42" t="s">
        <v>47</v>
      </c>
      <c r="DE42" t="s">
        <v>47</v>
      </c>
      <c r="DF42" t="s">
        <v>47</v>
      </c>
      <c r="DG42" t="s">
        <v>47</v>
      </c>
      <c r="DH42" t="s">
        <v>47</v>
      </c>
      <c r="DI42" t="s">
        <v>47</v>
      </c>
      <c r="DJ42" t="s">
        <v>47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160916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158.57</v>
      </c>
      <c r="EK42">
        <v>0</v>
      </c>
      <c r="EL42" t="s">
        <v>47</v>
      </c>
      <c r="EM42" t="s">
        <v>47</v>
      </c>
      <c r="EN42" t="s">
        <v>47</v>
      </c>
      <c r="EO42">
        <v>33719.97</v>
      </c>
      <c r="EP42">
        <v>10444.41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</row>
    <row r="43" spans="1:158" x14ac:dyDescent="0.2">
      <c r="A43" s="19" t="s">
        <v>19</v>
      </c>
      <c r="D43" s="17" t="s">
        <v>22</v>
      </c>
      <c r="G43">
        <v>41</v>
      </c>
      <c r="H43" t="str">
        <f t="shared" si="0"/>
        <v>PN150163F</v>
      </c>
      <c r="O43" s="7"/>
      <c r="T43" s="5"/>
      <c r="Y43" s="5"/>
      <c r="AG43" s="9"/>
      <c r="BH43">
        <v>26</v>
      </c>
      <c r="BI43" t="s">
        <v>256</v>
      </c>
      <c r="BJ43" t="s">
        <v>47</v>
      </c>
      <c r="BK43">
        <v>5417</v>
      </c>
      <c r="BL43">
        <v>24</v>
      </c>
      <c r="BM43">
        <v>7</v>
      </c>
      <c r="BN43">
        <v>16.050999999999998</v>
      </c>
      <c r="BO43">
        <v>336</v>
      </c>
      <c r="BP43">
        <v>336.01</v>
      </c>
      <c r="BQ43">
        <v>1.5</v>
      </c>
      <c r="BR43" t="s">
        <v>196</v>
      </c>
      <c r="BS43">
        <v>5420.53</v>
      </c>
      <c r="BT43">
        <v>0</v>
      </c>
      <c r="BU43">
        <v>0</v>
      </c>
      <c r="BV43">
        <v>0</v>
      </c>
      <c r="BW43" t="s">
        <v>47</v>
      </c>
      <c r="BX43" t="s">
        <v>58</v>
      </c>
      <c r="BY43" t="s">
        <v>230</v>
      </c>
      <c r="BZ43" t="s">
        <v>257</v>
      </c>
      <c r="CA43" t="s">
        <v>47</v>
      </c>
      <c r="CB43">
        <v>13.78</v>
      </c>
      <c r="CC43">
        <v>0</v>
      </c>
      <c r="CD43">
        <v>0</v>
      </c>
      <c r="CE43">
        <v>182.22</v>
      </c>
      <c r="CF43">
        <v>5420.53</v>
      </c>
      <c r="CG43">
        <v>0</v>
      </c>
      <c r="CH43">
        <v>0</v>
      </c>
      <c r="CI43">
        <v>0</v>
      </c>
      <c r="CJ43" t="s">
        <v>47</v>
      </c>
      <c r="CK43" t="s">
        <v>58</v>
      </c>
      <c r="CL43" t="s">
        <v>230</v>
      </c>
      <c r="CM43" t="s">
        <v>257</v>
      </c>
      <c r="CN43" t="s">
        <v>47</v>
      </c>
      <c r="CO43">
        <v>0</v>
      </c>
      <c r="CP43">
        <v>0</v>
      </c>
      <c r="CQ43" t="s">
        <v>47</v>
      </c>
      <c r="CR43" t="s">
        <v>47</v>
      </c>
      <c r="CS43" t="s">
        <v>47</v>
      </c>
      <c r="CT43" t="s">
        <v>47</v>
      </c>
      <c r="CU43" t="s">
        <v>198</v>
      </c>
      <c r="CV43" t="s">
        <v>47</v>
      </c>
      <c r="CW43" t="s">
        <v>47</v>
      </c>
      <c r="CX43" t="s">
        <v>47</v>
      </c>
      <c r="CY43" t="s">
        <v>47</v>
      </c>
      <c r="CZ43" t="s">
        <v>199</v>
      </c>
      <c r="DA43" t="s">
        <v>47</v>
      </c>
      <c r="DB43" t="s">
        <v>47</v>
      </c>
      <c r="DC43" t="s">
        <v>47</v>
      </c>
      <c r="DD43" t="s">
        <v>47</v>
      </c>
      <c r="DE43" t="s">
        <v>47</v>
      </c>
      <c r="DF43" t="s">
        <v>47</v>
      </c>
      <c r="DG43" t="s">
        <v>47</v>
      </c>
      <c r="DH43" t="s">
        <v>47</v>
      </c>
      <c r="DI43" t="s">
        <v>47</v>
      </c>
      <c r="DJ43" t="s">
        <v>47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160727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1810.62</v>
      </c>
      <c r="EK43">
        <v>2.96</v>
      </c>
      <c r="EL43" t="s">
        <v>47</v>
      </c>
      <c r="EM43" t="s">
        <v>47</v>
      </c>
      <c r="EN43" t="s">
        <v>47</v>
      </c>
      <c r="EO43">
        <v>50227.71</v>
      </c>
      <c r="EP43">
        <v>8511.5300000000007</v>
      </c>
      <c r="EQ43">
        <v>5055.0200000000004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</row>
    <row r="44" spans="1:158" x14ac:dyDescent="0.2">
      <c r="A44" s="14" t="s">
        <v>20</v>
      </c>
      <c r="B44" s="14" t="s">
        <v>21</v>
      </c>
      <c r="C44" s="15"/>
      <c r="D44" s="18" t="s">
        <v>23</v>
      </c>
      <c r="E44" s="15"/>
      <c r="G44">
        <v>42</v>
      </c>
      <c r="H44" t="str">
        <f t="shared" si="0"/>
        <v>CH150324B</v>
      </c>
      <c r="O44" s="7"/>
      <c r="T44" s="5"/>
      <c r="Y44" s="5"/>
      <c r="AG44" s="9"/>
      <c r="BH44">
        <v>26</v>
      </c>
      <c r="BI44" t="s">
        <v>258</v>
      </c>
      <c r="BJ44" t="s">
        <v>47</v>
      </c>
      <c r="BK44">
        <v>5417</v>
      </c>
      <c r="BL44">
        <v>24</v>
      </c>
      <c r="BM44">
        <v>7</v>
      </c>
      <c r="BN44">
        <v>16.050999999999998</v>
      </c>
      <c r="BO44">
        <v>336</v>
      </c>
      <c r="BP44">
        <v>336.01</v>
      </c>
      <c r="BQ44">
        <v>1.5</v>
      </c>
      <c r="BR44" t="s">
        <v>196</v>
      </c>
      <c r="BS44">
        <v>3105.9</v>
      </c>
      <c r="BT44">
        <v>0</v>
      </c>
      <c r="BU44">
        <v>0</v>
      </c>
      <c r="BV44">
        <v>0</v>
      </c>
      <c r="BW44" t="s">
        <v>47</v>
      </c>
      <c r="BX44" t="s">
        <v>227</v>
      </c>
      <c r="BY44" t="s">
        <v>230</v>
      </c>
      <c r="BZ44" t="s">
        <v>259</v>
      </c>
      <c r="CA44" t="s">
        <v>47</v>
      </c>
      <c r="CB44">
        <v>0</v>
      </c>
      <c r="CC44">
        <v>0</v>
      </c>
      <c r="CD44">
        <v>0</v>
      </c>
      <c r="CE44">
        <v>179.99</v>
      </c>
      <c r="CF44">
        <v>3105.9</v>
      </c>
      <c r="CG44">
        <v>0</v>
      </c>
      <c r="CH44">
        <v>0</v>
      </c>
      <c r="CI44">
        <v>0</v>
      </c>
      <c r="CJ44" t="s">
        <v>47</v>
      </c>
      <c r="CK44" t="s">
        <v>227</v>
      </c>
      <c r="CL44" t="s">
        <v>230</v>
      </c>
      <c r="CM44" t="s">
        <v>259</v>
      </c>
      <c r="CN44" t="s">
        <v>47</v>
      </c>
      <c r="CO44">
        <v>0</v>
      </c>
      <c r="CP44">
        <v>0</v>
      </c>
      <c r="CQ44" t="s">
        <v>47</v>
      </c>
      <c r="CR44" t="s">
        <v>47</v>
      </c>
      <c r="CS44" t="s">
        <v>47</v>
      </c>
      <c r="CT44" t="s">
        <v>47</v>
      </c>
      <c r="CU44" t="s">
        <v>198</v>
      </c>
      <c r="CV44" t="s">
        <v>47</v>
      </c>
      <c r="CW44" t="s">
        <v>47</v>
      </c>
      <c r="CX44" t="s">
        <v>47</v>
      </c>
      <c r="CY44" t="s">
        <v>47</v>
      </c>
      <c r="CZ44" t="s">
        <v>199</v>
      </c>
      <c r="DA44" t="s">
        <v>47</v>
      </c>
      <c r="DB44" t="s">
        <v>47</v>
      </c>
      <c r="DC44" t="s">
        <v>47</v>
      </c>
      <c r="DD44" t="s">
        <v>47</v>
      </c>
      <c r="DE44" t="s">
        <v>47</v>
      </c>
      <c r="DF44" t="s">
        <v>47</v>
      </c>
      <c r="DG44" t="s">
        <v>47</v>
      </c>
      <c r="DH44" t="s">
        <v>47</v>
      </c>
      <c r="DI44" t="s">
        <v>47</v>
      </c>
      <c r="DJ44" t="s">
        <v>47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160923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164.95</v>
      </c>
      <c r="EK44">
        <v>0</v>
      </c>
      <c r="EL44" t="s">
        <v>47</v>
      </c>
      <c r="EM44" t="s">
        <v>47</v>
      </c>
      <c r="EN44" t="s">
        <v>47</v>
      </c>
      <c r="EO44">
        <v>22502.83</v>
      </c>
      <c r="EP44">
        <v>5571.58</v>
      </c>
      <c r="EQ44">
        <v>555.16999999999996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</row>
    <row r="45" spans="1:158" x14ac:dyDescent="0.2">
      <c r="A45" s="92" t="s">
        <v>2675</v>
      </c>
      <c r="B45" s="83" t="s">
        <v>2676</v>
      </c>
      <c r="C45" s="16"/>
      <c r="D45" s="16"/>
      <c r="E45" s="16"/>
      <c r="G45">
        <v>43</v>
      </c>
      <c r="H45" t="str">
        <f t="shared" si="0"/>
        <v>DR16001B SBH</v>
      </c>
      <c r="O45" s="7"/>
      <c r="T45" s="5"/>
      <c r="Y45" s="5"/>
      <c r="AG45" s="9"/>
      <c r="BH45">
        <v>26</v>
      </c>
      <c r="BI45" t="s">
        <v>260</v>
      </c>
      <c r="BJ45" t="s">
        <v>47</v>
      </c>
      <c r="BK45">
        <v>5417</v>
      </c>
      <c r="BL45">
        <v>24</v>
      </c>
      <c r="BM45">
        <v>7</v>
      </c>
      <c r="BN45">
        <v>16.050999999999998</v>
      </c>
      <c r="BO45">
        <v>336</v>
      </c>
      <c r="BP45">
        <v>336.01</v>
      </c>
      <c r="BQ45">
        <v>1.5</v>
      </c>
      <c r="BR45" t="s">
        <v>196</v>
      </c>
      <c r="BS45">
        <v>5423.9</v>
      </c>
      <c r="BT45">
        <v>0</v>
      </c>
      <c r="BU45">
        <v>0</v>
      </c>
      <c r="BV45">
        <v>0</v>
      </c>
      <c r="BW45" t="s">
        <v>47</v>
      </c>
      <c r="BX45" t="s">
        <v>218</v>
      </c>
      <c r="BY45" t="s">
        <v>197</v>
      </c>
      <c r="BZ45" t="s">
        <v>261</v>
      </c>
      <c r="CA45" t="s">
        <v>47</v>
      </c>
      <c r="CB45">
        <v>0</v>
      </c>
      <c r="CC45">
        <v>0</v>
      </c>
      <c r="CD45">
        <v>0</v>
      </c>
      <c r="CE45">
        <v>193.09</v>
      </c>
      <c r="CF45">
        <v>0</v>
      </c>
      <c r="CG45">
        <v>0</v>
      </c>
      <c r="CH45">
        <v>0</v>
      </c>
      <c r="CI45">
        <v>0</v>
      </c>
      <c r="CJ45" t="s">
        <v>47</v>
      </c>
      <c r="CK45" t="s">
        <v>47</v>
      </c>
      <c r="CL45" t="s">
        <v>47</v>
      </c>
      <c r="CM45" t="s">
        <v>47</v>
      </c>
      <c r="CN45" t="s">
        <v>47</v>
      </c>
      <c r="CO45">
        <v>0</v>
      </c>
      <c r="CP45">
        <v>0</v>
      </c>
      <c r="CQ45" t="s">
        <v>47</v>
      </c>
      <c r="CR45" t="s">
        <v>47</v>
      </c>
      <c r="CS45" t="s">
        <v>47</v>
      </c>
      <c r="CT45" t="s">
        <v>47</v>
      </c>
      <c r="CU45" t="s">
        <v>198</v>
      </c>
      <c r="CV45" t="s">
        <v>47</v>
      </c>
      <c r="CW45" t="s">
        <v>47</v>
      </c>
      <c r="CX45" t="s">
        <v>47</v>
      </c>
      <c r="CY45" t="s">
        <v>47</v>
      </c>
      <c r="CZ45" t="s">
        <v>199</v>
      </c>
      <c r="DA45" t="s">
        <v>47</v>
      </c>
      <c r="DB45" t="s">
        <v>47</v>
      </c>
      <c r="DC45" t="s">
        <v>47</v>
      </c>
      <c r="DD45" t="s">
        <v>47</v>
      </c>
      <c r="DE45" t="s">
        <v>47</v>
      </c>
      <c r="DF45" t="s">
        <v>47</v>
      </c>
      <c r="DG45" t="s">
        <v>47</v>
      </c>
      <c r="DH45" t="s">
        <v>47</v>
      </c>
      <c r="DI45" t="s">
        <v>47</v>
      </c>
      <c r="DJ45" t="s">
        <v>47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160929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1220.32</v>
      </c>
      <c r="EK45">
        <v>0</v>
      </c>
      <c r="EL45" t="s">
        <v>47</v>
      </c>
      <c r="EM45" t="s">
        <v>47</v>
      </c>
      <c r="EN45" t="s">
        <v>47</v>
      </c>
      <c r="EO45">
        <v>35746.49</v>
      </c>
      <c r="EP45">
        <v>8684.3700000000008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</row>
    <row r="46" spans="1:158" x14ac:dyDescent="0.2">
      <c r="A46" s="92" t="s">
        <v>2677</v>
      </c>
      <c r="B46" s="83" t="s">
        <v>2678</v>
      </c>
      <c r="C46" s="16"/>
      <c r="D46" s="16"/>
      <c r="E46" s="16"/>
      <c r="G46">
        <v>44</v>
      </c>
      <c r="H46" t="str">
        <f t="shared" si="0"/>
        <v>CS140181T</v>
      </c>
      <c r="O46" s="7"/>
      <c r="T46" s="5"/>
      <c r="Y46" s="5"/>
      <c r="AG46" s="9"/>
      <c r="BH46">
        <v>26</v>
      </c>
      <c r="BI46" t="s">
        <v>262</v>
      </c>
      <c r="BJ46" t="s">
        <v>47</v>
      </c>
      <c r="BK46">
        <v>5417</v>
      </c>
      <c r="BL46">
        <v>24</v>
      </c>
      <c r="BM46">
        <v>7</v>
      </c>
      <c r="BN46">
        <v>16.050999999999998</v>
      </c>
      <c r="BO46">
        <v>336</v>
      </c>
      <c r="BP46">
        <v>336.01</v>
      </c>
      <c r="BQ46">
        <v>1.5</v>
      </c>
      <c r="BR46" t="s">
        <v>196</v>
      </c>
      <c r="BS46">
        <v>5423.84</v>
      </c>
      <c r="BT46">
        <v>0</v>
      </c>
      <c r="BU46">
        <v>0</v>
      </c>
      <c r="BV46">
        <v>27.1</v>
      </c>
      <c r="BW46" t="s">
        <v>47</v>
      </c>
      <c r="BX46" t="s">
        <v>263</v>
      </c>
      <c r="BY46" t="s">
        <v>264</v>
      </c>
      <c r="BZ46" t="s">
        <v>265</v>
      </c>
      <c r="CA46" t="s">
        <v>47</v>
      </c>
      <c r="CB46">
        <v>0</v>
      </c>
      <c r="CC46">
        <v>0</v>
      </c>
      <c r="CD46">
        <v>0</v>
      </c>
      <c r="CE46">
        <v>172.88</v>
      </c>
      <c r="CF46">
        <v>5423.84</v>
      </c>
      <c r="CG46">
        <v>0</v>
      </c>
      <c r="CH46">
        <v>0</v>
      </c>
      <c r="CI46">
        <v>27.1</v>
      </c>
      <c r="CJ46" t="s">
        <v>47</v>
      </c>
      <c r="CK46" t="s">
        <v>263</v>
      </c>
      <c r="CL46" t="s">
        <v>264</v>
      </c>
      <c r="CM46" t="s">
        <v>265</v>
      </c>
      <c r="CN46" t="s">
        <v>47</v>
      </c>
      <c r="CO46">
        <v>0</v>
      </c>
      <c r="CP46">
        <v>0</v>
      </c>
      <c r="CQ46" t="s">
        <v>266</v>
      </c>
      <c r="CR46" t="s">
        <v>47</v>
      </c>
      <c r="CS46" t="s">
        <v>266</v>
      </c>
      <c r="CT46" t="s">
        <v>47</v>
      </c>
      <c r="CU46" t="s">
        <v>198</v>
      </c>
      <c r="CV46" t="s">
        <v>47</v>
      </c>
      <c r="CW46" t="s">
        <v>47</v>
      </c>
      <c r="CX46" t="s">
        <v>47</v>
      </c>
      <c r="CY46" t="s">
        <v>47</v>
      </c>
      <c r="CZ46" t="s">
        <v>199</v>
      </c>
      <c r="DA46" t="s">
        <v>47</v>
      </c>
      <c r="DB46" t="s">
        <v>47</v>
      </c>
      <c r="DC46" t="s">
        <v>47</v>
      </c>
      <c r="DD46" t="s">
        <v>47</v>
      </c>
      <c r="DE46" t="s">
        <v>47</v>
      </c>
      <c r="DF46" t="s">
        <v>47</v>
      </c>
      <c r="DG46" t="s">
        <v>47</v>
      </c>
      <c r="DH46" t="s">
        <v>47</v>
      </c>
      <c r="DI46" t="s">
        <v>47</v>
      </c>
      <c r="DJ46" t="s">
        <v>47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160924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86.95</v>
      </c>
      <c r="EK46">
        <v>0</v>
      </c>
      <c r="EL46" t="s">
        <v>47</v>
      </c>
      <c r="EM46" t="s">
        <v>47</v>
      </c>
      <c r="EN46" t="s">
        <v>47</v>
      </c>
      <c r="EO46">
        <v>31224.68</v>
      </c>
      <c r="EP46">
        <v>13588.18</v>
      </c>
      <c r="EQ46">
        <v>5946.06</v>
      </c>
      <c r="ER46">
        <v>0</v>
      </c>
      <c r="ES46">
        <v>-176.73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</row>
    <row r="47" spans="1:158" x14ac:dyDescent="0.2">
      <c r="A47" s="93" t="s">
        <v>2625</v>
      </c>
      <c r="B47" s="83" t="s">
        <v>2663</v>
      </c>
      <c r="C47" s="16"/>
      <c r="D47" s="16"/>
      <c r="E47" s="16"/>
      <c r="G47">
        <v>45</v>
      </c>
      <c r="H47" t="str">
        <f t="shared" si="0"/>
        <v>SR16014BFLOOD</v>
      </c>
      <c r="O47" s="7"/>
      <c r="T47" s="5"/>
      <c r="Y47" s="5"/>
      <c r="AG47" s="9"/>
      <c r="BH47">
        <v>26</v>
      </c>
      <c r="BI47" t="s">
        <v>267</v>
      </c>
      <c r="BJ47" t="s">
        <v>47</v>
      </c>
      <c r="BK47">
        <v>5417</v>
      </c>
      <c r="BL47">
        <v>24</v>
      </c>
      <c r="BM47">
        <v>7</v>
      </c>
      <c r="BN47">
        <v>16.050999999999998</v>
      </c>
      <c r="BO47">
        <v>336</v>
      </c>
      <c r="BP47">
        <v>336.01</v>
      </c>
      <c r="BQ47">
        <v>1.5</v>
      </c>
      <c r="BR47" t="s">
        <v>196</v>
      </c>
      <c r="BS47">
        <v>3899.9</v>
      </c>
      <c r="BT47">
        <v>0</v>
      </c>
      <c r="BU47">
        <v>0</v>
      </c>
      <c r="BV47">
        <v>0</v>
      </c>
      <c r="BW47" t="s">
        <v>47</v>
      </c>
      <c r="BX47" t="s">
        <v>202</v>
      </c>
      <c r="BY47" t="s">
        <v>197</v>
      </c>
      <c r="BZ47" t="s">
        <v>2414</v>
      </c>
      <c r="CA47" t="s">
        <v>47</v>
      </c>
      <c r="CB47">
        <v>0</v>
      </c>
      <c r="CC47">
        <v>0</v>
      </c>
      <c r="CD47">
        <v>0</v>
      </c>
      <c r="CE47">
        <v>199.09</v>
      </c>
      <c r="CF47">
        <v>3899.9</v>
      </c>
      <c r="CG47">
        <v>0</v>
      </c>
      <c r="CH47">
        <v>0</v>
      </c>
      <c r="CI47">
        <v>0</v>
      </c>
      <c r="CJ47" t="s">
        <v>47</v>
      </c>
      <c r="CK47" t="s">
        <v>202</v>
      </c>
      <c r="CL47" t="s">
        <v>197</v>
      </c>
      <c r="CM47" t="s">
        <v>2414</v>
      </c>
      <c r="CN47" t="s">
        <v>47</v>
      </c>
      <c r="CO47">
        <v>0</v>
      </c>
      <c r="CP47">
        <v>0</v>
      </c>
      <c r="CQ47" t="s">
        <v>47</v>
      </c>
      <c r="CR47" t="s">
        <v>47</v>
      </c>
      <c r="CS47" t="s">
        <v>47</v>
      </c>
      <c r="CT47" t="s">
        <v>47</v>
      </c>
      <c r="CU47" t="s">
        <v>198</v>
      </c>
      <c r="CV47" t="s">
        <v>47</v>
      </c>
      <c r="CW47" t="s">
        <v>47</v>
      </c>
      <c r="CX47" t="s">
        <v>47</v>
      </c>
      <c r="CY47" t="s">
        <v>47</v>
      </c>
      <c r="CZ47" t="s">
        <v>199</v>
      </c>
      <c r="DA47" t="s">
        <v>47</v>
      </c>
      <c r="DB47" t="s">
        <v>47</v>
      </c>
      <c r="DC47" t="s">
        <v>47</v>
      </c>
      <c r="DD47" t="s">
        <v>47</v>
      </c>
      <c r="DE47" t="s">
        <v>47</v>
      </c>
      <c r="DF47" t="s">
        <v>47</v>
      </c>
      <c r="DG47" t="s">
        <v>47</v>
      </c>
      <c r="DH47" t="s">
        <v>47</v>
      </c>
      <c r="DI47" t="s">
        <v>47</v>
      </c>
      <c r="DJ47" t="s">
        <v>47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161009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 t="s">
        <v>47</v>
      </c>
      <c r="EM47" t="s">
        <v>47</v>
      </c>
      <c r="EN47" t="s">
        <v>47</v>
      </c>
      <c r="EO47">
        <v>24272.34</v>
      </c>
      <c r="EP47">
        <v>6508.62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</row>
    <row r="48" spans="1:158" x14ac:dyDescent="0.2">
      <c r="A48" s="93" t="s">
        <v>2626</v>
      </c>
      <c r="B48" s="83" t="s">
        <v>2664</v>
      </c>
      <c r="C48" s="16"/>
      <c r="D48" s="16"/>
      <c r="E48" s="16"/>
      <c r="G48">
        <v>46</v>
      </c>
      <c r="H48" t="str">
        <f t="shared" si="0"/>
        <v>PV16002CHAMES</v>
      </c>
      <c r="O48" s="7"/>
      <c r="T48" s="5"/>
      <c r="Y48" s="5"/>
      <c r="AG48" s="9"/>
      <c r="BH48">
        <v>26</v>
      </c>
      <c r="BI48" t="s">
        <v>268</v>
      </c>
      <c r="BJ48" t="s">
        <v>47</v>
      </c>
      <c r="BK48">
        <v>5417</v>
      </c>
      <c r="BL48">
        <v>24</v>
      </c>
      <c r="BM48">
        <v>7</v>
      </c>
      <c r="BN48">
        <v>16.050999999999998</v>
      </c>
      <c r="BO48">
        <v>336</v>
      </c>
      <c r="BP48">
        <v>336.01</v>
      </c>
      <c r="BQ48">
        <v>1.5</v>
      </c>
      <c r="BR48" t="s">
        <v>196</v>
      </c>
      <c r="BS48">
        <v>0</v>
      </c>
      <c r="BT48">
        <v>0</v>
      </c>
      <c r="BU48">
        <v>0</v>
      </c>
      <c r="BV48">
        <v>0</v>
      </c>
      <c r="BW48" t="s">
        <v>47</v>
      </c>
      <c r="BX48" t="s">
        <v>1185</v>
      </c>
      <c r="BY48" t="s">
        <v>197</v>
      </c>
      <c r="BZ48" t="s">
        <v>2415</v>
      </c>
      <c r="CA48" t="s">
        <v>47</v>
      </c>
      <c r="CB48">
        <v>0</v>
      </c>
      <c r="CC48">
        <v>0</v>
      </c>
      <c r="CD48">
        <v>0</v>
      </c>
      <c r="CE48">
        <v>0</v>
      </c>
      <c r="CF48">
        <v>5012.5</v>
      </c>
      <c r="CG48">
        <v>0</v>
      </c>
      <c r="CH48">
        <v>0</v>
      </c>
      <c r="CI48">
        <v>0</v>
      </c>
      <c r="CJ48" t="s">
        <v>47</v>
      </c>
      <c r="CK48" t="s">
        <v>1185</v>
      </c>
      <c r="CL48" t="s">
        <v>197</v>
      </c>
      <c r="CM48" t="s">
        <v>2415</v>
      </c>
      <c r="CN48" t="s">
        <v>47</v>
      </c>
      <c r="CO48">
        <v>0</v>
      </c>
      <c r="CP48">
        <v>0</v>
      </c>
      <c r="CQ48" t="s">
        <v>47</v>
      </c>
      <c r="CR48" t="s">
        <v>47</v>
      </c>
      <c r="CS48" t="s">
        <v>47</v>
      </c>
      <c r="CT48" t="s">
        <v>47</v>
      </c>
      <c r="CU48" t="s">
        <v>198</v>
      </c>
      <c r="CV48" t="s">
        <v>47</v>
      </c>
      <c r="CW48" t="s">
        <v>47</v>
      </c>
      <c r="CX48" t="s">
        <v>47</v>
      </c>
      <c r="CY48" t="s">
        <v>47</v>
      </c>
      <c r="CZ48" t="s">
        <v>199</v>
      </c>
      <c r="DA48" t="s">
        <v>47</v>
      </c>
      <c r="DB48" t="s">
        <v>47</v>
      </c>
      <c r="DC48" t="s">
        <v>47</v>
      </c>
      <c r="DD48" t="s">
        <v>47</v>
      </c>
      <c r="DE48" t="s">
        <v>47</v>
      </c>
      <c r="DF48" t="s">
        <v>47</v>
      </c>
      <c r="DG48" t="s">
        <v>47</v>
      </c>
      <c r="DH48" t="s">
        <v>47</v>
      </c>
      <c r="DI48" t="s">
        <v>47</v>
      </c>
      <c r="DJ48" t="s">
        <v>47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161005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0.36</v>
      </c>
      <c r="EK48">
        <v>0</v>
      </c>
      <c r="EL48" t="s">
        <v>47</v>
      </c>
      <c r="EM48" t="s">
        <v>47</v>
      </c>
      <c r="EN48" t="s">
        <v>47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</row>
    <row r="49" spans="1:158" x14ac:dyDescent="0.2">
      <c r="A49" s="93" t="s">
        <v>2627</v>
      </c>
      <c r="B49" s="83" t="s">
        <v>2665</v>
      </c>
      <c r="C49" s="16"/>
      <c r="D49" s="16"/>
      <c r="E49" s="16"/>
      <c r="G49">
        <v>47</v>
      </c>
      <c r="H49" t="str">
        <f t="shared" si="0"/>
        <v>PV16002BHAMES</v>
      </c>
      <c r="O49" s="7"/>
      <c r="T49" s="5"/>
      <c r="Y49" s="5"/>
      <c r="AG49" s="9"/>
      <c r="BH49">
        <v>26</v>
      </c>
      <c r="BI49" t="s">
        <v>269</v>
      </c>
      <c r="BJ49" t="s">
        <v>47</v>
      </c>
      <c r="BK49">
        <v>8065</v>
      </c>
      <c r="BL49">
        <v>42</v>
      </c>
      <c r="BM49">
        <v>6</v>
      </c>
      <c r="BN49">
        <v>23.878</v>
      </c>
      <c r="BO49">
        <v>336</v>
      </c>
      <c r="BP49">
        <v>336.01</v>
      </c>
      <c r="BQ49">
        <v>1.75</v>
      </c>
      <c r="BR49" t="s">
        <v>196</v>
      </c>
      <c r="BS49">
        <v>0</v>
      </c>
      <c r="BT49">
        <v>0</v>
      </c>
      <c r="BU49">
        <v>0</v>
      </c>
      <c r="BV49">
        <v>0</v>
      </c>
      <c r="BW49" t="s">
        <v>47</v>
      </c>
      <c r="BX49" t="s">
        <v>1185</v>
      </c>
      <c r="BY49" t="s">
        <v>197</v>
      </c>
      <c r="BZ49" t="s">
        <v>2416</v>
      </c>
      <c r="CA49" t="s">
        <v>47</v>
      </c>
      <c r="CB49">
        <v>0</v>
      </c>
      <c r="CC49">
        <v>0</v>
      </c>
      <c r="CD49">
        <v>0</v>
      </c>
      <c r="CE49">
        <v>0</v>
      </c>
      <c r="CF49">
        <v>8030.94</v>
      </c>
      <c r="CG49">
        <v>0</v>
      </c>
      <c r="CH49">
        <v>0</v>
      </c>
      <c r="CI49">
        <v>0</v>
      </c>
      <c r="CJ49" t="s">
        <v>47</v>
      </c>
      <c r="CK49" t="s">
        <v>1185</v>
      </c>
      <c r="CL49" t="s">
        <v>197</v>
      </c>
      <c r="CM49" t="s">
        <v>2416</v>
      </c>
      <c r="CN49" t="s">
        <v>47</v>
      </c>
      <c r="CO49">
        <v>0</v>
      </c>
      <c r="CP49">
        <v>0</v>
      </c>
      <c r="CQ49" t="s">
        <v>47</v>
      </c>
      <c r="CR49" t="s">
        <v>47</v>
      </c>
      <c r="CS49" t="s">
        <v>47</v>
      </c>
      <c r="CT49" t="s">
        <v>47</v>
      </c>
      <c r="CU49" t="s">
        <v>198</v>
      </c>
      <c r="CV49" t="s">
        <v>47</v>
      </c>
      <c r="CW49" t="s">
        <v>47</v>
      </c>
      <c r="CX49" t="s">
        <v>47</v>
      </c>
      <c r="CY49" t="s">
        <v>47</v>
      </c>
      <c r="CZ49" t="s">
        <v>199</v>
      </c>
      <c r="DA49" t="s">
        <v>47</v>
      </c>
      <c r="DB49" t="s">
        <v>47</v>
      </c>
      <c r="DC49" t="s">
        <v>47</v>
      </c>
      <c r="DD49" t="s">
        <v>47</v>
      </c>
      <c r="DE49" t="s">
        <v>47</v>
      </c>
      <c r="DF49" t="s">
        <v>47</v>
      </c>
      <c r="DG49" t="s">
        <v>47</v>
      </c>
      <c r="DH49" t="s">
        <v>47</v>
      </c>
      <c r="DI49" t="s">
        <v>47</v>
      </c>
      <c r="DJ49" t="s">
        <v>47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160912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5.49</v>
      </c>
      <c r="EK49">
        <v>0</v>
      </c>
      <c r="EL49" t="s">
        <v>47</v>
      </c>
      <c r="EM49" t="s">
        <v>47</v>
      </c>
      <c r="EN49" t="s">
        <v>47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</row>
    <row r="50" spans="1:158" x14ac:dyDescent="0.2">
      <c r="A50" s="93" t="s">
        <v>2628</v>
      </c>
      <c r="B50" s="83" t="s">
        <v>2631</v>
      </c>
      <c r="C50" s="16"/>
      <c r="D50" s="16"/>
      <c r="E50" s="16"/>
      <c r="G50">
        <v>48</v>
      </c>
      <c r="H50" t="str">
        <f t="shared" si="0"/>
        <v>ME16007B CKV</v>
      </c>
      <c r="O50" s="7"/>
      <c r="T50" s="5"/>
      <c r="Y50" s="5"/>
      <c r="AG50" s="9"/>
      <c r="BH50">
        <v>26</v>
      </c>
      <c r="BI50" t="s">
        <v>271</v>
      </c>
      <c r="BJ50" t="s">
        <v>47</v>
      </c>
      <c r="BK50">
        <v>8065</v>
      </c>
      <c r="BL50">
        <v>42</v>
      </c>
      <c r="BM50">
        <v>6</v>
      </c>
      <c r="BN50">
        <v>23.878</v>
      </c>
      <c r="BO50">
        <v>336</v>
      </c>
      <c r="BP50">
        <v>336.01</v>
      </c>
      <c r="BQ50">
        <v>1.75</v>
      </c>
      <c r="BR50" t="s">
        <v>196</v>
      </c>
      <c r="BS50">
        <v>4452.9399999999996</v>
      </c>
      <c r="BT50">
        <v>0</v>
      </c>
      <c r="BU50">
        <v>0</v>
      </c>
      <c r="BV50">
        <v>0</v>
      </c>
      <c r="BW50" t="s">
        <v>47</v>
      </c>
      <c r="BX50" t="s">
        <v>201</v>
      </c>
      <c r="BY50" t="s">
        <v>197</v>
      </c>
      <c r="BZ50" t="s">
        <v>2417</v>
      </c>
      <c r="CA50" t="s">
        <v>47</v>
      </c>
      <c r="CB50">
        <v>0</v>
      </c>
      <c r="CC50">
        <v>0</v>
      </c>
      <c r="CD50">
        <v>0</v>
      </c>
      <c r="CE50">
        <v>202.42</v>
      </c>
      <c r="CF50">
        <v>4452.9399999999996</v>
      </c>
      <c r="CG50">
        <v>0</v>
      </c>
      <c r="CH50">
        <v>0</v>
      </c>
      <c r="CI50">
        <v>0</v>
      </c>
      <c r="CJ50" t="s">
        <v>47</v>
      </c>
      <c r="CK50" t="s">
        <v>201</v>
      </c>
      <c r="CL50" t="s">
        <v>197</v>
      </c>
      <c r="CM50" t="s">
        <v>2417</v>
      </c>
      <c r="CN50" t="s">
        <v>47</v>
      </c>
      <c r="CO50">
        <v>0</v>
      </c>
      <c r="CP50">
        <v>0</v>
      </c>
      <c r="CQ50" t="s">
        <v>47</v>
      </c>
      <c r="CR50" t="s">
        <v>47</v>
      </c>
      <c r="CS50" t="s">
        <v>47</v>
      </c>
      <c r="CT50" t="s">
        <v>47</v>
      </c>
      <c r="CU50" t="s">
        <v>198</v>
      </c>
      <c r="CV50" t="s">
        <v>47</v>
      </c>
      <c r="CW50" t="s">
        <v>47</v>
      </c>
      <c r="CX50" t="s">
        <v>47</v>
      </c>
      <c r="CY50" t="s">
        <v>47</v>
      </c>
      <c r="CZ50" t="s">
        <v>199</v>
      </c>
      <c r="DA50" t="s">
        <v>47</v>
      </c>
      <c r="DB50" t="s">
        <v>47</v>
      </c>
      <c r="DC50" t="s">
        <v>47</v>
      </c>
      <c r="DD50" t="s">
        <v>47</v>
      </c>
      <c r="DE50" t="s">
        <v>47</v>
      </c>
      <c r="DF50" t="s">
        <v>47</v>
      </c>
      <c r="DG50" t="s">
        <v>47</v>
      </c>
      <c r="DH50" t="s">
        <v>47</v>
      </c>
      <c r="DI50" t="s">
        <v>47</v>
      </c>
      <c r="DJ50" t="s">
        <v>47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161005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100716</v>
      </c>
      <c r="EE50">
        <v>0</v>
      </c>
      <c r="EF50">
        <v>100616</v>
      </c>
      <c r="EG50">
        <v>0</v>
      </c>
      <c r="EH50">
        <v>0</v>
      </c>
      <c r="EI50">
        <v>0</v>
      </c>
      <c r="EJ50">
        <v>4704.78</v>
      </c>
      <c r="EK50">
        <v>0</v>
      </c>
      <c r="EL50" t="s">
        <v>47</v>
      </c>
      <c r="EM50" t="s">
        <v>47</v>
      </c>
      <c r="EN50" t="s">
        <v>47</v>
      </c>
      <c r="EO50">
        <v>19799.22</v>
      </c>
      <c r="EP50">
        <v>7078.88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</row>
    <row r="51" spans="1:158" x14ac:dyDescent="0.2">
      <c r="A51" s="93" t="s">
        <v>2630</v>
      </c>
      <c r="B51" s="83" t="s">
        <v>65</v>
      </c>
      <c r="C51" s="16"/>
      <c r="D51" s="16"/>
      <c r="E51" s="16"/>
      <c r="G51">
        <v>49</v>
      </c>
      <c r="H51" t="str">
        <f t="shared" si="0"/>
        <v>ME16002A SBH</v>
      </c>
      <c r="O51" s="7"/>
      <c r="T51" s="5"/>
      <c r="Y51" s="5"/>
      <c r="AG51" s="9"/>
      <c r="BH51">
        <v>26</v>
      </c>
      <c r="BI51" t="s">
        <v>272</v>
      </c>
      <c r="BJ51" t="s">
        <v>47</v>
      </c>
      <c r="BK51">
        <v>8065</v>
      </c>
      <c r="BL51">
        <v>42</v>
      </c>
      <c r="BM51">
        <v>6</v>
      </c>
      <c r="BN51">
        <v>23.878</v>
      </c>
      <c r="BO51">
        <v>336</v>
      </c>
      <c r="BP51">
        <v>336.01</v>
      </c>
      <c r="BQ51">
        <v>1.75</v>
      </c>
      <c r="BR51" t="s">
        <v>196</v>
      </c>
      <c r="BS51">
        <v>7914.9</v>
      </c>
      <c r="BT51">
        <v>0</v>
      </c>
      <c r="BU51">
        <v>0</v>
      </c>
      <c r="BV51">
        <v>0</v>
      </c>
      <c r="BW51" t="s">
        <v>47</v>
      </c>
      <c r="BX51" t="s">
        <v>201</v>
      </c>
      <c r="BY51" t="s">
        <v>197</v>
      </c>
      <c r="BZ51" t="s">
        <v>273</v>
      </c>
      <c r="CA51" t="s">
        <v>47</v>
      </c>
      <c r="CB51">
        <v>0</v>
      </c>
      <c r="CC51">
        <v>0</v>
      </c>
      <c r="CD51">
        <v>0</v>
      </c>
      <c r="CE51">
        <v>186</v>
      </c>
      <c r="CF51">
        <v>7914.9</v>
      </c>
      <c r="CG51">
        <v>0</v>
      </c>
      <c r="CH51">
        <v>0</v>
      </c>
      <c r="CI51">
        <v>0</v>
      </c>
      <c r="CJ51" t="s">
        <v>47</v>
      </c>
      <c r="CK51" t="s">
        <v>201</v>
      </c>
      <c r="CL51" t="s">
        <v>197</v>
      </c>
      <c r="CM51" t="s">
        <v>273</v>
      </c>
      <c r="CN51" t="s">
        <v>47</v>
      </c>
      <c r="CO51">
        <v>0</v>
      </c>
      <c r="CP51">
        <v>0</v>
      </c>
      <c r="CQ51" t="s">
        <v>47</v>
      </c>
      <c r="CR51" t="s">
        <v>47</v>
      </c>
      <c r="CS51" t="s">
        <v>47</v>
      </c>
      <c r="CT51" t="s">
        <v>47</v>
      </c>
      <c r="CU51" t="s">
        <v>198</v>
      </c>
      <c r="CV51" t="s">
        <v>47</v>
      </c>
      <c r="CW51" t="s">
        <v>47</v>
      </c>
      <c r="CX51" t="s">
        <v>47</v>
      </c>
      <c r="CY51" t="s">
        <v>47</v>
      </c>
      <c r="CZ51" t="s">
        <v>199</v>
      </c>
      <c r="DA51" t="s">
        <v>47</v>
      </c>
      <c r="DB51" t="s">
        <v>47</v>
      </c>
      <c r="DC51" t="s">
        <v>47</v>
      </c>
      <c r="DD51" t="s">
        <v>47</v>
      </c>
      <c r="DE51" t="s">
        <v>47</v>
      </c>
      <c r="DF51" t="s">
        <v>47</v>
      </c>
      <c r="DG51" t="s">
        <v>47</v>
      </c>
      <c r="DH51" t="s">
        <v>47</v>
      </c>
      <c r="DI51" t="s">
        <v>47</v>
      </c>
      <c r="DJ51" t="s">
        <v>47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160928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2189.6799999999998</v>
      </c>
      <c r="EK51">
        <v>0</v>
      </c>
      <c r="EL51" t="s">
        <v>47</v>
      </c>
      <c r="EM51" t="s">
        <v>47</v>
      </c>
      <c r="EN51" t="s">
        <v>47</v>
      </c>
      <c r="EO51">
        <v>41463.629999999997</v>
      </c>
      <c r="EP51">
        <v>12636.29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</row>
    <row r="52" spans="1:158" x14ac:dyDescent="0.2">
      <c r="A52" s="93" t="s">
        <v>2632</v>
      </c>
      <c r="B52" s="83" t="s">
        <v>2633</v>
      </c>
      <c r="C52" s="16"/>
      <c r="D52" s="16"/>
      <c r="E52" s="16"/>
      <c r="G52">
        <v>50</v>
      </c>
      <c r="H52" t="str">
        <f t="shared" si="0"/>
        <v>ZI16001CSTNBK</v>
      </c>
      <c r="O52" s="7"/>
      <c r="T52" s="5"/>
      <c r="Y52" s="5"/>
      <c r="AG52" s="9"/>
      <c r="BH52">
        <v>26</v>
      </c>
      <c r="BI52" t="s">
        <v>274</v>
      </c>
      <c r="BJ52" t="s">
        <v>47</v>
      </c>
      <c r="BK52">
        <v>8065</v>
      </c>
      <c r="BL52">
        <v>42</v>
      </c>
      <c r="BM52">
        <v>6</v>
      </c>
      <c r="BN52">
        <v>23.878</v>
      </c>
      <c r="BO52">
        <v>336</v>
      </c>
      <c r="BP52">
        <v>336.01</v>
      </c>
      <c r="BQ52">
        <v>1.75</v>
      </c>
      <c r="BR52" t="s">
        <v>196</v>
      </c>
      <c r="BS52">
        <v>6738.9</v>
      </c>
      <c r="BT52">
        <v>0</v>
      </c>
      <c r="BU52">
        <v>0</v>
      </c>
      <c r="BV52">
        <v>0</v>
      </c>
      <c r="BW52" t="s">
        <v>47</v>
      </c>
      <c r="BX52" t="s">
        <v>337</v>
      </c>
      <c r="BY52" t="s">
        <v>197</v>
      </c>
      <c r="BZ52" t="s">
        <v>2418</v>
      </c>
      <c r="CA52" t="s">
        <v>47</v>
      </c>
      <c r="CB52">
        <v>0</v>
      </c>
      <c r="CC52">
        <v>0</v>
      </c>
      <c r="CD52">
        <v>0</v>
      </c>
      <c r="CE52">
        <v>173.64</v>
      </c>
      <c r="CF52">
        <v>6738.9</v>
      </c>
      <c r="CG52">
        <v>0</v>
      </c>
      <c r="CH52">
        <v>0</v>
      </c>
      <c r="CI52">
        <v>0</v>
      </c>
      <c r="CJ52" t="s">
        <v>47</v>
      </c>
      <c r="CK52" t="s">
        <v>337</v>
      </c>
      <c r="CL52" t="s">
        <v>197</v>
      </c>
      <c r="CM52" t="s">
        <v>2418</v>
      </c>
      <c r="CN52" t="s">
        <v>47</v>
      </c>
      <c r="CO52">
        <v>0</v>
      </c>
      <c r="CP52">
        <v>0</v>
      </c>
      <c r="CQ52" t="s">
        <v>47</v>
      </c>
      <c r="CR52" t="s">
        <v>47</v>
      </c>
      <c r="CS52" t="s">
        <v>47</v>
      </c>
      <c r="CT52" t="s">
        <v>47</v>
      </c>
      <c r="CU52" t="s">
        <v>198</v>
      </c>
      <c r="CV52" t="s">
        <v>47</v>
      </c>
      <c r="CW52" t="s">
        <v>47</v>
      </c>
      <c r="CX52" t="s">
        <v>47</v>
      </c>
      <c r="CY52" t="s">
        <v>47</v>
      </c>
      <c r="CZ52" t="s">
        <v>199</v>
      </c>
      <c r="DA52" t="s">
        <v>47</v>
      </c>
      <c r="DB52" t="s">
        <v>47</v>
      </c>
      <c r="DC52" t="s">
        <v>47</v>
      </c>
      <c r="DD52" t="s">
        <v>47</v>
      </c>
      <c r="DE52" t="s">
        <v>47</v>
      </c>
      <c r="DF52" t="s">
        <v>47</v>
      </c>
      <c r="DG52" t="s">
        <v>47</v>
      </c>
      <c r="DH52" t="s">
        <v>47</v>
      </c>
      <c r="DI52" t="s">
        <v>47</v>
      </c>
      <c r="DJ52" t="s">
        <v>47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161004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100516</v>
      </c>
      <c r="ED52">
        <v>101416</v>
      </c>
      <c r="EE52">
        <v>0</v>
      </c>
      <c r="EF52">
        <v>101316</v>
      </c>
      <c r="EG52">
        <v>0</v>
      </c>
      <c r="EH52">
        <v>0</v>
      </c>
      <c r="EI52">
        <v>0</v>
      </c>
      <c r="EJ52">
        <v>0.01</v>
      </c>
      <c r="EK52">
        <v>0</v>
      </c>
      <c r="EL52" t="s">
        <v>47</v>
      </c>
      <c r="EM52" t="s">
        <v>47</v>
      </c>
      <c r="EN52" t="s">
        <v>47</v>
      </c>
      <c r="EO52">
        <v>50476.12</v>
      </c>
      <c r="EP52">
        <v>12488.39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</row>
    <row r="53" spans="1:158" x14ac:dyDescent="0.2">
      <c r="A53" s="93" t="s">
        <v>2635</v>
      </c>
      <c r="B53" s="83" t="s">
        <v>2634</v>
      </c>
      <c r="C53" s="16"/>
      <c r="D53" s="16"/>
      <c r="E53" s="16"/>
      <c r="G53">
        <v>51</v>
      </c>
      <c r="H53" t="str">
        <f t="shared" si="0"/>
        <v>PN150163H</v>
      </c>
      <c r="O53" s="7"/>
      <c r="T53" s="5"/>
      <c r="Y53" s="5"/>
      <c r="AG53" s="9"/>
      <c r="BH53">
        <v>26</v>
      </c>
      <c r="BI53" t="s">
        <v>275</v>
      </c>
      <c r="BJ53" t="s">
        <v>47</v>
      </c>
      <c r="BK53">
        <v>5920</v>
      </c>
      <c r="BL53">
        <v>26</v>
      </c>
      <c r="BM53">
        <v>8</v>
      </c>
      <c r="BN53">
        <v>17.542000000000002</v>
      </c>
      <c r="BO53">
        <v>336</v>
      </c>
      <c r="BP53">
        <v>336.01</v>
      </c>
      <c r="BQ53">
        <v>1.5</v>
      </c>
      <c r="BR53" t="s">
        <v>196</v>
      </c>
      <c r="BS53">
        <v>5927.64</v>
      </c>
      <c r="BT53">
        <v>0</v>
      </c>
      <c r="BU53">
        <v>0</v>
      </c>
      <c r="BV53">
        <v>0</v>
      </c>
      <c r="BW53" t="s">
        <v>47</v>
      </c>
      <c r="BX53" t="s">
        <v>58</v>
      </c>
      <c r="BY53" t="s">
        <v>230</v>
      </c>
      <c r="BZ53" t="s">
        <v>276</v>
      </c>
      <c r="CA53" t="s">
        <v>47</v>
      </c>
      <c r="CB53">
        <v>0</v>
      </c>
      <c r="CC53">
        <v>0</v>
      </c>
      <c r="CD53">
        <v>0</v>
      </c>
      <c r="CE53">
        <v>178.03</v>
      </c>
      <c r="CF53">
        <v>5927.64</v>
      </c>
      <c r="CG53">
        <v>0</v>
      </c>
      <c r="CH53">
        <v>0</v>
      </c>
      <c r="CI53">
        <v>0</v>
      </c>
      <c r="CJ53" t="s">
        <v>47</v>
      </c>
      <c r="CK53" t="s">
        <v>58</v>
      </c>
      <c r="CL53" t="s">
        <v>230</v>
      </c>
      <c r="CM53" t="s">
        <v>276</v>
      </c>
      <c r="CN53" t="s">
        <v>47</v>
      </c>
      <c r="CO53">
        <v>0</v>
      </c>
      <c r="CP53">
        <v>0</v>
      </c>
      <c r="CQ53" t="s">
        <v>47</v>
      </c>
      <c r="CR53" t="s">
        <v>47</v>
      </c>
      <c r="CS53" t="s">
        <v>47</v>
      </c>
      <c r="CT53" t="s">
        <v>47</v>
      </c>
      <c r="CU53" t="s">
        <v>198</v>
      </c>
      <c r="CV53" t="s">
        <v>47</v>
      </c>
      <c r="CW53" t="s">
        <v>47</v>
      </c>
      <c r="CX53" t="s">
        <v>47</v>
      </c>
      <c r="CY53" t="s">
        <v>47</v>
      </c>
      <c r="CZ53" t="s">
        <v>199</v>
      </c>
      <c r="DA53" t="s">
        <v>47</v>
      </c>
      <c r="DB53" t="s">
        <v>47</v>
      </c>
      <c r="DC53" t="s">
        <v>47</v>
      </c>
      <c r="DD53" t="s">
        <v>47</v>
      </c>
      <c r="DE53" t="s">
        <v>47</v>
      </c>
      <c r="DF53" t="s">
        <v>47</v>
      </c>
      <c r="DG53" t="s">
        <v>47</v>
      </c>
      <c r="DH53" t="s">
        <v>47</v>
      </c>
      <c r="DI53" t="s">
        <v>47</v>
      </c>
      <c r="DJ53" t="s">
        <v>47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160728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1978.38</v>
      </c>
      <c r="EK53">
        <v>3.26</v>
      </c>
      <c r="EL53" t="s">
        <v>47</v>
      </c>
      <c r="EM53" t="s">
        <v>47</v>
      </c>
      <c r="EN53" t="s">
        <v>47</v>
      </c>
      <c r="EO53">
        <v>56220.2</v>
      </c>
      <c r="EP53">
        <v>9527.02</v>
      </c>
      <c r="EQ53">
        <v>5658.12</v>
      </c>
      <c r="ER53">
        <v>0</v>
      </c>
      <c r="ES53">
        <v>-0.01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</row>
    <row r="54" spans="1:158" x14ac:dyDescent="0.2">
      <c r="A54" s="93" t="s">
        <v>2636</v>
      </c>
      <c r="B54" s="83" t="s">
        <v>2666</v>
      </c>
      <c r="C54" s="16"/>
      <c r="D54" s="16"/>
      <c r="E54" s="16"/>
      <c r="G54">
        <v>52</v>
      </c>
      <c r="H54" t="str">
        <f t="shared" si="0"/>
        <v>DR16001C SBH</v>
      </c>
      <c r="O54" s="7"/>
      <c r="T54" s="5"/>
      <c r="Y54" s="5"/>
      <c r="AG54" s="9"/>
      <c r="BH54">
        <v>26</v>
      </c>
      <c r="BI54" t="s">
        <v>277</v>
      </c>
      <c r="BJ54" t="s">
        <v>47</v>
      </c>
      <c r="BK54">
        <v>5920</v>
      </c>
      <c r="BL54">
        <v>26</v>
      </c>
      <c r="BM54">
        <v>8</v>
      </c>
      <c r="BN54">
        <v>17.542000000000002</v>
      </c>
      <c r="BO54">
        <v>336</v>
      </c>
      <c r="BP54">
        <v>336.01</v>
      </c>
      <c r="BQ54">
        <v>1.5</v>
      </c>
      <c r="BR54" t="s">
        <v>196</v>
      </c>
      <c r="BS54">
        <v>5807.9</v>
      </c>
      <c r="BT54">
        <v>0</v>
      </c>
      <c r="BU54">
        <v>0</v>
      </c>
      <c r="BV54">
        <v>0</v>
      </c>
      <c r="BW54" t="s">
        <v>47</v>
      </c>
      <c r="BX54" t="s">
        <v>218</v>
      </c>
      <c r="BY54" t="s">
        <v>197</v>
      </c>
      <c r="BZ54" t="s">
        <v>278</v>
      </c>
      <c r="CA54" t="s">
        <v>47</v>
      </c>
      <c r="CB54">
        <v>0</v>
      </c>
      <c r="CC54">
        <v>0</v>
      </c>
      <c r="CD54">
        <v>0</v>
      </c>
      <c r="CE54">
        <v>193.09</v>
      </c>
      <c r="CF54">
        <v>0</v>
      </c>
      <c r="CG54">
        <v>0</v>
      </c>
      <c r="CH54">
        <v>0</v>
      </c>
      <c r="CI54">
        <v>0</v>
      </c>
      <c r="CJ54" t="s">
        <v>47</v>
      </c>
      <c r="CK54" t="s">
        <v>47</v>
      </c>
      <c r="CL54" t="s">
        <v>47</v>
      </c>
      <c r="CM54" t="s">
        <v>47</v>
      </c>
      <c r="CN54" t="s">
        <v>47</v>
      </c>
      <c r="CO54">
        <v>0</v>
      </c>
      <c r="CP54">
        <v>0</v>
      </c>
      <c r="CQ54" t="s">
        <v>47</v>
      </c>
      <c r="CR54" t="s">
        <v>47</v>
      </c>
      <c r="CS54" t="s">
        <v>47</v>
      </c>
      <c r="CT54" t="s">
        <v>47</v>
      </c>
      <c r="CU54" t="s">
        <v>198</v>
      </c>
      <c r="CV54" t="s">
        <v>47</v>
      </c>
      <c r="CW54" t="s">
        <v>47</v>
      </c>
      <c r="CX54" t="s">
        <v>47</v>
      </c>
      <c r="CY54" t="s">
        <v>47</v>
      </c>
      <c r="CZ54" t="s">
        <v>199</v>
      </c>
      <c r="DA54" t="s">
        <v>47</v>
      </c>
      <c r="DB54" t="s">
        <v>47</v>
      </c>
      <c r="DC54" t="s">
        <v>47</v>
      </c>
      <c r="DD54" t="s">
        <v>47</v>
      </c>
      <c r="DE54" t="s">
        <v>47</v>
      </c>
      <c r="DF54" t="s">
        <v>47</v>
      </c>
      <c r="DG54" t="s">
        <v>47</v>
      </c>
      <c r="DH54" t="s">
        <v>47</v>
      </c>
      <c r="DI54" t="s">
        <v>47</v>
      </c>
      <c r="DJ54" t="s">
        <v>47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160929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 t="s">
        <v>47</v>
      </c>
      <c r="EM54" t="s">
        <v>47</v>
      </c>
      <c r="EN54" t="s">
        <v>47</v>
      </c>
      <c r="EO54">
        <v>38284.58</v>
      </c>
      <c r="EP54">
        <v>9300.9699999999993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</row>
    <row r="55" spans="1:158" x14ac:dyDescent="0.2">
      <c r="A55" s="93" t="s">
        <v>2637</v>
      </c>
      <c r="B55" s="83" t="s">
        <v>64</v>
      </c>
      <c r="C55" s="16"/>
      <c r="D55" s="16"/>
      <c r="E55" s="16"/>
      <c r="G55">
        <v>53</v>
      </c>
      <c r="H55" t="str">
        <f t="shared" si="0"/>
        <v>MSO16002BSBHGH</v>
      </c>
      <c r="O55" s="7"/>
      <c r="T55" s="5"/>
      <c r="Y55" s="5"/>
      <c r="AG55" s="9"/>
      <c r="BH55">
        <v>26</v>
      </c>
      <c r="BI55" t="s">
        <v>279</v>
      </c>
      <c r="BJ55" t="s">
        <v>47</v>
      </c>
      <c r="BK55">
        <v>8065</v>
      </c>
      <c r="BL55">
        <v>42</v>
      </c>
      <c r="BM55">
        <v>6</v>
      </c>
      <c r="BN55">
        <v>23.878</v>
      </c>
      <c r="BO55">
        <v>336</v>
      </c>
      <c r="BP55">
        <v>336.01</v>
      </c>
      <c r="BQ55">
        <v>1.75</v>
      </c>
      <c r="BR55" t="s">
        <v>196</v>
      </c>
      <c r="BS55">
        <v>7032.9</v>
      </c>
      <c r="BT55">
        <v>0</v>
      </c>
      <c r="BU55">
        <v>0</v>
      </c>
      <c r="BV55">
        <v>0</v>
      </c>
      <c r="BW55" t="s">
        <v>47</v>
      </c>
      <c r="BX55" t="s">
        <v>280</v>
      </c>
      <c r="BY55" t="s">
        <v>197</v>
      </c>
      <c r="BZ55" t="s">
        <v>281</v>
      </c>
      <c r="CA55" t="s">
        <v>47</v>
      </c>
      <c r="CB55">
        <v>13.82</v>
      </c>
      <c r="CC55">
        <v>0</v>
      </c>
      <c r="CD55">
        <v>0</v>
      </c>
      <c r="CE55">
        <v>173.06</v>
      </c>
      <c r="CF55">
        <v>7032.9</v>
      </c>
      <c r="CG55">
        <v>0</v>
      </c>
      <c r="CH55">
        <v>0</v>
      </c>
      <c r="CI55">
        <v>0</v>
      </c>
      <c r="CJ55" t="s">
        <v>47</v>
      </c>
      <c r="CK55" t="s">
        <v>280</v>
      </c>
      <c r="CL55" t="s">
        <v>197</v>
      </c>
      <c r="CM55" t="s">
        <v>281</v>
      </c>
      <c r="CN55" t="s">
        <v>47</v>
      </c>
      <c r="CO55">
        <v>0</v>
      </c>
      <c r="CP55">
        <v>0</v>
      </c>
      <c r="CQ55" t="s">
        <v>47</v>
      </c>
      <c r="CR55" t="s">
        <v>47</v>
      </c>
      <c r="CS55" t="s">
        <v>47</v>
      </c>
      <c r="CT55" t="s">
        <v>47</v>
      </c>
      <c r="CU55" t="s">
        <v>198</v>
      </c>
      <c r="CV55" t="s">
        <v>47</v>
      </c>
      <c r="CW55" t="s">
        <v>47</v>
      </c>
      <c r="CX55" t="s">
        <v>47</v>
      </c>
      <c r="CY55" t="s">
        <v>47</v>
      </c>
      <c r="CZ55" t="s">
        <v>199</v>
      </c>
      <c r="DA55" t="s">
        <v>47</v>
      </c>
      <c r="DB55" t="s">
        <v>47</v>
      </c>
      <c r="DC55" t="s">
        <v>47</v>
      </c>
      <c r="DD55" t="s">
        <v>47</v>
      </c>
      <c r="DE55" t="s">
        <v>47</v>
      </c>
      <c r="DF55" t="s">
        <v>47</v>
      </c>
      <c r="DG55" t="s">
        <v>47</v>
      </c>
      <c r="DH55" t="s">
        <v>47</v>
      </c>
      <c r="DI55" t="s">
        <v>47</v>
      </c>
      <c r="DJ55" t="s">
        <v>47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161005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 t="s">
        <v>47</v>
      </c>
      <c r="EM55" t="s">
        <v>47</v>
      </c>
      <c r="EN55" t="s">
        <v>47</v>
      </c>
      <c r="EO55">
        <v>57073.5</v>
      </c>
      <c r="EP55">
        <v>9158.34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</row>
    <row r="56" spans="1:158" x14ac:dyDescent="0.2">
      <c r="A56" s="93" t="s">
        <v>2638</v>
      </c>
      <c r="B56" s="83" t="s">
        <v>2639</v>
      </c>
      <c r="C56" s="16"/>
      <c r="D56" s="16"/>
      <c r="E56" s="16"/>
      <c r="G56">
        <v>54</v>
      </c>
      <c r="H56" t="str">
        <f t="shared" si="0"/>
        <v>ALB16002DCASAG</v>
      </c>
      <c r="O56" s="7"/>
      <c r="T56" s="5"/>
      <c r="Y56" s="5"/>
      <c r="AG56" s="9"/>
      <c r="BH56">
        <v>26</v>
      </c>
      <c r="BI56" t="s">
        <v>282</v>
      </c>
      <c r="BJ56" t="s">
        <v>47</v>
      </c>
      <c r="BK56">
        <v>8065</v>
      </c>
      <c r="BL56">
        <v>42</v>
      </c>
      <c r="BM56">
        <v>6</v>
      </c>
      <c r="BN56">
        <v>23.878</v>
      </c>
      <c r="BO56">
        <v>336</v>
      </c>
      <c r="BP56">
        <v>336.01</v>
      </c>
      <c r="BQ56">
        <v>1.75</v>
      </c>
      <c r="BR56" t="s">
        <v>196</v>
      </c>
      <c r="BS56">
        <v>5250</v>
      </c>
      <c r="BT56">
        <v>0</v>
      </c>
      <c r="BU56">
        <v>0</v>
      </c>
      <c r="BV56">
        <v>0</v>
      </c>
      <c r="BW56" t="s">
        <v>47</v>
      </c>
      <c r="BX56" t="s">
        <v>395</v>
      </c>
      <c r="BY56" t="s">
        <v>197</v>
      </c>
      <c r="BZ56" t="s">
        <v>2419</v>
      </c>
      <c r="CA56" t="s">
        <v>47</v>
      </c>
      <c r="CB56">
        <v>22.39</v>
      </c>
      <c r="CC56">
        <v>0</v>
      </c>
      <c r="CD56">
        <v>0</v>
      </c>
      <c r="CE56">
        <v>185.78</v>
      </c>
      <c r="CF56">
        <v>5250</v>
      </c>
      <c r="CG56">
        <v>0</v>
      </c>
      <c r="CH56">
        <v>0</v>
      </c>
      <c r="CI56">
        <v>0</v>
      </c>
      <c r="CJ56" t="s">
        <v>47</v>
      </c>
      <c r="CK56" t="s">
        <v>395</v>
      </c>
      <c r="CL56" t="s">
        <v>197</v>
      </c>
      <c r="CM56" t="s">
        <v>2419</v>
      </c>
      <c r="CN56" t="s">
        <v>47</v>
      </c>
      <c r="CO56">
        <v>0</v>
      </c>
      <c r="CP56">
        <v>0</v>
      </c>
      <c r="CQ56" t="s">
        <v>47</v>
      </c>
      <c r="CR56" t="s">
        <v>47</v>
      </c>
      <c r="CS56" t="s">
        <v>47</v>
      </c>
      <c r="CT56" t="s">
        <v>47</v>
      </c>
      <c r="CU56" t="s">
        <v>198</v>
      </c>
      <c r="CV56" t="s">
        <v>47</v>
      </c>
      <c r="CW56" t="s">
        <v>47</v>
      </c>
      <c r="CX56" t="s">
        <v>47</v>
      </c>
      <c r="CY56" t="s">
        <v>47</v>
      </c>
      <c r="CZ56" t="s">
        <v>199</v>
      </c>
      <c r="DA56" t="s">
        <v>47</v>
      </c>
      <c r="DB56" t="s">
        <v>47</v>
      </c>
      <c r="DC56" t="s">
        <v>47</v>
      </c>
      <c r="DD56" t="s">
        <v>47</v>
      </c>
      <c r="DE56" t="s">
        <v>47</v>
      </c>
      <c r="DF56" t="s">
        <v>47</v>
      </c>
      <c r="DG56" t="s">
        <v>47</v>
      </c>
      <c r="DH56" t="s">
        <v>47</v>
      </c>
      <c r="DI56" t="s">
        <v>47</v>
      </c>
      <c r="DJ56" t="s">
        <v>47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161011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101316</v>
      </c>
      <c r="EG56">
        <v>0</v>
      </c>
      <c r="EH56">
        <v>0</v>
      </c>
      <c r="EI56">
        <v>0</v>
      </c>
      <c r="EJ56">
        <v>0</v>
      </c>
      <c r="EK56">
        <v>0</v>
      </c>
      <c r="EL56" t="s">
        <v>47</v>
      </c>
      <c r="EM56" t="s">
        <v>47</v>
      </c>
      <c r="EN56" t="s">
        <v>47</v>
      </c>
      <c r="EO56">
        <v>41985.69</v>
      </c>
      <c r="EP56">
        <v>6465.62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</row>
    <row r="57" spans="1:158" x14ac:dyDescent="0.2">
      <c r="A57" s="93" t="s">
        <v>2640</v>
      </c>
      <c r="B57" s="83" t="s">
        <v>2641</v>
      </c>
      <c r="C57" s="16"/>
      <c r="D57" s="16"/>
      <c r="E57" s="16"/>
      <c r="G57">
        <v>55</v>
      </c>
      <c r="H57" t="str">
        <f t="shared" si="0"/>
        <v>SR16011B ABV</v>
      </c>
      <c r="O57" s="7"/>
      <c r="T57" s="5"/>
      <c r="Y57" s="5"/>
      <c r="AG57" s="9"/>
      <c r="BH57">
        <v>26</v>
      </c>
      <c r="BI57" t="s">
        <v>283</v>
      </c>
      <c r="BJ57" t="s">
        <v>47</v>
      </c>
      <c r="BK57">
        <v>8065</v>
      </c>
      <c r="BL57">
        <v>42</v>
      </c>
      <c r="BM57">
        <v>6</v>
      </c>
      <c r="BN57">
        <v>23.878</v>
      </c>
      <c r="BO57">
        <v>336</v>
      </c>
      <c r="BP57">
        <v>336.01</v>
      </c>
      <c r="BQ57">
        <v>1.75</v>
      </c>
      <c r="BR57" t="s">
        <v>196</v>
      </c>
      <c r="BS57">
        <v>4824.3999999999996</v>
      </c>
      <c r="BT57">
        <v>0</v>
      </c>
      <c r="BU57">
        <v>0</v>
      </c>
      <c r="BV57">
        <v>0</v>
      </c>
      <c r="BW57" t="s">
        <v>47</v>
      </c>
      <c r="BX57" t="s">
        <v>202</v>
      </c>
      <c r="BY57" t="s">
        <v>197</v>
      </c>
      <c r="BZ57" t="s">
        <v>2420</v>
      </c>
      <c r="CA57" t="s">
        <v>47</v>
      </c>
      <c r="CB57">
        <v>0</v>
      </c>
      <c r="CC57">
        <v>0</v>
      </c>
      <c r="CD57">
        <v>0</v>
      </c>
      <c r="CE57">
        <v>185.87</v>
      </c>
      <c r="CF57">
        <v>4824.3999999999996</v>
      </c>
      <c r="CG57">
        <v>0</v>
      </c>
      <c r="CH57">
        <v>0</v>
      </c>
      <c r="CI57">
        <v>0</v>
      </c>
      <c r="CJ57" t="s">
        <v>47</v>
      </c>
      <c r="CK57" t="s">
        <v>202</v>
      </c>
      <c r="CL57" t="s">
        <v>197</v>
      </c>
      <c r="CM57" t="s">
        <v>2420</v>
      </c>
      <c r="CN57" t="s">
        <v>47</v>
      </c>
      <c r="CO57">
        <v>0</v>
      </c>
      <c r="CP57">
        <v>0</v>
      </c>
      <c r="CQ57" t="s">
        <v>47</v>
      </c>
      <c r="CR57" t="s">
        <v>47</v>
      </c>
      <c r="CS57" t="s">
        <v>47</v>
      </c>
      <c r="CT57" t="s">
        <v>47</v>
      </c>
      <c r="CU57" t="s">
        <v>198</v>
      </c>
      <c r="CV57" t="s">
        <v>47</v>
      </c>
      <c r="CW57" t="s">
        <v>47</v>
      </c>
      <c r="CX57" t="s">
        <v>47</v>
      </c>
      <c r="CY57" t="s">
        <v>47</v>
      </c>
      <c r="CZ57" t="s">
        <v>199</v>
      </c>
      <c r="DA57" t="s">
        <v>47</v>
      </c>
      <c r="DB57" t="s">
        <v>47</v>
      </c>
      <c r="DC57" t="s">
        <v>47</v>
      </c>
      <c r="DD57" t="s">
        <v>47</v>
      </c>
      <c r="DE57" t="s">
        <v>47</v>
      </c>
      <c r="DF57" t="s">
        <v>47</v>
      </c>
      <c r="DG57" t="s">
        <v>47</v>
      </c>
      <c r="DH57" t="s">
        <v>47</v>
      </c>
      <c r="DI57" t="s">
        <v>47</v>
      </c>
      <c r="DJ57" t="s">
        <v>47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161005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100716</v>
      </c>
      <c r="EG57">
        <v>0</v>
      </c>
      <c r="EH57">
        <v>0</v>
      </c>
      <c r="EI57">
        <v>0</v>
      </c>
      <c r="EJ57">
        <v>5.53</v>
      </c>
      <c r="EK57">
        <v>0</v>
      </c>
      <c r="EL57" t="s">
        <v>47</v>
      </c>
      <c r="EM57" t="s">
        <v>47</v>
      </c>
      <c r="EN57" t="s">
        <v>47</v>
      </c>
      <c r="EO57">
        <v>37846.83</v>
      </c>
      <c r="EP57">
        <v>9044.24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</row>
    <row r="58" spans="1:158" x14ac:dyDescent="0.2">
      <c r="A58" s="93" t="s">
        <v>2642</v>
      </c>
      <c r="B58" s="83" t="s">
        <v>2667</v>
      </c>
      <c r="C58" s="16"/>
      <c r="D58" s="16"/>
      <c r="E58" s="16"/>
      <c r="G58">
        <v>56</v>
      </c>
      <c r="H58" t="str">
        <f t="shared" si="0"/>
        <v>PG150040Y</v>
      </c>
      <c r="O58" s="7"/>
      <c r="T58" s="5"/>
      <c r="Y58" s="5"/>
      <c r="AG58" s="9"/>
      <c r="BH58">
        <v>26</v>
      </c>
      <c r="BI58" t="s">
        <v>285</v>
      </c>
      <c r="BJ58" t="s">
        <v>47</v>
      </c>
      <c r="BK58">
        <v>8065</v>
      </c>
      <c r="BL58">
        <v>42</v>
      </c>
      <c r="BM58">
        <v>6</v>
      </c>
      <c r="BN58">
        <v>23.878</v>
      </c>
      <c r="BO58">
        <v>336</v>
      </c>
      <c r="BP58">
        <v>336.01</v>
      </c>
      <c r="BQ58">
        <v>1.75</v>
      </c>
      <c r="BR58" t="s">
        <v>196</v>
      </c>
      <c r="BS58">
        <v>8070.5</v>
      </c>
      <c r="BT58">
        <v>0</v>
      </c>
      <c r="BU58">
        <v>0</v>
      </c>
      <c r="BV58">
        <v>1243.0999999999999</v>
      </c>
      <c r="BW58" t="s">
        <v>47</v>
      </c>
      <c r="BX58" t="s">
        <v>229</v>
      </c>
      <c r="BY58" t="s">
        <v>230</v>
      </c>
      <c r="BZ58" t="s">
        <v>286</v>
      </c>
      <c r="CA58" t="s">
        <v>47</v>
      </c>
      <c r="CB58">
        <v>0</v>
      </c>
      <c r="CC58">
        <v>0</v>
      </c>
      <c r="CD58">
        <v>0</v>
      </c>
      <c r="CE58">
        <v>175.27</v>
      </c>
      <c r="CF58">
        <v>0</v>
      </c>
      <c r="CG58">
        <v>0</v>
      </c>
      <c r="CH58">
        <v>0</v>
      </c>
      <c r="CI58">
        <v>0</v>
      </c>
      <c r="CJ58" t="s">
        <v>47</v>
      </c>
      <c r="CK58" t="s">
        <v>47</v>
      </c>
      <c r="CL58" t="s">
        <v>47</v>
      </c>
      <c r="CM58" t="s">
        <v>47</v>
      </c>
      <c r="CN58" t="s">
        <v>47</v>
      </c>
      <c r="CO58">
        <v>0</v>
      </c>
      <c r="CP58">
        <v>0</v>
      </c>
      <c r="CQ58" t="s">
        <v>47</v>
      </c>
      <c r="CR58" t="s">
        <v>47</v>
      </c>
      <c r="CS58" t="s">
        <v>47</v>
      </c>
      <c r="CT58" t="s">
        <v>47</v>
      </c>
      <c r="CU58" t="s">
        <v>198</v>
      </c>
      <c r="CV58" t="s">
        <v>47</v>
      </c>
      <c r="CW58" t="s">
        <v>47</v>
      </c>
      <c r="CX58" t="s">
        <v>47</v>
      </c>
      <c r="CY58" t="s">
        <v>47</v>
      </c>
      <c r="CZ58" t="s">
        <v>199</v>
      </c>
      <c r="DA58" t="s">
        <v>47</v>
      </c>
      <c r="DB58" t="s">
        <v>47</v>
      </c>
      <c r="DC58" t="s">
        <v>47</v>
      </c>
      <c r="DD58" t="s">
        <v>47</v>
      </c>
      <c r="DE58" t="s">
        <v>47</v>
      </c>
      <c r="DF58" t="s">
        <v>47</v>
      </c>
      <c r="DG58" t="s">
        <v>47</v>
      </c>
      <c r="DH58" t="s">
        <v>47</v>
      </c>
      <c r="DI58" t="s">
        <v>47</v>
      </c>
      <c r="DJ58" t="s">
        <v>47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160517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0.35</v>
      </c>
      <c r="EK58">
        <v>2.69</v>
      </c>
      <c r="EL58" t="s">
        <v>47</v>
      </c>
      <c r="EM58" t="s">
        <v>47</v>
      </c>
      <c r="EN58" t="s">
        <v>47</v>
      </c>
      <c r="EO58">
        <v>43431.8</v>
      </c>
      <c r="EP58">
        <v>11722.09</v>
      </c>
      <c r="EQ58">
        <v>0.1</v>
      </c>
      <c r="ER58">
        <v>0</v>
      </c>
      <c r="ES58">
        <v>-143.19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</row>
    <row r="59" spans="1:158" x14ac:dyDescent="0.2">
      <c r="A59" s="93" t="s">
        <v>2644</v>
      </c>
      <c r="B59" s="83" t="s">
        <v>2668</v>
      </c>
      <c r="C59" s="16"/>
      <c r="D59" s="16"/>
      <c r="E59" s="16"/>
      <c r="G59">
        <v>57</v>
      </c>
      <c r="H59" t="str">
        <f t="shared" si="0"/>
        <v>SR16025ALAURA</v>
      </c>
      <c r="O59" s="7"/>
      <c r="T59" s="5"/>
      <c r="Y59" s="5"/>
      <c r="AG59" s="9"/>
      <c r="BH59">
        <v>26</v>
      </c>
      <c r="BI59" t="s">
        <v>287</v>
      </c>
      <c r="BJ59" t="s">
        <v>47</v>
      </c>
      <c r="BK59">
        <v>22605</v>
      </c>
      <c r="BL59">
        <v>200</v>
      </c>
      <c r="BM59">
        <v>65</v>
      </c>
      <c r="BN59">
        <v>66.682000000000002</v>
      </c>
      <c r="BO59">
        <v>336</v>
      </c>
      <c r="BP59">
        <v>336.01</v>
      </c>
      <c r="BQ59">
        <v>3</v>
      </c>
      <c r="BR59" t="s">
        <v>196</v>
      </c>
      <c r="BS59">
        <v>22370.94</v>
      </c>
      <c r="BT59">
        <v>0</v>
      </c>
      <c r="BU59">
        <v>0</v>
      </c>
      <c r="BV59">
        <v>0</v>
      </c>
      <c r="BW59" t="s">
        <v>47</v>
      </c>
      <c r="BX59" t="s">
        <v>202</v>
      </c>
      <c r="BY59" t="s">
        <v>197</v>
      </c>
      <c r="BZ59" t="s">
        <v>2421</v>
      </c>
      <c r="CA59" t="s">
        <v>47</v>
      </c>
      <c r="CB59">
        <v>0</v>
      </c>
      <c r="CC59">
        <v>0</v>
      </c>
      <c r="CD59">
        <v>0</v>
      </c>
      <c r="CE59">
        <v>203.54</v>
      </c>
      <c r="CF59">
        <v>22370.94</v>
      </c>
      <c r="CG59">
        <v>0</v>
      </c>
      <c r="CH59">
        <v>0</v>
      </c>
      <c r="CI59">
        <v>0</v>
      </c>
      <c r="CJ59" t="s">
        <v>47</v>
      </c>
      <c r="CK59" t="s">
        <v>202</v>
      </c>
      <c r="CL59" t="s">
        <v>197</v>
      </c>
      <c r="CM59" t="s">
        <v>2421</v>
      </c>
      <c r="CN59" t="s">
        <v>47</v>
      </c>
      <c r="CO59">
        <v>0</v>
      </c>
      <c r="CP59">
        <v>0</v>
      </c>
      <c r="CQ59" t="s">
        <v>47</v>
      </c>
      <c r="CR59" t="s">
        <v>47</v>
      </c>
      <c r="CS59" t="s">
        <v>47</v>
      </c>
      <c r="CT59" t="s">
        <v>47</v>
      </c>
      <c r="CU59" t="s">
        <v>198</v>
      </c>
      <c r="CV59" t="s">
        <v>47</v>
      </c>
      <c r="CW59" t="s">
        <v>47</v>
      </c>
      <c r="CX59" t="s">
        <v>47</v>
      </c>
      <c r="CY59" t="s">
        <v>47</v>
      </c>
      <c r="CZ59" t="s">
        <v>199</v>
      </c>
      <c r="DA59" t="s">
        <v>47</v>
      </c>
      <c r="DB59" t="s">
        <v>47</v>
      </c>
      <c r="DC59" t="s">
        <v>47</v>
      </c>
      <c r="DD59" t="s">
        <v>47</v>
      </c>
      <c r="DE59" t="s">
        <v>47</v>
      </c>
      <c r="DF59" t="s">
        <v>47</v>
      </c>
      <c r="DG59" t="s">
        <v>47</v>
      </c>
      <c r="DH59" t="s">
        <v>47</v>
      </c>
      <c r="DI59" t="s">
        <v>47</v>
      </c>
      <c r="DJ59" t="s">
        <v>47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161014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 t="s">
        <v>47</v>
      </c>
      <c r="EM59" t="s">
        <v>47</v>
      </c>
      <c r="EN59" t="s">
        <v>47</v>
      </c>
      <c r="EO59">
        <v>151970.5</v>
      </c>
      <c r="EP59">
        <v>35603.08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</row>
    <row r="60" spans="1:158" x14ac:dyDescent="0.2">
      <c r="A60" s="93" t="s">
        <v>2645</v>
      </c>
      <c r="B60" s="83" t="s">
        <v>2646</v>
      </c>
      <c r="C60" s="16"/>
      <c r="D60" s="16"/>
      <c r="E60" s="16"/>
      <c r="G60">
        <v>58</v>
      </c>
      <c r="H60" t="str">
        <f t="shared" si="0"/>
        <v>PN16008B SLTO</v>
      </c>
      <c r="O60" s="7"/>
      <c r="T60" s="5"/>
      <c r="Y60" s="5"/>
      <c r="AG60" s="9"/>
      <c r="BH60">
        <v>26</v>
      </c>
      <c r="BI60" t="s">
        <v>288</v>
      </c>
      <c r="BJ60" t="s">
        <v>47</v>
      </c>
      <c r="BK60">
        <v>22605</v>
      </c>
      <c r="BL60">
        <v>200</v>
      </c>
      <c r="BM60">
        <v>65</v>
      </c>
      <c r="BN60">
        <v>66.682000000000002</v>
      </c>
      <c r="BO60">
        <v>336</v>
      </c>
      <c r="BP60">
        <v>336.01</v>
      </c>
      <c r="BQ60">
        <v>3</v>
      </c>
      <c r="BR60" t="s">
        <v>196</v>
      </c>
      <c r="BS60">
        <v>18819.939999999999</v>
      </c>
      <c r="BT60">
        <v>0</v>
      </c>
      <c r="BU60">
        <v>0</v>
      </c>
      <c r="BV60">
        <v>0</v>
      </c>
      <c r="BW60" t="s">
        <v>47</v>
      </c>
      <c r="BX60" t="s">
        <v>58</v>
      </c>
      <c r="BY60" t="s">
        <v>197</v>
      </c>
      <c r="BZ60" t="s">
        <v>289</v>
      </c>
      <c r="CA60" t="s">
        <v>47</v>
      </c>
      <c r="CB60">
        <v>0</v>
      </c>
      <c r="CC60">
        <v>0</v>
      </c>
      <c r="CD60">
        <v>0</v>
      </c>
      <c r="CE60">
        <v>200.17</v>
      </c>
      <c r="CF60">
        <v>18819.939999999999</v>
      </c>
      <c r="CG60">
        <v>0</v>
      </c>
      <c r="CH60">
        <v>0</v>
      </c>
      <c r="CI60">
        <v>0</v>
      </c>
      <c r="CJ60" t="s">
        <v>47</v>
      </c>
      <c r="CK60" t="s">
        <v>58</v>
      </c>
      <c r="CL60" t="s">
        <v>197</v>
      </c>
      <c r="CM60" t="s">
        <v>289</v>
      </c>
      <c r="CN60" t="s">
        <v>47</v>
      </c>
      <c r="CO60">
        <v>0</v>
      </c>
      <c r="CP60">
        <v>0</v>
      </c>
      <c r="CQ60" t="s">
        <v>47</v>
      </c>
      <c r="CR60" t="s">
        <v>47</v>
      </c>
      <c r="CS60" t="s">
        <v>47</v>
      </c>
      <c r="CT60" t="s">
        <v>47</v>
      </c>
      <c r="CU60" t="s">
        <v>198</v>
      </c>
      <c r="CV60" t="s">
        <v>47</v>
      </c>
      <c r="CW60" t="s">
        <v>47</v>
      </c>
      <c r="CX60" t="s">
        <v>47</v>
      </c>
      <c r="CY60" t="s">
        <v>47</v>
      </c>
      <c r="CZ60" t="s">
        <v>199</v>
      </c>
      <c r="DA60" t="s">
        <v>47</v>
      </c>
      <c r="DB60" t="s">
        <v>47</v>
      </c>
      <c r="DC60" t="s">
        <v>47</v>
      </c>
      <c r="DD60" t="s">
        <v>47</v>
      </c>
      <c r="DE60" t="s">
        <v>47</v>
      </c>
      <c r="DF60" t="s">
        <v>47</v>
      </c>
      <c r="DG60" t="s">
        <v>47</v>
      </c>
      <c r="DH60" t="s">
        <v>47</v>
      </c>
      <c r="DI60" t="s">
        <v>47</v>
      </c>
      <c r="DJ60" t="s">
        <v>47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160924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92416</v>
      </c>
      <c r="EG60">
        <v>0</v>
      </c>
      <c r="EH60">
        <v>0</v>
      </c>
      <c r="EI60">
        <v>0</v>
      </c>
      <c r="EJ60">
        <v>4704.78</v>
      </c>
      <c r="EK60">
        <v>0</v>
      </c>
      <c r="EL60" t="s">
        <v>47</v>
      </c>
      <c r="EM60" t="s">
        <v>47</v>
      </c>
      <c r="EN60" t="s">
        <v>47</v>
      </c>
      <c r="EO60">
        <v>153881.16</v>
      </c>
      <c r="EP60">
        <v>24336.69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</row>
    <row r="61" spans="1:158" x14ac:dyDescent="0.2">
      <c r="A61" s="93" t="s">
        <v>2647</v>
      </c>
      <c r="B61" s="83" t="s">
        <v>2643</v>
      </c>
      <c r="C61" s="16"/>
      <c r="D61" s="16"/>
      <c r="E61" s="16"/>
      <c r="G61">
        <v>59</v>
      </c>
      <c r="H61" t="str">
        <f t="shared" si="0"/>
        <v>MA16002B PINE</v>
      </c>
      <c r="O61" s="7"/>
      <c r="T61" s="5"/>
      <c r="Y61" s="5"/>
      <c r="AG61" s="9"/>
      <c r="BH61">
        <v>26</v>
      </c>
      <c r="BI61" t="s">
        <v>290</v>
      </c>
      <c r="BJ61" t="s">
        <v>47</v>
      </c>
      <c r="BK61">
        <v>22605</v>
      </c>
      <c r="BL61">
        <v>200</v>
      </c>
      <c r="BM61">
        <v>65</v>
      </c>
      <c r="BN61">
        <v>66.682000000000002</v>
      </c>
      <c r="BO61">
        <v>336</v>
      </c>
      <c r="BP61">
        <v>336.01</v>
      </c>
      <c r="BQ61">
        <v>3</v>
      </c>
      <c r="BR61" t="s">
        <v>196</v>
      </c>
      <c r="BS61">
        <v>22670</v>
      </c>
      <c r="BT61">
        <v>0</v>
      </c>
      <c r="BU61">
        <v>0</v>
      </c>
      <c r="BV61">
        <v>0</v>
      </c>
      <c r="BW61" t="s">
        <v>47</v>
      </c>
      <c r="BX61" t="s">
        <v>89</v>
      </c>
      <c r="BY61" t="s">
        <v>197</v>
      </c>
      <c r="BZ61" t="s">
        <v>2422</v>
      </c>
      <c r="CA61" t="s">
        <v>47</v>
      </c>
      <c r="CB61">
        <v>0</v>
      </c>
      <c r="CC61">
        <v>0</v>
      </c>
      <c r="CD61">
        <v>0</v>
      </c>
      <c r="CE61">
        <v>205.41</v>
      </c>
      <c r="CF61">
        <v>22670</v>
      </c>
      <c r="CG61">
        <v>0</v>
      </c>
      <c r="CH61">
        <v>0</v>
      </c>
      <c r="CI61">
        <v>0</v>
      </c>
      <c r="CJ61" t="s">
        <v>47</v>
      </c>
      <c r="CK61" t="s">
        <v>89</v>
      </c>
      <c r="CL61" t="s">
        <v>197</v>
      </c>
      <c r="CM61" t="s">
        <v>2422</v>
      </c>
      <c r="CN61" t="s">
        <v>47</v>
      </c>
      <c r="CO61">
        <v>0</v>
      </c>
      <c r="CP61">
        <v>0</v>
      </c>
      <c r="CQ61" t="s">
        <v>47</v>
      </c>
      <c r="CR61" t="s">
        <v>47</v>
      </c>
      <c r="CS61" t="s">
        <v>47</v>
      </c>
      <c r="CT61" t="s">
        <v>47</v>
      </c>
      <c r="CU61" t="s">
        <v>198</v>
      </c>
      <c r="CV61" t="s">
        <v>47</v>
      </c>
      <c r="CW61" t="s">
        <v>47</v>
      </c>
      <c r="CX61" t="s">
        <v>47</v>
      </c>
      <c r="CY61" t="s">
        <v>47</v>
      </c>
      <c r="CZ61" t="s">
        <v>199</v>
      </c>
      <c r="DA61" t="s">
        <v>47</v>
      </c>
      <c r="DB61" t="s">
        <v>47</v>
      </c>
      <c r="DC61" t="s">
        <v>47</v>
      </c>
      <c r="DD61" t="s">
        <v>47</v>
      </c>
      <c r="DE61" t="s">
        <v>47</v>
      </c>
      <c r="DF61" t="s">
        <v>47</v>
      </c>
      <c r="DG61" t="s">
        <v>47</v>
      </c>
      <c r="DH61" t="s">
        <v>47</v>
      </c>
      <c r="DI61" t="s">
        <v>47</v>
      </c>
      <c r="DJ61" t="s">
        <v>47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160923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100316</v>
      </c>
      <c r="ED61">
        <v>100716</v>
      </c>
      <c r="EE61">
        <v>0</v>
      </c>
      <c r="EF61">
        <v>100716</v>
      </c>
      <c r="EG61">
        <v>0</v>
      </c>
      <c r="EH61">
        <v>0</v>
      </c>
      <c r="EI61">
        <v>0</v>
      </c>
      <c r="EJ61">
        <v>0</v>
      </c>
      <c r="EK61">
        <v>0</v>
      </c>
      <c r="EL61" t="s">
        <v>47</v>
      </c>
      <c r="EM61" t="s">
        <v>47</v>
      </c>
      <c r="EN61" t="s">
        <v>47</v>
      </c>
      <c r="EO61">
        <v>144986.74</v>
      </c>
      <c r="EP61">
        <v>35512.730000000003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</row>
    <row r="62" spans="1:158" x14ac:dyDescent="0.2">
      <c r="A62" s="93" t="s">
        <v>2648</v>
      </c>
      <c r="B62" s="83" t="s">
        <v>2659</v>
      </c>
      <c r="C62" s="16"/>
      <c r="D62" s="16"/>
      <c r="E62" s="16"/>
      <c r="G62">
        <v>60</v>
      </c>
      <c r="H62" t="str">
        <f t="shared" si="0"/>
        <v>PN16007B LDR</v>
      </c>
      <c r="O62" s="7"/>
      <c r="T62" s="5"/>
      <c r="Y62" s="5"/>
      <c r="AG62" s="9"/>
      <c r="BH62">
        <v>26</v>
      </c>
      <c r="BI62" t="s">
        <v>291</v>
      </c>
      <c r="BJ62" t="s">
        <v>47</v>
      </c>
      <c r="BK62">
        <v>22605</v>
      </c>
      <c r="BL62">
        <v>200</v>
      </c>
      <c r="BM62">
        <v>65</v>
      </c>
      <c r="BN62">
        <v>66.682000000000002</v>
      </c>
      <c r="BO62">
        <v>336</v>
      </c>
      <c r="BP62">
        <v>336.01</v>
      </c>
      <c r="BQ62">
        <v>3</v>
      </c>
      <c r="BR62" t="s">
        <v>196</v>
      </c>
      <c r="BS62">
        <v>11243</v>
      </c>
      <c r="BT62">
        <v>0</v>
      </c>
      <c r="BU62">
        <v>0</v>
      </c>
      <c r="BV62">
        <v>0</v>
      </c>
      <c r="BW62" t="s">
        <v>47</v>
      </c>
      <c r="BX62" t="s">
        <v>58</v>
      </c>
      <c r="BY62" t="s">
        <v>197</v>
      </c>
      <c r="BZ62" t="s">
        <v>292</v>
      </c>
      <c r="CA62" t="s">
        <v>47</v>
      </c>
      <c r="CB62">
        <v>0</v>
      </c>
      <c r="CC62">
        <v>0</v>
      </c>
      <c r="CD62">
        <v>0</v>
      </c>
      <c r="CE62">
        <v>192.51</v>
      </c>
      <c r="CF62">
        <v>0</v>
      </c>
      <c r="CG62">
        <v>0</v>
      </c>
      <c r="CH62">
        <v>0</v>
      </c>
      <c r="CI62">
        <v>0</v>
      </c>
      <c r="CJ62" t="s">
        <v>47</v>
      </c>
      <c r="CK62" t="s">
        <v>47</v>
      </c>
      <c r="CL62" t="s">
        <v>47</v>
      </c>
      <c r="CM62" t="s">
        <v>47</v>
      </c>
      <c r="CN62" t="s">
        <v>47</v>
      </c>
      <c r="CO62">
        <v>0</v>
      </c>
      <c r="CP62">
        <v>0</v>
      </c>
      <c r="CQ62" t="s">
        <v>47</v>
      </c>
      <c r="CR62" t="s">
        <v>47</v>
      </c>
      <c r="CS62" t="s">
        <v>47</v>
      </c>
      <c r="CT62" t="s">
        <v>47</v>
      </c>
      <c r="CU62" t="s">
        <v>198</v>
      </c>
      <c r="CV62" t="s">
        <v>47</v>
      </c>
      <c r="CW62" t="s">
        <v>47</v>
      </c>
      <c r="CX62" t="s">
        <v>47</v>
      </c>
      <c r="CY62" t="s">
        <v>47</v>
      </c>
      <c r="CZ62" t="s">
        <v>199</v>
      </c>
      <c r="DA62" t="s">
        <v>47</v>
      </c>
      <c r="DB62" t="s">
        <v>47</v>
      </c>
      <c r="DC62" t="s">
        <v>47</v>
      </c>
      <c r="DD62" t="s">
        <v>47</v>
      </c>
      <c r="DE62" t="s">
        <v>47</v>
      </c>
      <c r="DF62" t="s">
        <v>47</v>
      </c>
      <c r="DG62" t="s">
        <v>47</v>
      </c>
      <c r="DH62" t="s">
        <v>47</v>
      </c>
      <c r="DI62" t="s">
        <v>47</v>
      </c>
      <c r="DJ62" t="s">
        <v>47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160917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91016</v>
      </c>
      <c r="ED62">
        <v>0</v>
      </c>
      <c r="EE62">
        <v>0</v>
      </c>
      <c r="EF62">
        <v>101016</v>
      </c>
      <c r="EG62">
        <v>0</v>
      </c>
      <c r="EH62">
        <v>0</v>
      </c>
      <c r="EI62">
        <v>0</v>
      </c>
      <c r="EJ62">
        <v>2.2599999999999998</v>
      </c>
      <c r="EK62">
        <v>0</v>
      </c>
      <c r="EL62" t="s">
        <v>47</v>
      </c>
      <c r="EM62" t="s">
        <v>47</v>
      </c>
      <c r="EN62" t="s">
        <v>47</v>
      </c>
      <c r="EO62">
        <v>96127.94</v>
      </c>
      <c r="EP62">
        <v>14716.26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</row>
    <row r="63" spans="1:158" x14ac:dyDescent="0.2">
      <c r="A63" s="93" t="s">
        <v>2660</v>
      </c>
      <c r="B63" s="83" t="s">
        <v>2661</v>
      </c>
      <c r="C63" s="16"/>
      <c r="D63" s="16"/>
      <c r="E63" s="16"/>
      <c r="G63">
        <v>61</v>
      </c>
      <c r="H63" t="str">
        <f t="shared" si="0"/>
        <v>SR16012B  ABV</v>
      </c>
      <c r="O63" s="7"/>
      <c r="T63" s="5"/>
      <c r="Y63" s="5"/>
      <c r="AG63" s="9"/>
      <c r="BH63">
        <v>26</v>
      </c>
      <c r="BI63" t="s">
        <v>293</v>
      </c>
      <c r="BJ63" t="s">
        <v>47</v>
      </c>
      <c r="BK63">
        <v>22605</v>
      </c>
      <c r="BL63">
        <v>200</v>
      </c>
      <c r="BM63">
        <v>65</v>
      </c>
      <c r="BN63">
        <v>66.682000000000002</v>
      </c>
      <c r="BO63">
        <v>336</v>
      </c>
      <c r="BP63">
        <v>336.01</v>
      </c>
      <c r="BQ63">
        <v>3</v>
      </c>
      <c r="BR63" t="s">
        <v>196</v>
      </c>
      <c r="BS63">
        <v>22669.4</v>
      </c>
      <c r="BT63">
        <v>0</v>
      </c>
      <c r="BU63">
        <v>0</v>
      </c>
      <c r="BV63">
        <v>0</v>
      </c>
      <c r="BW63" t="s">
        <v>47</v>
      </c>
      <c r="BX63" t="s">
        <v>202</v>
      </c>
      <c r="BY63" t="s">
        <v>197</v>
      </c>
      <c r="BZ63" t="s">
        <v>2423</v>
      </c>
      <c r="CA63" t="s">
        <v>47</v>
      </c>
      <c r="CB63">
        <v>0</v>
      </c>
      <c r="CC63">
        <v>0</v>
      </c>
      <c r="CD63">
        <v>0</v>
      </c>
      <c r="CE63">
        <v>200.46</v>
      </c>
      <c r="CF63">
        <v>22669.4</v>
      </c>
      <c r="CG63">
        <v>0</v>
      </c>
      <c r="CH63">
        <v>0</v>
      </c>
      <c r="CI63">
        <v>0</v>
      </c>
      <c r="CJ63" t="s">
        <v>47</v>
      </c>
      <c r="CK63" t="s">
        <v>202</v>
      </c>
      <c r="CL63" t="s">
        <v>197</v>
      </c>
      <c r="CM63" t="s">
        <v>2423</v>
      </c>
      <c r="CN63" t="s">
        <v>47</v>
      </c>
      <c r="CO63">
        <v>0</v>
      </c>
      <c r="CP63">
        <v>0</v>
      </c>
      <c r="CQ63" t="s">
        <v>47</v>
      </c>
      <c r="CR63" t="s">
        <v>47</v>
      </c>
      <c r="CS63" t="s">
        <v>47</v>
      </c>
      <c r="CT63" t="s">
        <v>47</v>
      </c>
      <c r="CU63" t="s">
        <v>198</v>
      </c>
      <c r="CV63" t="s">
        <v>47</v>
      </c>
      <c r="CW63" t="s">
        <v>47</v>
      </c>
      <c r="CX63" t="s">
        <v>47</v>
      </c>
      <c r="CY63" t="s">
        <v>47</v>
      </c>
      <c r="CZ63" t="s">
        <v>199</v>
      </c>
      <c r="DA63" t="s">
        <v>47</v>
      </c>
      <c r="DB63" t="s">
        <v>47</v>
      </c>
      <c r="DC63" t="s">
        <v>47</v>
      </c>
      <c r="DD63" t="s">
        <v>47</v>
      </c>
      <c r="DE63" t="s">
        <v>47</v>
      </c>
      <c r="DF63" t="s">
        <v>47</v>
      </c>
      <c r="DG63" t="s">
        <v>47</v>
      </c>
      <c r="DH63" t="s">
        <v>47</v>
      </c>
      <c r="DI63" t="s">
        <v>47</v>
      </c>
      <c r="DJ63" t="s">
        <v>47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161005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100516</v>
      </c>
      <c r="EE63">
        <v>0</v>
      </c>
      <c r="EF63">
        <v>100516</v>
      </c>
      <c r="EG63">
        <v>0</v>
      </c>
      <c r="EH63">
        <v>0</v>
      </c>
      <c r="EI63">
        <v>0</v>
      </c>
      <c r="EJ63">
        <v>5.53</v>
      </c>
      <c r="EK63">
        <v>0</v>
      </c>
      <c r="EL63" t="s">
        <v>47</v>
      </c>
      <c r="EM63" t="s">
        <v>47</v>
      </c>
      <c r="EN63" t="s">
        <v>47</v>
      </c>
      <c r="EO63">
        <v>155366.75</v>
      </c>
      <c r="EP63">
        <v>37127.94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</row>
    <row r="64" spans="1:158" x14ac:dyDescent="0.2">
      <c r="A64" s="20" t="s">
        <v>2649</v>
      </c>
      <c r="B64" s="83" t="s">
        <v>2662</v>
      </c>
      <c r="C64" s="16"/>
      <c r="D64" s="16"/>
      <c r="E64" s="16"/>
      <c r="G64">
        <v>62</v>
      </c>
      <c r="H64" t="str">
        <f t="shared" si="0"/>
        <v>MA1600A1 PNCL</v>
      </c>
      <c r="O64" s="7"/>
      <c r="T64" s="5"/>
      <c r="Y64" s="5"/>
      <c r="AG64" s="9"/>
      <c r="BH64">
        <v>26</v>
      </c>
      <c r="BI64" t="s">
        <v>294</v>
      </c>
      <c r="BJ64" t="s">
        <v>47</v>
      </c>
      <c r="BK64">
        <v>22605</v>
      </c>
      <c r="BL64">
        <v>200</v>
      </c>
      <c r="BM64">
        <v>65</v>
      </c>
      <c r="BN64">
        <v>66.682000000000002</v>
      </c>
      <c r="BO64">
        <v>336</v>
      </c>
      <c r="BP64">
        <v>336.01</v>
      </c>
      <c r="BQ64">
        <v>3</v>
      </c>
      <c r="BR64" t="s">
        <v>196</v>
      </c>
      <c r="BS64">
        <v>22603.9</v>
      </c>
      <c r="BT64">
        <v>0</v>
      </c>
      <c r="BU64">
        <v>0</v>
      </c>
      <c r="BV64">
        <v>0</v>
      </c>
      <c r="BW64" t="s">
        <v>47</v>
      </c>
      <c r="BX64" t="s">
        <v>89</v>
      </c>
      <c r="BY64" t="s">
        <v>197</v>
      </c>
      <c r="BZ64" t="s">
        <v>2424</v>
      </c>
      <c r="CA64" t="s">
        <v>47</v>
      </c>
      <c r="CB64">
        <v>0</v>
      </c>
      <c r="CC64">
        <v>0</v>
      </c>
      <c r="CD64">
        <v>0</v>
      </c>
      <c r="CE64">
        <v>195.55</v>
      </c>
      <c r="CF64">
        <v>22603.9</v>
      </c>
      <c r="CG64">
        <v>0</v>
      </c>
      <c r="CH64">
        <v>0</v>
      </c>
      <c r="CI64">
        <v>0</v>
      </c>
      <c r="CJ64" t="s">
        <v>47</v>
      </c>
      <c r="CK64" t="s">
        <v>89</v>
      </c>
      <c r="CL64" t="s">
        <v>197</v>
      </c>
      <c r="CM64" t="s">
        <v>2424</v>
      </c>
      <c r="CN64" t="s">
        <v>47</v>
      </c>
      <c r="CO64">
        <v>0</v>
      </c>
      <c r="CP64">
        <v>0</v>
      </c>
      <c r="CQ64" t="s">
        <v>47</v>
      </c>
      <c r="CR64" t="s">
        <v>47</v>
      </c>
      <c r="CS64" t="s">
        <v>47</v>
      </c>
      <c r="CT64" t="s">
        <v>47</v>
      </c>
      <c r="CU64" t="s">
        <v>198</v>
      </c>
      <c r="CV64" t="s">
        <v>47</v>
      </c>
      <c r="CW64" t="s">
        <v>47</v>
      </c>
      <c r="CX64" t="s">
        <v>47</v>
      </c>
      <c r="CY64" t="s">
        <v>47</v>
      </c>
      <c r="CZ64" t="s">
        <v>199</v>
      </c>
      <c r="DA64" t="s">
        <v>47</v>
      </c>
      <c r="DB64" t="s">
        <v>47</v>
      </c>
      <c r="DC64" t="s">
        <v>47</v>
      </c>
      <c r="DD64" t="s">
        <v>47</v>
      </c>
      <c r="DE64" t="s">
        <v>47</v>
      </c>
      <c r="DF64" t="s">
        <v>47</v>
      </c>
      <c r="DG64" t="s">
        <v>47</v>
      </c>
      <c r="DH64" t="s">
        <v>47</v>
      </c>
      <c r="DI64" t="s">
        <v>47</v>
      </c>
      <c r="DJ64" t="s">
        <v>47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161009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100316</v>
      </c>
      <c r="ED64">
        <v>100916</v>
      </c>
      <c r="EE64">
        <v>0</v>
      </c>
      <c r="EF64">
        <v>100616</v>
      </c>
      <c r="EG64">
        <v>0</v>
      </c>
      <c r="EH64">
        <v>0</v>
      </c>
      <c r="EI64">
        <v>0</v>
      </c>
      <c r="EJ64">
        <v>0</v>
      </c>
      <c r="EK64">
        <v>0</v>
      </c>
      <c r="EL64" t="s">
        <v>47</v>
      </c>
      <c r="EM64" t="s">
        <v>47</v>
      </c>
      <c r="EN64" t="s">
        <v>47</v>
      </c>
      <c r="EO64">
        <v>106116.87</v>
      </c>
      <c r="EP64">
        <v>33597.79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</row>
    <row r="65" spans="1:158" x14ac:dyDescent="0.2">
      <c r="A65" s="20" t="s">
        <v>2650</v>
      </c>
      <c r="B65" s="83" t="s">
        <v>2669</v>
      </c>
      <c r="C65" s="16"/>
      <c r="D65" s="16"/>
      <c r="E65" s="16"/>
      <c r="G65">
        <v>63</v>
      </c>
      <c r="H65" t="str">
        <f t="shared" si="0"/>
        <v>MA16002A PINE</v>
      </c>
      <c r="O65" s="7"/>
      <c r="T65" s="5"/>
      <c r="Y65" s="5"/>
      <c r="AG65" s="9"/>
      <c r="BH65">
        <v>26</v>
      </c>
      <c r="BI65" t="s">
        <v>295</v>
      </c>
      <c r="BJ65" t="s">
        <v>47</v>
      </c>
      <c r="BK65">
        <v>8698</v>
      </c>
      <c r="BL65">
        <v>45</v>
      </c>
      <c r="BM65">
        <v>6</v>
      </c>
      <c r="BN65">
        <v>25.600999999999999</v>
      </c>
      <c r="BO65">
        <v>338</v>
      </c>
      <c r="BP65">
        <v>338.01</v>
      </c>
      <c r="BQ65">
        <v>1.75</v>
      </c>
      <c r="BR65" t="s">
        <v>196</v>
      </c>
      <c r="BS65">
        <v>978</v>
      </c>
      <c r="BT65">
        <v>0</v>
      </c>
      <c r="BU65">
        <v>0</v>
      </c>
      <c r="BV65">
        <v>0</v>
      </c>
      <c r="BW65" t="s">
        <v>47</v>
      </c>
      <c r="BX65" t="s">
        <v>89</v>
      </c>
      <c r="BY65" t="s">
        <v>197</v>
      </c>
      <c r="BZ65" t="s">
        <v>2425</v>
      </c>
      <c r="CA65" t="s">
        <v>47</v>
      </c>
      <c r="CB65">
        <v>0</v>
      </c>
      <c r="CC65">
        <v>0</v>
      </c>
      <c r="CD65">
        <v>0</v>
      </c>
      <c r="CE65">
        <v>205.61</v>
      </c>
      <c r="CF65">
        <v>978</v>
      </c>
      <c r="CG65">
        <v>0</v>
      </c>
      <c r="CH65">
        <v>0</v>
      </c>
      <c r="CI65">
        <v>0</v>
      </c>
      <c r="CJ65" t="s">
        <v>47</v>
      </c>
      <c r="CK65" t="s">
        <v>89</v>
      </c>
      <c r="CL65" t="s">
        <v>197</v>
      </c>
      <c r="CM65" t="s">
        <v>2425</v>
      </c>
      <c r="CN65" t="s">
        <v>47</v>
      </c>
      <c r="CO65">
        <v>0</v>
      </c>
      <c r="CP65">
        <v>0</v>
      </c>
      <c r="CQ65" t="s">
        <v>47</v>
      </c>
      <c r="CR65" t="s">
        <v>47</v>
      </c>
      <c r="CS65" t="s">
        <v>47</v>
      </c>
      <c r="CT65" t="s">
        <v>47</v>
      </c>
      <c r="CU65" t="s">
        <v>198</v>
      </c>
      <c r="CV65" t="s">
        <v>47</v>
      </c>
      <c r="CW65" t="s">
        <v>47</v>
      </c>
      <c r="CX65" t="s">
        <v>47</v>
      </c>
      <c r="CY65" t="s">
        <v>47</v>
      </c>
      <c r="CZ65" t="s">
        <v>199</v>
      </c>
      <c r="DA65" t="s">
        <v>47</v>
      </c>
      <c r="DB65" t="s">
        <v>47</v>
      </c>
      <c r="DC65" t="s">
        <v>47</v>
      </c>
      <c r="DD65" t="s">
        <v>47</v>
      </c>
      <c r="DE65" t="s">
        <v>47</v>
      </c>
      <c r="DF65" t="s">
        <v>47</v>
      </c>
      <c r="DG65" t="s">
        <v>47</v>
      </c>
      <c r="DH65" t="s">
        <v>47</v>
      </c>
      <c r="DI65" t="s">
        <v>47</v>
      </c>
      <c r="DJ65" t="s">
        <v>47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161006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100316</v>
      </c>
      <c r="ED65">
        <v>100716</v>
      </c>
      <c r="EE65">
        <v>0</v>
      </c>
      <c r="EF65">
        <v>100716</v>
      </c>
      <c r="EG65">
        <v>0</v>
      </c>
      <c r="EH65">
        <v>0</v>
      </c>
      <c r="EI65">
        <v>0</v>
      </c>
      <c r="EJ65">
        <v>0.36</v>
      </c>
      <c r="EK65">
        <v>0</v>
      </c>
      <c r="EL65" t="s">
        <v>47</v>
      </c>
      <c r="EM65" t="s">
        <v>47</v>
      </c>
      <c r="EN65" t="s">
        <v>47</v>
      </c>
      <c r="EO65">
        <v>6248.71</v>
      </c>
      <c r="EP65">
        <v>1530.55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</row>
    <row r="66" spans="1:158" x14ac:dyDescent="0.2">
      <c r="A66" s="20" t="s">
        <v>2651</v>
      </c>
      <c r="B66" s="16" t="s">
        <v>2652</v>
      </c>
      <c r="C66" s="16"/>
      <c r="D66" s="16"/>
      <c r="E66" s="16"/>
      <c r="G66">
        <v>64</v>
      </c>
      <c r="H66" t="str">
        <f t="shared" si="0"/>
        <v>SR150048W</v>
      </c>
      <c r="O66" s="7"/>
      <c r="T66" s="5"/>
      <c r="Y66" s="5"/>
      <c r="AG66" s="9"/>
      <c r="BH66">
        <v>26</v>
      </c>
      <c r="BI66" t="s">
        <v>296</v>
      </c>
      <c r="BJ66" t="s">
        <v>47</v>
      </c>
      <c r="BK66">
        <v>8698</v>
      </c>
      <c r="BL66">
        <v>45</v>
      </c>
      <c r="BM66">
        <v>6</v>
      </c>
      <c r="BN66">
        <v>25.600999999999999</v>
      </c>
      <c r="BO66">
        <v>338</v>
      </c>
      <c r="BP66">
        <v>338.01</v>
      </c>
      <c r="BQ66">
        <v>1.75</v>
      </c>
      <c r="BR66" t="s">
        <v>196</v>
      </c>
      <c r="BS66">
        <v>8703.7800000000007</v>
      </c>
      <c r="BT66">
        <v>0</v>
      </c>
      <c r="BU66">
        <v>0</v>
      </c>
      <c r="BV66">
        <v>0</v>
      </c>
      <c r="BW66" t="s">
        <v>47</v>
      </c>
      <c r="BX66" t="s">
        <v>202</v>
      </c>
      <c r="BY66" t="s">
        <v>230</v>
      </c>
      <c r="BZ66" t="s">
        <v>297</v>
      </c>
      <c r="CA66" t="s">
        <v>47</v>
      </c>
      <c r="CB66">
        <v>0</v>
      </c>
      <c r="CC66">
        <v>0</v>
      </c>
      <c r="CD66">
        <v>0</v>
      </c>
      <c r="CE66">
        <v>182.58</v>
      </c>
      <c r="CF66">
        <v>8703.7800000000007</v>
      </c>
      <c r="CG66">
        <v>0</v>
      </c>
      <c r="CH66">
        <v>0</v>
      </c>
      <c r="CI66">
        <v>0</v>
      </c>
      <c r="CJ66" t="s">
        <v>47</v>
      </c>
      <c r="CK66" t="s">
        <v>202</v>
      </c>
      <c r="CL66" t="s">
        <v>230</v>
      </c>
      <c r="CM66" t="s">
        <v>297</v>
      </c>
      <c r="CN66" t="s">
        <v>47</v>
      </c>
      <c r="CO66">
        <v>0</v>
      </c>
      <c r="CP66">
        <v>0</v>
      </c>
      <c r="CQ66" t="s">
        <v>47</v>
      </c>
      <c r="CR66" t="s">
        <v>47</v>
      </c>
      <c r="CS66" t="s">
        <v>47</v>
      </c>
      <c r="CT66" t="s">
        <v>47</v>
      </c>
      <c r="CU66" t="s">
        <v>198</v>
      </c>
      <c r="CV66" t="s">
        <v>47</v>
      </c>
      <c r="CW66" t="s">
        <v>47</v>
      </c>
      <c r="CX66" t="s">
        <v>47</v>
      </c>
      <c r="CY66" t="s">
        <v>47</v>
      </c>
      <c r="CZ66" t="s">
        <v>199</v>
      </c>
      <c r="DA66" t="s">
        <v>47</v>
      </c>
      <c r="DB66" t="s">
        <v>47</v>
      </c>
      <c r="DC66" t="s">
        <v>47</v>
      </c>
      <c r="DD66" t="s">
        <v>47</v>
      </c>
      <c r="DE66" t="s">
        <v>47</v>
      </c>
      <c r="DF66" t="s">
        <v>47</v>
      </c>
      <c r="DG66" t="s">
        <v>47</v>
      </c>
      <c r="DH66" t="s">
        <v>47</v>
      </c>
      <c r="DI66" t="s">
        <v>47</v>
      </c>
      <c r="DJ66" t="s">
        <v>47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160803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1487.74</v>
      </c>
      <c r="EK66">
        <v>0</v>
      </c>
      <c r="EL66" t="s">
        <v>47</v>
      </c>
      <c r="EM66" t="s">
        <v>47</v>
      </c>
      <c r="EN66" t="s">
        <v>47</v>
      </c>
      <c r="EO66">
        <v>80846.98</v>
      </c>
      <c r="EP66">
        <v>20998.98</v>
      </c>
      <c r="EQ66">
        <v>4547.95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</row>
    <row r="67" spans="1:158" x14ac:dyDescent="0.2">
      <c r="A67" s="20" t="s">
        <v>2653</v>
      </c>
      <c r="B67" s="16" t="s">
        <v>2654</v>
      </c>
      <c r="C67" s="16"/>
      <c r="D67" s="16"/>
      <c r="E67" s="16"/>
      <c r="G67">
        <v>65</v>
      </c>
      <c r="H67" t="str">
        <f t="shared" ref="H67:H130" si="1">CONCATENATE(BX67,BY67,BZ67)</f>
        <v>CH150317B</v>
      </c>
      <c r="O67" s="7"/>
      <c r="T67" s="5"/>
      <c r="Y67" s="5"/>
      <c r="AG67" s="9"/>
      <c r="BH67">
        <v>26</v>
      </c>
      <c r="BI67" t="s">
        <v>298</v>
      </c>
      <c r="BJ67" t="s">
        <v>47</v>
      </c>
      <c r="BK67">
        <v>8698</v>
      </c>
      <c r="BL67">
        <v>45</v>
      </c>
      <c r="BM67">
        <v>6</v>
      </c>
      <c r="BN67">
        <v>25.600999999999999</v>
      </c>
      <c r="BO67">
        <v>338</v>
      </c>
      <c r="BP67">
        <v>338.01</v>
      </c>
      <c r="BQ67">
        <v>1.75</v>
      </c>
      <c r="BR67" t="s">
        <v>196</v>
      </c>
      <c r="BS67">
        <v>8478.52</v>
      </c>
      <c r="BT67">
        <v>0</v>
      </c>
      <c r="BU67">
        <v>0</v>
      </c>
      <c r="BV67">
        <v>0</v>
      </c>
      <c r="BW67" t="s">
        <v>47</v>
      </c>
      <c r="BX67" t="s">
        <v>227</v>
      </c>
      <c r="BY67" t="s">
        <v>230</v>
      </c>
      <c r="BZ67" t="s">
        <v>299</v>
      </c>
      <c r="CA67" t="s">
        <v>47</v>
      </c>
      <c r="CB67">
        <v>0</v>
      </c>
      <c r="CC67">
        <v>0</v>
      </c>
      <c r="CD67">
        <v>0</v>
      </c>
      <c r="CE67">
        <v>186.3</v>
      </c>
      <c r="CF67">
        <v>8478.52</v>
      </c>
      <c r="CG67">
        <v>0</v>
      </c>
      <c r="CH67">
        <v>0</v>
      </c>
      <c r="CI67">
        <v>0</v>
      </c>
      <c r="CJ67" t="s">
        <v>47</v>
      </c>
      <c r="CK67" t="s">
        <v>227</v>
      </c>
      <c r="CL67" t="s">
        <v>230</v>
      </c>
      <c r="CM67" t="s">
        <v>299</v>
      </c>
      <c r="CN67" t="s">
        <v>47</v>
      </c>
      <c r="CO67">
        <v>0</v>
      </c>
      <c r="CP67">
        <v>0</v>
      </c>
      <c r="CQ67" t="s">
        <v>47</v>
      </c>
      <c r="CR67" t="s">
        <v>47</v>
      </c>
      <c r="CS67" t="s">
        <v>47</v>
      </c>
      <c r="CT67" t="s">
        <v>47</v>
      </c>
      <c r="CU67" t="s">
        <v>198</v>
      </c>
      <c r="CV67" t="s">
        <v>47</v>
      </c>
      <c r="CW67" t="s">
        <v>47</v>
      </c>
      <c r="CX67" t="s">
        <v>47</v>
      </c>
      <c r="CY67" t="s">
        <v>47</v>
      </c>
      <c r="CZ67" t="s">
        <v>199</v>
      </c>
      <c r="DA67" t="s">
        <v>47</v>
      </c>
      <c r="DB67" t="s">
        <v>47</v>
      </c>
      <c r="DC67" t="s">
        <v>47</v>
      </c>
      <c r="DD67" t="s">
        <v>47</v>
      </c>
      <c r="DE67" t="s">
        <v>47</v>
      </c>
      <c r="DF67" t="s">
        <v>47</v>
      </c>
      <c r="DG67" t="s">
        <v>47</v>
      </c>
      <c r="DH67" t="s">
        <v>47</v>
      </c>
      <c r="DI67" t="s">
        <v>47</v>
      </c>
      <c r="DJ67" t="s">
        <v>47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160904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0.01</v>
      </c>
      <c r="EK67">
        <v>0</v>
      </c>
      <c r="EL67" t="s">
        <v>47</v>
      </c>
      <c r="EM67" t="s">
        <v>47</v>
      </c>
      <c r="EN67" t="s">
        <v>47</v>
      </c>
      <c r="EO67">
        <v>65940.34</v>
      </c>
      <c r="EP67">
        <v>16422.349999999999</v>
      </c>
      <c r="EQ67">
        <v>3084.51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-21928.43</v>
      </c>
      <c r="EZ67">
        <v>0</v>
      </c>
      <c r="FA67">
        <v>0</v>
      </c>
      <c r="FB67">
        <v>0</v>
      </c>
    </row>
    <row r="68" spans="1:158" x14ac:dyDescent="0.2">
      <c r="A68" s="20" t="s">
        <v>2657</v>
      </c>
      <c r="B68" s="83" t="s">
        <v>2655</v>
      </c>
      <c r="C68" s="16"/>
      <c r="D68" s="16"/>
      <c r="E68" s="16"/>
      <c r="G68">
        <v>66</v>
      </c>
      <c r="H68" t="str">
        <f t="shared" si="1"/>
        <v>CS16001A 4SV</v>
      </c>
      <c r="O68" s="7"/>
      <c r="T68" s="5"/>
      <c r="Y68" s="5"/>
      <c r="AG68" s="9"/>
      <c r="BH68">
        <v>26</v>
      </c>
      <c r="BI68" t="s">
        <v>300</v>
      </c>
      <c r="BJ68" t="s">
        <v>47</v>
      </c>
      <c r="BK68">
        <v>8698</v>
      </c>
      <c r="BL68">
        <v>45</v>
      </c>
      <c r="BM68">
        <v>6</v>
      </c>
      <c r="BN68">
        <v>25.600999999999999</v>
      </c>
      <c r="BO68">
        <v>338</v>
      </c>
      <c r="BP68">
        <v>338.01</v>
      </c>
      <c r="BQ68">
        <v>1.75</v>
      </c>
      <c r="BR68" t="s">
        <v>196</v>
      </c>
      <c r="BS68">
        <v>8446.9</v>
      </c>
      <c r="BT68">
        <v>0</v>
      </c>
      <c r="BU68">
        <v>0</v>
      </c>
      <c r="BV68">
        <v>0</v>
      </c>
      <c r="BW68" t="s">
        <v>47</v>
      </c>
      <c r="BX68" t="s">
        <v>263</v>
      </c>
      <c r="BY68" t="s">
        <v>197</v>
      </c>
      <c r="BZ68" t="s">
        <v>2426</v>
      </c>
      <c r="CA68" t="s">
        <v>47</v>
      </c>
      <c r="CB68">
        <v>0</v>
      </c>
      <c r="CC68">
        <v>0</v>
      </c>
      <c r="CD68">
        <v>0</v>
      </c>
      <c r="CE68">
        <v>206</v>
      </c>
      <c r="CF68">
        <v>8446.9</v>
      </c>
      <c r="CG68">
        <v>0</v>
      </c>
      <c r="CH68">
        <v>0</v>
      </c>
      <c r="CI68">
        <v>0</v>
      </c>
      <c r="CJ68" t="s">
        <v>47</v>
      </c>
      <c r="CK68" t="s">
        <v>263</v>
      </c>
      <c r="CL68" t="s">
        <v>197</v>
      </c>
      <c r="CM68" t="s">
        <v>2426</v>
      </c>
      <c r="CN68" t="s">
        <v>47</v>
      </c>
      <c r="CO68">
        <v>0</v>
      </c>
      <c r="CP68">
        <v>0</v>
      </c>
      <c r="CQ68" t="s">
        <v>47</v>
      </c>
      <c r="CR68" t="s">
        <v>47</v>
      </c>
      <c r="CS68" t="s">
        <v>47</v>
      </c>
      <c r="CT68" t="s">
        <v>47</v>
      </c>
      <c r="CU68" t="s">
        <v>198</v>
      </c>
      <c r="CV68" t="s">
        <v>47</v>
      </c>
      <c r="CW68" t="s">
        <v>47</v>
      </c>
      <c r="CX68" t="s">
        <v>47</v>
      </c>
      <c r="CY68" t="s">
        <v>47</v>
      </c>
      <c r="CZ68" t="s">
        <v>199</v>
      </c>
      <c r="DA68" t="s">
        <v>47</v>
      </c>
      <c r="DB68" t="s">
        <v>47</v>
      </c>
      <c r="DC68" t="s">
        <v>47</v>
      </c>
      <c r="DD68" t="s">
        <v>47</v>
      </c>
      <c r="DE68" t="s">
        <v>47</v>
      </c>
      <c r="DF68" t="s">
        <v>47</v>
      </c>
      <c r="DG68" t="s">
        <v>47</v>
      </c>
      <c r="DH68" t="s">
        <v>47</v>
      </c>
      <c r="DI68" t="s">
        <v>47</v>
      </c>
      <c r="DJ68" t="s">
        <v>47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161010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0.36</v>
      </c>
      <c r="EK68">
        <v>0</v>
      </c>
      <c r="EL68" t="s">
        <v>47</v>
      </c>
      <c r="EM68" t="s">
        <v>47</v>
      </c>
      <c r="EN68" t="s">
        <v>47</v>
      </c>
      <c r="EO68">
        <v>59862.16</v>
      </c>
      <c r="EP68">
        <v>14450.44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</row>
    <row r="69" spans="1:158" x14ac:dyDescent="0.2">
      <c r="A69" s="20" t="s">
        <v>2656</v>
      </c>
      <c r="B69" s="83" t="s">
        <v>2655</v>
      </c>
      <c r="C69" s="16"/>
      <c r="D69" s="16"/>
      <c r="E69" s="16"/>
      <c r="G69">
        <v>67</v>
      </c>
      <c r="H69" t="str">
        <f t="shared" si="1"/>
        <v>CH150315B</v>
      </c>
      <c r="O69" s="7"/>
      <c r="T69" s="5"/>
      <c r="Y69" s="5"/>
      <c r="AG69" s="9"/>
      <c r="BH69">
        <v>26</v>
      </c>
      <c r="BI69" t="s">
        <v>301</v>
      </c>
      <c r="BJ69" t="s">
        <v>47</v>
      </c>
      <c r="BK69">
        <v>8698</v>
      </c>
      <c r="BL69">
        <v>45</v>
      </c>
      <c r="BM69">
        <v>6</v>
      </c>
      <c r="BN69">
        <v>25.600999999999999</v>
      </c>
      <c r="BO69">
        <v>338</v>
      </c>
      <c r="BP69">
        <v>338.01</v>
      </c>
      <c r="BQ69">
        <v>1.75</v>
      </c>
      <c r="BR69" t="s">
        <v>196</v>
      </c>
      <c r="BS69">
        <v>8703.2800000000007</v>
      </c>
      <c r="BT69">
        <v>0</v>
      </c>
      <c r="BU69">
        <v>0</v>
      </c>
      <c r="BV69">
        <v>366.4</v>
      </c>
      <c r="BW69" t="s">
        <v>47</v>
      </c>
      <c r="BX69" t="s">
        <v>227</v>
      </c>
      <c r="BY69" t="s">
        <v>230</v>
      </c>
      <c r="BZ69" t="s">
        <v>302</v>
      </c>
      <c r="CA69" t="s">
        <v>47</v>
      </c>
      <c r="CB69">
        <v>0</v>
      </c>
      <c r="CC69">
        <v>0</v>
      </c>
      <c r="CD69">
        <v>0</v>
      </c>
      <c r="CE69">
        <v>179.27</v>
      </c>
      <c r="CF69">
        <v>8703.2800000000007</v>
      </c>
      <c r="CG69">
        <v>0</v>
      </c>
      <c r="CH69">
        <v>0</v>
      </c>
      <c r="CI69">
        <v>366.4</v>
      </c>
      <c r="CJ69" t="s">
        <v>47</v>
      </c>
      <c r="CK69" t="s">
        <v>227</v>
      </c>
      <c r="CL69" t="s">
        <v>230</v>
      </c>
      <c r="CM69" t="s">
        <v>302</v>
      </c>
      <c r="CN69" t="s">
        <v>47</v>
      </c>
      <c r="CO69">
        <v>0</v>
      </c>
      <c r="CP69">
        <v>0</v>
      </c>
      <c r="CQ69" t="s">
        <v>47</v>
      </c>
      <c r="CR69" t="s">
        <v>47</v>
      </c>
      <c r="CS69" t="s">
        <v>47</v>
      </c>
      <c r="CT69" t="s">
        <v>47</v>
      </c>
      <c r="CU69" t="s">
        <v>198</v>
      </c>
      <c r="CV69" t="s">
        <v>47</v>
      </c>
      <c r="CW69" t="s">
        <v>47</v>
      </c>
      <c r="CX69" t="s">
        <v>47</v>
      </c>
      <c r="CY69" t="s">
        <v>47</v>
      </c>
      <c r="CZ69" t="s">
        <v>199</v>
      </c>
      <c r="DA69" t="s">
        <v>47</v>
      </c>
      <c r="DB69" t="s">
        <v>47</v>
      </c>
      <c r="DC69" t="s">
        <v>47</v>
      </c>
      <c r="DD69" t="s">
        <v>47</v>
      </c>
      <c r="DE69" t="s">
        <v>47</v>
      </c>
      <c r="DF69" t="s">
        <v>47</v>
      </c>
      <c r="DG69" t="s">
        <v>47</v>
      </c>
      <c r="DH69" t="s">
        <v>47</v>
      </c>
      <c r="DI69" t="s">
        <v>47</v>
      </c>
      <c r="DJ69" t="s">
        <v>47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160826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0.46</v>
      </c>
      <c r="EK69">
        <v>0.02</v>
      </c>
      <c r="EL69" t="s">
        <v>47</v>
      </c>
      <c r="EM69" t="s">
        <v>47</v>
      </c>
      <c r="EN69" t="s">
        <v>47</v>
      </c>
      <c r="EO69">
        <v>57993.96</v>
      </c>
      <c r="EP69">
        <v>14738.22</v>
      </c>
      <c r="EQ69">
        <v>1898.2</v>
      </c>
      <c r="ER69">
        <v>0</v>
      </c>
      <c r="ES69">
        <v>-69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</row>
    <row r="70" spans="1:158" x14ac:dyDescent="0.2">
      <c r="A70" s="20" t="s">
        <v>2658</v>
      </c>
      <c r="B70" s="83" t="s">
        <v>2629</v>
      </c>
      <c r="C70" s="16"/>
      <c r="D70" s="16"/>
      <c r="E70" s="16"/>
      <c r="G70">
        <v>68</v>
      </c>
      <c r="H70" t="str">
        <f t="shared" si="1"/>
        <v>MA16002BPINE</v>
      </c>
      <c r="O70" s="7"/>
      <c r="T70" s="5"/>
      <c r="Y70" s="5"/>
      <c r="AG70" s="9"/>
      <c r="BH70">
        <v>26</v>
      </c>
      <c r="BI70" t="s">
        <v>303</v>
      </c>
      <c r="BJ70" t="s">
        <v>47</v>
      </c>
      <c r="BK70">
        <v>8698</v>
      </c>
      <c r="BL70">
        <v>45</v>
      </c>
      <c r="BM70">
        <v>6</v>
      </c>
      <c r="BN70">
        <v>25.600999999999999</v>
      </c>
      <c r="BO70">
        <v>338</v>
      </c>
      <c r="BP70">
        <v>338.01</v>
      </c>
      <c r="BQ70">
        <v>1.75</v>
      </c>
      <c r="BR70" t="s">
        <v>196</v>
      </c>
      <c r="BS70">
        <v>8644.9</v>
      </c>
      <c r="BT70">
        <v>0</v>
      </c>
      <c r="BU70">
        <v>0</v>
      </c>
      <c r="BV70">
        <v>0</v>
      </c>
      <c r="BW70" t="s">
        <v>47</v>
      </c>
      <c r="BX70" t="s">
        <v>89</v>
      </c>
      <c r="BY70" t="s">
        <v>197</v>
      </c>
      <c r="BZ70" t="s">
        <v>2427</v>
      </c>
      <c r="CA70" t="s">
        <v>47</v>
      </c>
      <c r="CB70">
        <v>0</v>
      </c>
      <c r="CC70">
        <v>0</v>
      </c>
      <c r="CD70">
        <v>0</v>
      </c>
      <c r="CE70">
        <v>197.63</v>
      </c>
      <c r="CF70">
        <v>8644.9</v>
      </c>
      <c r="CG70">
        <v>0</v>
      </c>
      <c r="CH70">
        <v>0</v>
      </c>
      <c r="CI70">
        <v>0</v>
      </c>
      <c r="CJ70" t="s">
        <v>47</v>
      </c>
      <c r="CK70" t="s">
        <v>89</v>
      </c>
      <c r="CL70" t="s">
        <v>197</v>
      </c>
      <c r="CM70" t="s">
        <v>2427</v>
      </c>
      <c r="CN70" t="s">
        <v>47</v>
      </c>
      <c r="CO70">
        <v>0</v>
      </c>
      <c r="CP70">
        <v>0</v>
      </c>
      <c r="CQ70" t="s">
        <v>47</v>
      </c>
      <c r="CR70" t="s">
        <v>47</v>
      </c>
      <c r="CS70" t="s">
        <v>47</v>
      </c>
      <c r="CT70" t="s">
        <v>47</v>
      </c>
      <c r="CU70" t="s">
        <v>198</v>
      </c>
      <c r="CV70" t="s">
        <v>47</v>
      </c>
      <c r="CW70" t="s">
        <v>47</v>
      </c>
      <c r="CX70" t="s">
        <v>47</v>
      </c>
      <c r="CY70" t="s">
        <v>47</v>
      </c>
      <c r="CZ70" t="s">
        <v>199</v>
      </c>
      <c r="DA70" t="s">
        <v>47</v>
      </c>
      <c r="DB70" t="s">
        <v>47</v>
      </c>
      <c r="DC70" t="s">
        <v>47</v>
      </c>
      <c r="DD70" t="s">
        <v>47</v>
      </c>
      <c r="DE70" t="s">
        <v>47</v>
      </c>
      <c r="DF70" t="s">
        <v>47</v>
      </c>
      <c r="DG70" t="s">
        <v>47</v>
      </c>
      <c r="DH70" t="s">
        <v>47</v>
      </c>
      <c r="DI70" t="s">
        <v>47</v>
      </c>
      <c r="DJ70" t="s">
        <v>47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161009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59.53</v>
      </c>
      <c r="EK70">
        <v>0</v>
      </c>
      <c r="EL70" t="s">
        <v>47</v>
      </c>
      <c r="EM70" t="s">
        <v>47</v>
      </c>
      <c r="EN70" t="s">
        <v>47</v>
      </c>
      <c r="EO70">
        <v>56900.53</v>
      </c>
      <c r="EP70">
        <v>14361.29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</row>
    <row r="71" spans="1:158" x14ac:dyDescent="0.2">
      <c r="G71">
        <v>69</v>
      </c>
      <c r="H71" t="str">
        <f t="shared" si="1"/>
        <v>SB16009EBIANC</v>
      </c>
      <c r="O71" s="7"/>
      <c r="T71" s="5"/>
      <c r="Y71" s="5"/>
      <c r="AG71" s="9"/>
      <c r="BH71">
        <v>26</v>
      </c>
      <c r="BI71" t="s">
        <v>304</v>
      </c>
      <c r="BJ71" t="s">
        <v>47</v>
      </c>
      <c r="BK71">
        <v>8698</v>
      </c>
      <c r="BL71">
        <v>45</v>
      </c>
      <c r="BM71">
        <v>6</v>
      </c>
      <c r="BN71">
        <v>25.600999999999999</v>
      </c>
      <c r="BO71">
        <v>338</v>
      </c>
      <c r="BP71">
        <v>338.01</v>
      </c>
      <c r="BQ71">
        <v>1.75</v>
      </c>
      <c r="BR71" t="s">
        <v>196</v>
      </c>
      <c r="BS71">
        <v>4856.72</v>
      </c>
      <c r="BT71">
        <v>0</v>
      </c>
      <c r="BU71">
        <v>0</v>
      </c>
      <c r="BV71">
        <v>0</v>
      </c>
      <c r="BW71" t="s">
        <v>47</v>
      </c>
      <c r="BX71" t="s">
        <v>224</v>
      </c>
      <c r="BY71" t="s">
        <v>197</v>
      </c>
      <c r="BZ71" t="s">
        <v>2428</v>
      </c>
      <c r="CA71" t="s">
        <v>47</v>
      </c>
      <c r="CB71">
        <v>22.39</v>
      </c>
      <c r="CC71">
        <v>0</v>
      </c>
      <c r="CD71">
        <v>0</v>
      </c>
      <c r="CE71">
        <v>212.75</v>
      </c>
      <c r="CF71">
        <v>6022.71</v>
      </c>
      <c r="CG71">
        <v>0</v>
      </c>
      <c r="CH71">
        <v>0</v>
      </c>
      <c r="CI71">
        <v>0</v>
      </c>
      <c r="CJ71" t="s">
        <v>47</v>
      </c>
      <c r="CK71" t="s">
        <v>224</v>
      </c>
      <c r="CL71" t="s">
        <v>197</v>
      </c>
      <c r="CM71" t="s">
        <v>2428</v>
      </c>
      <c r="CN71" t="s">
        <v>47</v>
      </c>
      <c r="CO71">
        <v>0</v>
      </c>
      <c r="CP71">
        <v>0</v>
      </c>
      <c r="CQ71" t="s">
        <v>47</v>
      </c>
      <c r="CR71" t="s">
        <v>47</v>
      </c>
      <c r="CS71" t="s">
        <v>47</v>
      </c>
      <c r="CT71" t="s">
        <v>47</v>
      </c>
      <c r="CU71" t="s">
        <v>198</v>
      </c>
      <c r="CV71" t="s">
        <v>47</v>
      </c>
      <c r="CW71" t="s">
        <v>47</v>
      </c>
      <c r="CX71" t="s">
        <v>47</v>
      </c>
      <c r="CY71" t="s">
        <v>47</v>
      </c>
      <c r="CZ71" t="s">
        <v>199</v>
      </c>
      <c r="DA71" t="s">
        <v>47</v>
      </c>
      <c r="DB71" t="s">
        <v>47</v>
      </c>
      <c r="DC71" t="s">
        <v>47</v>
      </c>
      <c r="DD71" t="s">
        <v>47</v>
      </c>
      <c r="DE71" t="s">
        <v>47</v>
      </c>
      <c r="DF71" t="s">
        <v>47</v>
      </c>
      <c r="DG71" t="s">
        <v>47</v>
      </c>
      <c r="DH71" t="s">
        <v>47</v>
      </c>
      <c r="DI71" t="s">
        <v>47</v>
      </c>
      <c r="DJ71" t="s">
        <v>47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160930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93016</v>
      </c>
      <c r="EE71">
        <v>0</v>
      </c>
      <c r="EF71">
        <v>100416</v>
      </c>
      <c r="EG71">
        <v>0</v>
      </c>
      <c r="EH71">
        <v>0</v>
      </c>
      <c r="EI71">
        <v>0</v>
      </c>
      <c r="EJ71">
        <v>1.97</v>
      </c>
      <c r="EK71">
        <v>0</v>
      </c>
      <c r="EL71" t="s">
        <v>47</v>
      </c>
      <c r="EM71" t="s">
        <v>47</v>
      </c>
      <c r="EN71" t="s">
        <v>47</v>
      </c>
      <c r="EO71">
        <v>25210.89</v>
      </c>
      <c r="EP71">
        <v>5311.55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</row>
    <row r="72" spans="1:158" x14ac:dyDescent="0.2">
      <c r="G72">
        <v>70</v>
      </c>
      <c r="H72" t="str">
        <f t="shared" si="1"/>
        <v>SB16009DBIANC</v>
      </c>
      <c r="O72" s="7"/>
      <c r="T72" s="5"/>
      <c r="Y72" s="5"/>
      <c r="AG72" s="9"/>
      <c r="BH72">
        <v>26</v>
      </c>
      <c r="BI72" t="s">
        <v>305</v>
      </c>
      <c r="BJ72" t="s">
        <v>47</v>
      </c>
      <c r="BK72">
        <v>8698</v>
      </c>
      <c r="BL72">
        <v>45</v>
      </c>
      <c r="BM72">
        <v>6</v>
      </c>
      <c r="BN72">
        <v>25.600999999999999</v>
      </c>
      <c r="BO72">
        <v>338</v>
      </c>
      <c r="BP72">
        <v>338.01</v>
      </c>
      <c r="BQ72">
        <v>1.75</v>
      </c>
      <c r="BR72" t="s">
        <v>196</v>
      </c>
      <c r="BS72">
        <v>6643</v>
      </c>
      <c r="BT72">
        <v>0</v>
      </c>
      <c r="BU72">
        <v>0</v>
      </c>
      <c r="BV72">
        <v>0</v>
      </c>
      <c r="BW72" t="s">
        <v>47</v>
      </c>
      <c r="BX72" t="s">
        <v>224</v>
      </c>
      <c r="BY72" t="s">
        <v>197</v>
      </c>
      <c r="BZ72" t="s">
        <v>2429</v>
      </c>
      <c r="CA72" t="s">
        <v>47</v>
      </c>
      <c r="CB72">
        <v>22.39</v>
      </c>
      <c r="CC72">
        <v>0</v>
      </c>
      <c r="CD72">
        <v>25.07</v>
      </c>
      <c r="CE72">
        <v>194.01</v>
      </c>
      <c r="CF72">
        <v>6643</v>
      </c>
      <c r="CG72">
        <v>0</v>
      </c>
      <c r="CH72">
        <v>0</v>
      </c>
      <c r="CI72">
        <v>0</v>
      </c>
      <c r="CJ72" t="s">
        <v>47</v>
      </c>
      <c r="CK72" t="s">
        <v>224</v>
      </c>
      <c r="CL72" t="s">
        <v>197</v>
      </c>
      <c r="CM72" t="s">
        <v>2429</v>
      </c>
      <c r="CN72" t="s">
        <v>47</v>
      </c>
      <c r="CO72">
        <v>0</v>
      </c>
      <c r="CP72">
        <v>0</v>
      </c>
      <c r="CQ72" t="s">
        <v>47</v>
      </c>
      <c r="CR72" t="s">
        <v>47</v>
      </c>
      <c r="CS72" t="s">
        <v>47</v>
      </c>
      <c r="CT72" t="s">
        <v>47</v>
      </c>
      <c r="CU72" t="s">
        <v>198</v>
      </c>
      <c r="CV72" t="s">
        <v>47</v>
      </c>
      <c r="CW72" t="s">
        <v>47</v>
      </c>
      <c r="CX72" t="s">
        <v>47</v>
      </c>
      <c r="CY72" t="s">
        <v>47</v>
      </c>
      <c r="CZ72" t="s">
        <v>199</v>
      </c>
      <c r="DA72" t="s">
        <v>47</v>
      </c>
      <c r="DB72" t="s">
        <v>47</v>
      </c>
      <c r="DC72" t="s">
        <v>47</v>
      </c>
      <c r="DD72" t="s">
        <v>47</v>
      </c>
      <c r="DE72" t="s">
        <v>47</v>
      </c>
      <c r="DF72" t="s">
        <v>47</v>
      </c>
      <c r="DG72" t="s">
        <v>47</v>
      </c>
      <c r="DH72" t="s">
        <v>47</v>
      </c>
      <c r="DI72" t="s">
        <v>47</v>
      </c>
      <c r="DJ72" t="s">
        <v>47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161004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 t="s">
        <v>47</v>
      </c>
      <c r="EM72" t="s">
        <v>47</v>
      </c>
      <c r="EN72" t="s">
        <v>47</v>
      </c>
      <c r="EO72">
        <v>38010.35</v>
      </c>
      <c r="EP72">
        <v>8008.2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</row>
    <row r="73" spans="1:158" x14ac:dyDescent="0.2">
      <c r="A73" s="21" t="s">
        <v>25</v>
      </c>
      <c r="B73" s="4"/>
      <c r="G73">
        <v>71</v>
      </c>
      <c r="H73" t="str">
        <f t="shared" si="1"/>
        <v>ZI16001DSTNBK</v>
      </c>
      <c r="O73" s="7"/>
      <c r="T73" s="5"/>
      <c r="Y73" s="5"/>
      <c r="AG73" s="9"/>
      <c r="BH73">
        <v>26</v>
      </c>
      <c r="BI73" t="s">
        <v>306</v>
      </c>
      <c r="BJ73" t="s">
        <v>47</v>
      </c>
      <c r="BK73">
        <v>22605</v>
      </c>
      <c r="BL73">
        <v>200</v>
      </c>
      <c r="BM73">
        <v>65</v>
      </c>
      <c r="BN73">
        <v>66.682000000000002</v>
      </c>
      <c r="BO73">
        <v>336</v>
      </c>
      <c r="BP73">
        <v>336.01</v>
      </c>
      <c r="BQ73">
        <v>3</v>
      </c>
      <c r="BR73" t="s">
        <v>196</v>
      </c>
      <c r="BS73">
        <v>22153.9</v>
      </c>
      <c r="BT73">
        <v>0</v>
      </c>
      <c r="BU73">
        <v>0</v>
      </c>
      <c r="BV73">
        <v>0</v>
      </c>
      <c r="BW73" t="s">
        <v>47</v>
      </c>
      <c r="BX73" t="s">
        <v>337</v>
      </c>
      <c r="BY73" t="s">
        <v>197</v>
      </c>
      <c r="BZ73" t="s">
        <v>2430</v>
      </c>
      <c r="CA73" t="s">
        <v>47</v>
      </c>
      <c r="CB73">
        <v>0</v>
      </c>
      <c r="CC73">
        <v>0</v>
      </c>
      <c r="CD73">
        <v>0</v>
      </c>
      <c r="CE73">
        <v>173.63</v>
      </c>
      <c r="CF73">
        <v>22153.9</v>
      </c>
      <c r="CG73">
        <v>0</v>
      </c>
      <c r="CH73">
        <v>0</v>
      </c>
      <c r="CI73">
        <v>0</v>
      </c>
      <c r="CJ73" t="s">
        <v>47</v>
      </c>
      <c r="CK73" t="s">
        <v>337</v>
      </c>
      <c r="CL73" t="s">
        <v>197</v>
      </c>
      <c r="CM73" t="s">
        <v>2430</v>
      </c>
      <c r="CN73" t="s">
        <v>47</v>
      </c>
      <c r="CO73">
        <v>0</v>
      </c>
      <c r="CP73">
        <v>0</v>
      </c>
      <c r="CQ73" t="s">
        <v>47</v>
      </c>
      <c r="CR73" t="s">
        <v>47</v>
      </c>
      <c r="CS73" t="s">
        <v>47</v>
      </c>
      <c r="CT73" t="s">
        <v>47</v>
      </c>
      <c r="CU73" t="s">
        <v>198</v>
      </c>
      <c r="CV73" t="s">
        <v>47</v>
      </c>
      <c r="CW73" t="s">
        <v>47</v>
      </c>
      <c r="CX73" t="s">
        <v>47</v>
      </c>
      <c r="CY73" t="s">
        <v>47</v>
      </c>
      <c r="CZ73" t="s">
        <v>199</v>
      </c>
      <c r="DA73" t="s">
        <v>47</v>
      </c>
      <c r="DB73" t="s">
        <v>47</v>
      </c>
      <c r="DC73" t="s">
        <v>47</v>
      </c>
      <c r="DD73" t="s">
        <v>47</v>
      </c>
      <c r="DE73" t="s">
        <v>47</v>
      </c>
      <c r="DF73" t="s">
        <v>47</v>
      </c>
      <c r="DG73" t="s">
        <v>47</v>
      </c>
      <c r="DH73" t="s">
        <v>47</v>
      </c>
      <c r="DI73" t="s">
        <v>47</v>
      </c>
      <c r="DJ73" t="s">
        <v>47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161004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100516</v>
      </c>
      <c r="ED73">
        <v>101416</v>
      </c>
      <c r="EE73">
        <v>0</v>
      </c>
      <c r="EF73">
        <v>101316</v>
      </c>
      <c r="EG73">
        <v>0</v>
      </c>
      <c r="EH73">
        <v>0</v>
      </c>
      <c r="EI73">
        <v>0</v>
      </c>
      <c r="EJ73">
        <v>39.93</v>
      </c>
      <c r="EK73">
        <v>0</v>
      </c>
      <c r="EL73" t="s">
        <v>47</v>
      </c>
      <c r="EM73" t="s">
        <v>47</v>
      </c>
      <c r="EN73" t="s">
        <v>47</v>
      </c>
      <c r="EO73">
        <v>165950.38</v>
      </c>
      <c r="EP73">
        <v>41058.089999999997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</row>
    <row r="74" spans="1:158" x14ac:dyDescent="0.2">
      <c r="A74" t="s">
        <v>26</v>
      </c>
      <c r="G74">
        <v>72</v>
      </c>
      <c r="H74" t="str">
        <f t="shared" si="1"/>
        <v>PN16078AVSTA</v>
      </c>
      <c r="O74" s="7"/>
      <c r="T74" s="5"/>
      <c r="Y74" s="5"/>
      <c r="AG74" s="9"/>
      <c r="BH74">
        <v>26</v>
      </c>
      <c r="BI74" t="s">
        <v>307</v>
      </c>
      <c r="BJ74" t="s">
        <v>47</v>
      </c>
      <c r="BK74">
        <v>22605</v>
      </c>
      <c r="BL74">
        <v>200</v>
      </c>
      <c r="BM74">
        <v>65</v>
      </c>
      <c r="BN74">
        <v>66.682000000000002</v>
      </c>
      <c r="BO74">
        <v>336</v>
      </c>
      <c r="BP74">
        <v>336.01</v>
      </c>
      <c r="BQ74">
        <v>3</v>
      </c>
      <c r="BR74" t="s">
        <v>196</v>
      </c>
      <c r="BS74">
        <v>22503.8</v>
      </c>
      <c r="BT74">
        <v>0</v>
      </c>
      <c r="BU74">
        <v>0</v>
      </c>
      <c r="BV74">
        <v>0</v>
      </c>
      <c r="BW74" t="s">
        <v>47</v>
      </c>
      <c r="BX74" t="s">
        <v>58</v>
      </c>
      <c r="BY74" t="s">
        <v>197</v>
      </c>
      <c r="BZ74" t="s">
        <v>2431</v>
      </c>
      <c r="CA74" t="s">
        <v>47</v>
      </c>
      <c r="CB74">
        <v>0</v>
      </c>
      <c r="CC74">
        <v>0</v>
      </c>
      <c r="CD74">
        <v>0</v>
      </c>
      <c r="CE74">
        <v>212.32</v>
      </c>
      <c r="CF74">
        <v>0</v>
      </c>
      <c r="CG74">
        <v>0</v>
      </c>
      <c r="CH74">
        <v>0</v>
      </c>
      <c r="CI74">
        <v>0</v>
      </c>
      <c r="CJ74" t="s">
        <v>47</v>
      </c>
      <c r="CK74" t="s">
        <v>47</v>
      </c>
      <c r="CL74" t="s">
        <v>47</v>
      </c>
      <c r="CM74" t="s">
        <v>47</v>
      </c>
      <c r="CN74" t="s">
        <v>47</v>
      </c>
      <c r="CO74">
        <v>0</v>
      </c>
      <c r="CP74">
        <v>0</v>
      </c>
      <c r="CQ74" t="s">
        <v>47</v>
      </c>
      <c r="CR74" t="s">
        <v>47</v>
      </c>
      <c r="CS74" t="s">
        <v>47</v>
      </c>
      <c r="CT74" t="s">
        <v>47</v>
      </c>
      <c r="CU74" t="s">
        <v>198</v>
      </c>
      <c r="CV74" t="s">
        <v>47</v>
      </c>
      <c r="CW74" t="s">
        <v>47</v>
      </c>
      <c r="CX74" t="s">
        <v>47</v>
      </c>
      <c r="CY74" t="s">
        <v>47</v>
      </c>
      <c r="CZ74" t="s">
        <v>199</v>
      </c>
      <c r="DA74" t="s">
        <v>47</v>
      </c>
      <c r="DB74" t="s">
        <v>47</v>
      </c>
      <c r="DC74" t="s">
        <v>47</v>
      </c>
      <c r="DD74" t="s">
        <v>47</v>
      </c>
      <c r="DE74" t="s">
        <v>47</v>
      </c>
      <c r="DF74" t="s">
        <v>47</v>
      </c>
      <c r="DG74" t="s">
        <v>47</v>
      </c>
      <c r="DH74" t="s">
        <v>47</v>
      </c>
      <c r="DI74" t="s">
        <v>47</v>
      </c>
      <c r="DJ74" t="s">
        <v>47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161004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 t="s">
        <v>47</v>
      </c>
      <c r="EM74" t="s">
        <v>47</v>
      </c>
      <c r="EN74" t="s">
        <v>47</v>
      </c>
      <c r="EO74">
        <v>188658.34</v>
      </c>
      <c r="EP74">
        <v>27561.55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</row>
    <row r="75" spans="1:158" x14ac:dyDescent="0.2">
      <c r="A75" t="s">
        <v>27</v>
      </c>
      <c r="G75">
        <v>73</v>
      </c>
      <c r="H75" t="str">
        <f t="shared" si="1"/>
        <v>PN16001A RIV2</v>
      </c>
      <c r="O75" s="7"/>
      <c r="T75" s="5"/>
      <c r="Y75" s="5"/>
      <c r="AG75" s="9"/>
      <c r="BH75">
        <v>26</v>
      </c>
      <c r="BI75" t="s">
        <v>309</v>
      </c>
      <c r="BJ75" t="s">
        <v>47</v>
      </c>
      <c r="BK75">
        <v>22605</v>
      </c>
      <c r="BL75">
        <v>200</v>
      </c>
      <c r="BM75">
        <v>65</v>
      </c>
      <c r="BN75">
        <v>66.682000000000002</v>
      </c>
      <c r="BO75">
        <v>336</v>
      </c>
      <c r="BP75">
        <v>336.01</v>
      </c>
      <c r="BQ75">
        <v>3</v>
      </c>
      <c r="BR75" t="s">
        <v>196</v>
      </c>
      <c r="BS75">
        <v>17702.939999999999</v>
      </c>
      <c r="BT75">
        <v>0</v>
      </c>
      <c r="BU75">
        <v>0</v>
      </c>
      <c r="BV75">
        <v>0</v>
      </c>
      <c r="BW75" t="s">
        <v>47</v>
      </c>
      <c r="BX75" t="s">
        <v>58</v>
      </c>
      <c r="BY75" t="s">
        <v>197</v>
      </c>
      <c r="BZ75" t="s">
        <v>310</v>
      </c>
      <c r="CA75" t="s">
        <v>47</v>
      </c>
      <c r="CB75">
        <v>0</v>
      </c>
      <c r="CC75">
        <v>0</v>
      </c>
      <c r="CD75">
        <v>0</v>
      </c>
      <c r="CE75">
        <v>186.38</v>
      </c>
      <c r="CF75">
        <v>0</v>
      </c>
      <c r="CG75">
        <v>0</v>
      </c>
      <c r="CH75">
        <v>0</v>
      </c>
      <c r="CI75">
        <v>0</v>
      </c>
      <c r="CJ75" t="s">
        <v>47</v>
      </c>
      <c r="CK75" t="s">
        <v>47</v>
      </c>
      <c r="CL75" t="s">
        <v>47</v>
      </c>
      <c r="CM75" t="s">
        <v>47</v>
      </c>
      <c r="CN75" t="s">
        <v>47</v>
      </c>
      <c r="CO75">
        <v>0</v>
      </c>
      <c r="CP75">
        <v>0</v>
      </c>
      <c r="CQ75" t="s">
        <v>47</v>
      </c>
      <c r="CR75" t="s">
        <v>47</v>
      </c>
      <c r="CS75" t="s">
        <v>47</v>
      </c>
      <c r="CT75" t="s">
        <v>47</v>
      </c>
      <c r="CU75" t="s">
        <v>198</v>
      </c>
      <c r="CV75" t="s">
        <v>47</v>
      </c>
      <c r="CW75" t="s">
        <v>47</v>
      </c>
      <c r="CX75" t="s">
        <v>47</v>
      </c>
      <c r="CY75" t="s">
        <v>47</v>
      </c>
      <c r="CZ75" t="s">
        <v>199</v>
      </c>
      <c r="DA75" t="s">
        <v>47</v>
      </c>
      <c r="DB75" t="s">
        <v>47</v>
      </c>
      <c r="DC75" t="s">
        <v>47</v>
      </c>
      <c r="DD75" t="s">
        <v>47</v>
      </c>
      <c r="DE75" t="s">
        <v>47</v>
      </c>
      <c r="DF75" t="s">
        <v>47</v>
      </c>
      <c r="DG75" t="s">
        <v>47</v>
      </c>
      <c r="DH75" t="s">
        <v>47</v>
      </c>
      <c r="DI75" t="s">
        <v>47</v>
      </c>
      <c r="DJ75" t="s">
        <v>47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160906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697.31</v>
      </c>
      <c r="EK75">
        <v>0</v>
      </c>
      <c r="EL75" t="s">
        <v>47</v>
      </c>
      <c r="EM75" t="s">
        <v>47</v>
      </c>
      <c r="EN75" t="s">
        <v>47</v>
      </c>
      <c r="EO75">
        <v>68499.44</v>
      </c>
      <c r="EP75">
        <v>22459.93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</row>
    <row r="76" spans="1:158" x14ac:dyDescent="0.2">
      <c r="A76" t="s">
        <v>28</v>
      </c>
      <c r="G76">
        <v>74</v>
      </c>
      <c r="H76" t="str">
        <f t="shared" si="1"/>
        <v/>
      </c>
      <c r="O76" s="7"/>
      <c r="T76" s="5"/>
      <c r="Y76" s="5"/>
      <c r="AG76" s="9"/>
      <c r="BH76">
        <v>26</v>
      </c>
      <c r="BI76" t="s">
        <v>311</v>
      </c>
      <c r="BJ76" t="s">
        <v>47</v>
      </c>
      <c r="BK76">
        <v>22605</v>
      </c>
      <c r="BL76">
        <v>200</v>
      </c>
      <c r="BM76">
        <v>65</v>
      </c>
      <c r="BN76">
        <v>66.682000000000002</v>
      </c>
      <c r="BO76">
        <v>336</v>
      </c>
      <c r="BP76">
        <v>336.01</v>
      </c>
      <c r="BQ76">
        <v>3</v>
      </c>
      <c r="BR76" t="s">
        <v>196</v>
      </c>
      <c r="BS76">
        <v>0</v>
      </c>
      <c r="BT76">
        <v>0</v>
      </c>
      <c r="BU76">
        <v>0</v>
      </c>
      <c r="BV76">
        <v>0</v>
      </c>
      <c r="BW76" t="s">
        <v>47</v>
      </c>
      <c r="BX76" t="s">
        <v>47</v>
      </c>
      <c r="BY76" t="s">
        <v>47</v>
      </c>
      <c r="BZ76" t="s">
        <v>47</v>
      </c>
      <c r="CA76" t="s">
        <v>47</v>
      </c>
      <c r="CB76">
        <v>0</v>
      </c>
      <c r="CC76">
        <v>0</v>
      </c>
      <c r="CD76">
        <v>0</v>
      </c>
      <c r="CE76">
        <v>0</v>
      </c>
      <c r="CF76">
        <v>22569.94</v>
      </c>
      <c r="CG76">
        <v>0</v>
      </c>
      <c r="CH76">
        <v>0</v>
      </c>
      <c r="CI76">
        <v>0</v>
      </c>
      <c r="CJ76" t="s">
        <v>47</v>
      </c>
      <c r="CK76" t="s">
        <v>695</v>
      </c>
      <c r="CL76" t="s">
        <v>197</v>
      </c>
      <c r="CM76" t="s">
        <v>2432</v>
      </c>
      <c r="CN76" t="s">
        <v>47</v>
      </c>
      <c r="CO76">
        <v>0</v>
      </c>
      <c r="CP76">
        <v>0</v>
      </c>
      <c r="CQ76" t="s">
        <v>47</v>
      </c>
      <c r="CR76" t="s">
        <v>47</v>
      </c>
      <c r="CS76" t="s">
        <v>47</v>
      </c>
      <c r="CT76" t="s">
        <v>47</v>
      </c>
      <c r="CU76" t="s">
        <v>198</v>
      </c>
      <c r="CV76" t="s">
        <v>47</v>
      </c>
      <c r="CW76" t="s">
        <v>47</v>
      </c>
      <c r="CX76" t="s">
        <v>47</v>
      </c>
      <c r="CY76" t="s">
        <v>47</v>
      </c>
      <c r="CZ76" t="s">
        <v>199</v>
      </c>
      <c r="DA76" t="s">
        <v>47</v>
      </c>
      <c r="DB76" t="s">
        <v>47</v>
      </c>
      <c r="DC76" t="s">
        <v>47</v>
      </c>
      <c r="DD76" t="s">
        <v>47</v>
      </c>
      <c r="DE76" t="s">
        <v>47</v>
      </c>
      <c r="DF76" t="s">
        <v>47</v>
      </c>
      <c r="DG76" t="s">
        <v>47</v>
      </c>
      <c r="DH76" t="s">
        <v>47</v>
      </c>
      <c r="DI76" t="s">
        <v>47</v>
      </c>
      <c r="DJ76" t="s">
        <v>47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161006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0.46</v>
      </c>
      <c r="EK76">
        <v>0</v>
      </c>
      <c r="EL76" t="s">
        <v>47</v>
      </c>
      <c r="EM76" t="s">
        <v>47</v>
      </c>
      <c r="EN76" t="s">
        <v>47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</row>
    <row r="77" spans="1:158" x14ac:dyDescent="0.2">
      <c r="A77" t="s">
        <v>29</v>
      </c>
      <c r="G77">
        <v>75</v>
      </c>
      <c r="H77" t="str">
        <f t="shared" si="1"/>
        <v>CS140397A</v>
      </c>
      <c r="O77" s="7"/>
      <c r="T77" s="5"/>
      <c r="Y77" s="5"/>
      <c r="AG77" s="9"/>
      <c r="BH77">
        <v>26</v>
      </c>
      <c r="BI77" t="s">
        <v>312</v>
      </c>
      <c r="BJ77" t="s">
        <v>47</v>
      </c>
      <c r="BK77">
        <v>22605</v>
      </c>
      <c r="BL77">
        <v>200</v>
      </c>
      <c r="BM77">
        <v>65</v>
      </c>
      <c r="BN77">
        <v>66.682000000000002</v>
      </c>
      <c r="BO77">
        <v>336</v>
      </c>
      <c r="BP77">
        <v>336.01</v>
      </c>
      <c r="BQ77">
        <v>3</v>
      </c>
      <c r="BR77" t="s">
        <v>196</v>
      </c>
      <c r="BS77">
        <v>22669.46</v>
      </c>
      <c r="BT77">
        <v>0</v>
      </c>
      <c r="BU77">
        <v>0</v>
      </c>
      <c r="BV77">
        <v>35.200000000000003</v>
      </c>
      <c r="BW77" t="s">
        <v>47</v>
      </c>
      <c r="BX77" t="s">
        <v>263</v>
      </c>
      <c r="BY77" t="s">
        <v>264</v>
      </c>
      <c r="BZ77" t="s">
        <v>313</v>
      </c>
      <c r="CA77" t="s">
        <v>47</v>
      </c>
      <c r="CB77">
        <v>0</v>
      </c>
      <c r="CC77">
        <v>0</v>
      </c>
      <c r="CD77">
        <v>0</v>
      </c>
      <c r="CE77">
        <v>181.02</v>
      </c>
      <c r="CF77">
        <v>22669.46</v>
      </c>
      <c r="CG77">
        <v>0</v>
      </c>
      <c r="CH77">
        <v>0</v>
      </c>
      <c r="CI77">
        <v>35.200000000000003</v>
      </c>
      <c r="CJ77" t="s">
        <v>47</v>
      </c>
      <c r="CK77" t="s">
        <v>263</v>
      </c>
      <c r="CL77" t="s">
        <v>264</v>
      </c>
      <c r="CM77" t="s">
        <v>313</v>
      </c>
      <c r="CN77" t="s">
        <v>47</v>
      </c>
      <c r="CO77">
        <v>0</v>
      </c>
      <c r="CP77">
        <v>0</v>
      </c>
      <c r="CQ77" t="s">
        <v>266</v>
      </c>
      <c r="CR77" t="s">
        <v>47</v>
      </c>
      <c r="CS77" t="s">
        <v>266</v>
      </c>
      <c r="CT77" t="s">
        <v>47</v>
      </c>
      <c r="CU77" t="s">
        <v>198</v>
      </c>
      <c r="CV77" t="s">
        <v>47</v>
      </c>
      <c r="CW77" t="s">
        <v>47</v>
      </c>
      <c r="CX77" t="s">
        <v>47</v>
      </c>
      <c r="CY77" t="s">
        <v>47</v>
      </c>
      <c r="CZ77" t="s">
        <v>199</v>
      </c>
      <c r="DA77" t="s">
        <v>47</v>
      </c>
      <c r="DB77" t="s">
        <v>47</v>
      </c>
      <c r="DC77" t="s">
        <v>47</v>
      </c>
      <c r="DD77" t="s">
        <v>47</v>
      </c>
      <c r="DE77" t="s">
        <v>47</v>
      </c>
      <c r="DF77" t="s">
        <v>47</v>
      </c>
      <c r="DG77" t="s">
        <v>47</v>
      </c>
      <c r="DH77" t="s">
        <v>47</v>
      </c>
      <c r="DI77" t="s">
        <v>47</v>
      </c>
      <c r="DJ77" t="s">
        <v>47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160913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38.659999999999997</v>
      </c>
      <c r="EK77">
        <v>0.01</v>
      </c>
      <c r="EL77" t="s">
        <v>47</v>
      </c>
      <c r="EM77" t="s">
        <v>47</v>
      </c>
      <c r="EN77" t="s">
        <v>47</v>
      </c>
      <c r="EO77">
        <v>106336.97</v>
      </c>
      <c r="EP77">
        <v>33918.43</v>
      </c>
      <c r="EQ77">
        <v>6555.77</v>
      </c>
      <c r="ER77">
        <v>0</v>
      </c>
      <c r="ES77">
        <v>-889.37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</row>
    <row r="78" spans="1:158" x14ac:dyDescent="0.2">
      <c r="G78">
        <v>76</v>
      </c>
      <c r="H78" t="str">
        <f t="shared" si="1"/>
        <v>PN150167B</v>
      </c>
      <c r="O78" s="7"/>
      <c r="T78" s="5"/>
      <c r="Y78" s="5"/>
      <c r="AG78" s="9"/>
      <c r="BH78">
        <v>26</v>
      </c>
      <c r="BI78" t="s">
        <v>314</v>
      </c>
      <c r="BJ78" t="s">
        <v>47</v>
      </c>
      <c r="BK78">
        <v>22605</v>
      </c>
      <c r="BL78">
        <v>200</v>
      </c>
      <c r="BM78">
        <v>65</v>
      </c>
      <c r="BN78">
        <v>66.682000000000002</v>
      </c>
      <c r="BO78">
        <v>336</v>
      </c>
      <c r="BP78">
        <v>336.01</v>
      </c>
      <c r="BQ78">
        <v>3</v>
      </c>
      <c r="BR78" t="s">
        <v>196</v>
      </c>
      <c r="BS78">
        <v>22669.56</v>
      </c>
      <c r="BT78">
        <v>0</v>
      </c>
      <c r="BU78">
        <v>0</v>
      </c>
      <c r="BV78">
        <v>0</v>
      </c>
      <c r="BW78" t="s">
        <v>47</v>
      </c>
      <c r="BX78" t="s">
        <v>58</v>
      </c>
      <c r="BY78" t="s">
        <v>230</v>
      </c>
      <c r="BZ78" t="s">
        <v>315</v>
      </c>
      <c r="CA78" t="s">
        <v>47</v>
      </c>
      <c r="CB78">
        <v>0</v>
      </c>
      <c r="CC78">
        <v>0</v>
      </c>
      <c r="CD78">
        <v>0</v>
      </c>
      <c r="CE78">
        <v>179.96</v>
      </c>
      <c r="CF78">
        <v>22669.56</v>
      </c>
      <c r="CG78">
        <v>0</v>
      </c>
      <c r="CH78">
        <v>0</v>
      </c>
      <c r="CI78">
        <v>0</v>
      </c>
      <c r="CJ78" t="s">
        <v>47</v>
      </c>
      <c r="CK78" t="s">
        <v>58</v>
      </c>
      <c r="CL78" t="s">
        <v>230</v>
      </c>
      <c r="CM78" t="s">
        <v>315</v>
      </c>
      <c r="CN78" t="s">
        <v>47</v>
      </c>
      <c r="CO78">
        <v>0</v>
      </c>
      <c r="CP78">
        <v>0</v>
      </c>
      <c r="CQ78" t="s">
        <v>47</v>
      </c>
      <c r="CR78" t="s">
        <v>47</v>
      </c>
      <c r="CS78" t="s">
        <v>47</v>
      </c>
      <c r="CT78" t="s">
        <v>47</v>
      </c>
      <c r="CU78" t="s">
        <v>198</v>
      </c>
      <c r="CV78" t="s">
        <v>47</v>
      </c>
      <c r="CW78" t="s">
        <v>47</v>
      </c>
      <c r="CX78" t="s">
        <v>47</v>
      </c>
      <c r="CY78" t="s">
        <v>47</v>
      </c>
      <c r="CZ78" t="s">
        <v>199</v>
      </c>
      <c r="DA78" t="s">
        <v>47</v>
      </c>
      <c r="DB78" t="s">
        <v>47</v>
      </c>
      <c r="DC78" t="s">
        <v>47</v>
      </c>
      <c r="DD78" t="s">
        <v>47</v>
      </c>
      <c r="DE78" t="s">
        <v>47</v>
      </c>
      <c r="DF78" t="s">
        <v>47</v>
      </c>
      <c r="DG78" t="s">
        <v>47</v>
      </c>
      <c r="DH78" t="s">
        <v>47</v>
      </c>
      <c r="DI78" t="s">
        <v>47</v>
      </c>
      <c r="DJ78" t="s">
        <v>47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160622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0.02</v>
      </c>
      <c r="EK78">
        <v>46.05</v>
      </c>
      <c r="EL78" t="s">
        <v>47</v>
      </c>
      <c r="EM78" t="s">
        <v>47</v>
      </c>
      <c r="EN78" t="s">
        <v>47</v>
      </c>
      <c r="EO78">
        <v>154646.98000000001</v>
      </c>
      <c r="EP78">
        <v>22907.05</v>
      </c>
      <c r="EQ78">
        <v>14722.63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</row>
    <row r="79" spans="1:158" x14ac:dyDescent="0.2">
      <c r="A79" s="22" t="s">
        <v>30</v>
      </c>
      <c r="B79" s="22" t="s">
        <v>31</v>
      </c>
      <c r="G79">
        <v>77</v>
      </c>
      <c r="H79" t="str">
        <f t="shared" si="1"/>
        <v>MA16002APINE</v>
      </c>
      <c r="O79" s="7"/>
      <c r="T79" s="5"/>
      <c r="Y79" s="5"/>
      <c r="AG79" s="9"/>
      <c r="BH79">
        <v>26</v>
      </c>
      <c r="BI79" t="s">
        <v>316</v>
      </c>
      <c r="BJ79" t="s">
        <v>47</v>
      </c>
      <c r="BK79">
        <v>22605</v>
      </c>
      <c r="BL79">
        <v>200</v>
      </c>
      <c r="BM79">
        <v>65</v>
      </c>
      <c r="BN79">
        <v>66.682000000000002</v>
      </c>
      <c r="BO79">
        <v>336</v>
      </c>
      <c r="BP79">
        <v>336.01</v>
      </c>
      <c r="BQ79">
        <v>3</v>
      </c>
      <c r="BR79" t="s">
        <v>196</v>
      </c>
      <c r="BS79">
        <v>22570.9</v>
      </c>
      <c r="BT79">
        <v>0</v>
      </c>
      <c r="BU79">
        <v>0</v>
      </c>
      <c r="BV79">
        <v>0</v>
      </c>
      <c r="BW79" t="s">
        <v>47</v>
      </c>
      <c r="BX79" t="s">
        <v>89</v>
      </c>
      <c r="BY79" t="s">
        <v>197</v>
      </c>
      <c r="BZ79" t="s">
        <v>2433</v>
      </c>
      <c r="CA79" t="s">
        <v>47</v>
      </c>
      <c r="CB79">
        <v>0</v>
      </c>
      <c r="CC79">
        <v>0</v>
      </c>
      <c r="CD79">
        <v>0</v>
      </c>
      <c r="CE79">
        <v>197.63</v>
      </c>
      <c r="CF79">
        <v>22570.9</v>
      </c>
      <c r="CG79">
        <v>0</v>
      </c>
      <c r="CH79">
        <v>0</v>
      </c>
      <c r="CI79">
        <v>0</v>
      </c>
      <c r="CJ79" t="s">
        <v>47</v>
      </c>
      <c r="CK79" t="s">
        <v>89</v>
      </c>
      <c r="CL79" t="s">
        <v>197</v>
      </c>
      <c r="CM79" t="s">
        <v>2433</v>
      </c>
      <c r="CN79" t="s">
        <v>47</v>
      </c>
      <c r="CO79">
        <v>0</v>
      </c>
      <c r="CP79">
        <v>0</v>
      </c>
      <c r="CQ79" t="s">
        <v>47</v>
      </c>
      <c r="CR79" t="s">
        <v>47</v>
      </c>
      <c r="CS79" t="s">
        <v>47</v>
      </c>
      <c r="CT79" t="s">
        <v>47</v>
      </c>
      <c r="CU79" t="s">
        <v>198</v>
      </c>
      <c r="CV79" t="s">
        <v>47</v>
      </c>
      <c r="CW79" t="s">
        <v>47</v>
      </c>
      <c r="CX79" t="s">
        <v>47</v>
      </c>
      <c r="CY79" t="s">
        <v>47</v>
      </c>
      <c r="CZ79" t="s">
        <v>199</v>
      </c>
      <c r="DA79" t="s">
        <v>47</v>
      </c>
      <c r="DB79" t="s">
        <v>47</v>
      </c>
      <c r="DC79" t="s">
        <v>47</v>
      </c>
      <c r="DD79" t="s">
        <v>47</v>
      </c>
      <c r="DE79" t="s">
        <v>47</v>
      </c>
      <c r="DF79" t="s">
        <v>47</v>
      </c>
      <c r="DG79" t="s">
        <v>47</v>
      </c>
      <c r="DH79" t="s">
        <v>47</v>
      </c>
      <c r="DI79" t="s">
        <v>47</v>
      </c>
      <c r="DJ79" t="s">
        <v>47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161009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18631.2</v>
      </c>
      <c r="EK79">
        <v>0</v>
      </c>
      <c r="EL79" t="s">
        <v>47</v>
      </c>
      <c r="EM79" t="s">
        <v>47</v>
      </c>
      <c r="EN79" t="s">
        <v>47</v>
      </c>
      <c r="EO79">
        <v>148579.71</v>
      </c>
      <c r="EP79">
        <v>37500.449999999997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</row>
    <row r="80" spans="1:158" ht="25.5" x14ac:dyDescent="0.2">
      <c r="A80" s="71" t="s">
        <v>24</v>
      </c>
      <c r="B80" s="65" t="s">
        <v>16</v>
      </c>
      <c r="C80" s="71"/>
      <c r="D80" s="71">
        <v>1</v>
      </c>
      <c r="G80">
        <v>78</v>
      </c>
      <c r="H80" t="str">
        <f t="shared" si="1"/>
        <v>ME16007A CKV</v>
      </c>
      <c r="O80" s="7"/>
      <c r="T80" s="5"/>
      <c r="Y80" s="5"/>
      <c r="AG80" s="9"/>
      <c r="BH80">
        <v>26</v>
      </c>
      <c r="BI80" t="s">
        <v>317</v>
      </c>
      <c r="BJ80" t="s">
        <v>47</v>
      </c>
      <c r="BK80">
        <v>22605</v>
      </c>
      <c r="BL80">
        <v>200</v>
      </c>
      <c r="BM80">
        <v>65</v>
      </c>
      <c r="BN80">
        <v>66.682000000000002</v>
      </c>
      <c r="BO80">
        <v>336</v>
      </c>
      <c r="BP80">
        <v>336.01</v>
      </c>
      <c r="BQ80">
        <v>3</v>
      </c>
      <c r="BR80" t="s">
        <v>196</v>
      </c>
      <c r="BS80">
        <v>22328.94</v>
      </c>
      <c r="BT80">
        <v>0</v>
      </c>
      <c r="BU80">
        <v>0</v>
      </c>
      <c r="BV80">
        <v>0</v>
      </c>
      <c r="BW80" t="s">
        <v>47</v>
      </c>
      <c r="BX80" t="s">
        <v>201</v>
      </c>
      <c r="BY80" t="s">
        <v>197</v>
      </c>
      <c r="BZ80" t="s">
        <v>2434</v>
      </c>
      <c r="CA80" t="s">
        <v>47</v>
      </c>
      <c r="CB80">
        <v>0</v>
      </c>
      <c r="CC80">
        <v>0</v>
      </c>
      <c r="CD80">
        <v>0</v>
      </c>
      <c r="CE80">
        <v>202.37</v>
      </c>
      <c r="CF80">
        <v>22328.94</v>
      </c>
      <c r="CG80">
        <v>0</v>
      </c>
      <c r="CH80">
        <v>0</v>
      </c>
      <c r="CI80">
        <v>0</v>
      </c>
      <c r="CJ80" t="s">
        <v>47</v>
      </c>
      <c r="CK80" t="s">
        <v>201</v>
      </c>
      <c r="CL80" t="s">
        <v>197</v>
      </c>
      <c r="CM80" t="s">
        <v>2434</v>
      </c>
      <c r="CN80" t="s">
        <v>47</v>
      </c>
      <c r="CO80">
        <v>0</v>
      </c>
      <c r="CP80">
        <v>0</v>
      </c>
      <c r="CQ80" t="s">
        <v>47</v>
      </c>
      <c r="CR80" t="s">
        <v>47</v>
      </c>
      <c r="CS80" t="s">
        <v>47</v>
      </c>
      <c r="CT80" t="s">
        <v>47</v>
      </c>
      <c r="CU80" t="s">
        <v>198</v>
      </c>
      <c r="CV80" t="s">
        <v>47</v>
      </c>
      <c r="CW80" t="s">
        <v>47</v>
      </c>
      <c r="CX80" t="s">
        <v>47</v>
      </c>
      <c r="CY80" t="s">
        <v>47</v>
      </c>
      <c r="CZ80" t="s">
        <v>199</v>
      </c>
      <c r="DA80" t="s">
        <v>47</v>
      </c>
      <c r="DB80" t="s">
        <v>47</v>
      </c>
      <c r="DC80" t="s">
        <v>47</v>
      </c>
      <c r="DD80" t="s">
        <v>47</v>
      </c>
      <c r="DE80" t="s">
        <v>47</v>
      </c>
      <c r="DF80" t="s">
        <v>47</v>
      </c>
      <c r="DG80" t="s">
        <v>47</v>
      </c>
      <c r="DH80" t="s">
        <v>47</v>
      </c>
      <c r="DI80" t="s">
        <v>47</v>
      </c>
      <c r="DJ80" t="s">
        <v>47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161001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100716</v>
      </c>
      <c r="EE80">
        <v>0</v>
      </c>
      <c r="EF80">
        <v>100616</v>
      </c>
      <c r="EG80">
        <v>0</v>
      </c>
      <c r="EH80">
        <v>0</v>
      </c>
      <c r="EI80">
        <v>0</v>
      </c>
      <c r="EJ80">
        <v>0</v>
      </c>
      <c r="EK80">
        <v>0</v>
      </c>
      <c r="EL80" t="s">
        <v>47</v>
      </c>
      <c r="EM80" t="s">
        <v>47</v>
      </c>
      <c r="EN80" t="s">
        <v>47</v>
      </c>
      <c r="EO80">
        <v>99306.78</v>
      </c>
      <c r="EP80">
        <v>35505.47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</row>
    <row r="81" spans="1:158" ht="25.5" x14ac:dyDescent="0.2">
      <c r="A81" s="71" t="s">
        <v>32</v>
      </c>
      <c r="B81" s="65" t="s">
        <v>15</v>
      </c>
      <c r="C81" s="71"/>
      <c r="D81" s="71">
        <v>2</v>
      </c>
      <c r="G81">
        <v>79</v>
      </c>
      <c r="H81" t="str">
        <f t="shared" si="1"/>
        <v>SR16014AFLOOD</v>
      </c>
      <c r="O81" s="7"/>
      <c r="T81" s="5"/>
      <c r="Y81" s="5"/>
      <c r="AG81" s="9"/>
      <c r="BH81">
        <v>26</v>
      </c>
      <c r="BI81" t="s">
        <v>318</v>
      </c>
      <c r="BJ81" t="s">
        <v>47</v>
      </c>
      <c r="BK81">
        <v>13363</v>
      </c>
      <c r="BL81">
        <v>89</v>
      </c>
      <c r="BM81">
        <v>30</v>
      </c>
      <c r="BN81">
        <v>39.389000000000003</v>
      </c>
      <c r="BO81">
        <v>337</v>
      </c>
      <c r="BP81">
        <v>337.01</v>
      </c>
      <c r="BQ81">
        <v>2.25</v>
      </c>
      <c r="BR81" t="s">
        <v>196</v>
      </c>
      <c r="BS81">
        <v>13297.9</v>
      </c>
      <c r="BT81">
        <v>0</v>
      </c>
      <c r="BU81">
        <v>0</v>
      </c>
      <c r="BV81">
        <v>0</v>
      </c>
      <c r="BW81" t="s">
        <v>47</v>
      </c>
      <c r="BX81" t="s">
        <v>202</v>
      </c>
      <c r="BY81" t="s">
        <v>197</v>
      </c>
      <c r="BZ81" t="s">
        <v>2435</v>
      </c>
      <c r="CA81" t="s">
        <v>47</v>
      </c>
      <c r="CB81">
        <v>0</v>
      </c>
      <c r="CC81">
        <v>0</v>
      </c>
      <c r="CD81">
        <v>0</v>
      </c>
      <c r="CE81">
        <v>199.09</v>
      </c>
      <c r="CF81">
        <v>13297.9</v>
      </c>
      <c r="CG81">
        <v>0</v>
      </c>
      <c r="CH81">
        <v>0</v>
      </c>
      <c r="CI81">
        <v>0</v>
      </c>
      <c r="CJ81" t="s">
        <v>47</v>
      </c>
      <c r="CK81" t="s">
        <v>202</v>
      </c>
      <c r="CL81" t="s">
        <v>197</v>
      </c>
      <c r="CM81" t="s">
        <v>2435</v>
      </c>
      <c r="CN81" t="s">
        <v>47</v>
      </c>
      <c r="CO81">
        <v>0</v>
      </c>
      <c r="CP81">
        <v>0</v>
      </c>
      <c r="CQ81" t="s">
        <v>47</v>
      </c>
      <c r="CR81" t="s">
        <v>47</v>
      </c>
      <c r="CS81" t="s">
        <v>47</v>
      </c>
      <c r="CT81" t="s">
        <v>47</v>
      </c>
      <c r="CU81" t="s">
        <v>198</v>
      </c>
      <c r="CV81" t="s">
        <v>47</v>
      </c>
      <c r="CW81" t="s">
        <v>47</v>
      </c>
      <c r="CX81" t="s">
        <v>47</v>
      </c>
      <c r="CY81" t="s">
        <v>47</v>
      </c>
      <c r="CZ81" t="s">
        <v>199</v>
      </c>
      <c r="DA81" t="s">
        <v>47</v>
      </c>
      <c r="DB81" t="s">
        <v>47</v>
      </c>
      <c r="DC81" t="s">
        <v>47</v>
      </c>
      <c r="DD81" t="s">
        <v>47</v>
      </c>
      <c r="DE81" t="s">
        <v>47</v>
      </c>
      <c r="DF81" t="s">
        <v>47</v>
      </c>
      <c r="DG81" t="s">
        <v>47</v>
      </c>
      <c r="DH81" t="s">
        <v>47</v>
      </c>
      <c r="DI81" t="s">
        <v>47</v>
      </c>
      <c r="DJ81" t="s">
        <v>47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161009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 t="s">
        <v>47</v>
      </c>
      <c r="EM81" t="s">
        <v>47</v>
      </c>
      <c r="EN81" t="s">
        <v>47</v>
      </c>
      <c r="EO81">
        <v>82743.66</v>
      </c>
      <c r="EP81">
        <v>22187.7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</row>
    <row r="82" spans="1:158" x14ac:dyDescent="0.2">
      <c r="A82" s="71" t="s">
        <v>33</v>
      </c>
      <c r="B82" s="66" t="s">
        <v>7</v>
      </c>
      <c r="C82" s="71"/>
      <c r="D82" s="71">
        <v>3</v>
      </c>
      <c r="G82">
        <v>80</v>
      </c>
      <c r="H82" t="str">
        <f t="shared" si="1"/>
        <v>PN150047</v>
      </c>
      <c r="O82" s="7"/>
      <c r="T82" s="5"/>
      <c r="Y82" s="5"/>
      <c r="AG82" s="9"/>
      <c r="BH82">
        <v>26</v>
      </c>
      <c r="BI82" t="s">
        <v>320</v>
      </c>
      <c r="BJ82" t="s">
        <v>47</v>
      </c>
      <c r="BK82">
        <v>22605</v>
      </c>
      <c r="BL82">
        <v>200</v>
      </c>
      <c r="BM82">
        <v>65</v>
      </c>
      <c r="BN82">
        <v>66.682000000000002</v>
      </c>
      <c r="BO82">
        <v>336</v>
      </c>
      <c r="BP82">
        <v>336.01</v>
      </c>
      <c r="BQ82">
        <v>3</v>
      </c>
      <c r="BR82" t="s">
        <v>196</v>
      </c>
      <c r="BS82">
        <v>22669.21</v>
      </c>
      <c r="BT82">
        <v>0</v>
      </c>
      <c r="BU82">
        <v>0</v>
      </c>
      <c r="BV82">
        <v>0</v>
      </c>
      <c r="BW82" t="s">
        <v>47</v>
      </c>
      <c r="BX82" t="s">
        <v>58</v>
      </c>
      <c r="BY82" t="s">
        <v>230</v>
      </c>
      <c r="BZ82" t="s">
        <v>269</v>
      </c>
      <c r="CA82" t="s">
        <v>47</v>
      </c>
      <c r="CB82">
        <v>13.78</v>
      </c>
      <c r="CC82">
        <v>0</v>
      </c>
      <c r="CD82">
        <v>0</v>
      </c>
      <c r="CE82">
        <v>190.41</v>
      </c>
      <c r="CF82">
        <v>22669.21</v>
      </c>
      <c r="CG82">
        <v>0</v>
      </c>
      <c r="CH82">
        <v>0</v>
      </c>
      <c r="CI82">
        <v>0</v>
      </c>
      <c r="CJ82" t="s">
        <v>47</v>
      </c>
      <c r="CK82" t="s">
        <v>58</v>
      </c>
      <c r="CL82" t="s">
        <v>230</v>
      </c>
      <c r="CM82" t="s">
        <v>269</v>
      </c>
      <c r="CN82" t="s">
        <v>47</v>
      </c>
      <c r="CO82">
        <v>0</v>
      </c>
      <c r="CP82">
        <v>0</v>
      </c>
      <c r="CQ82" t="s">
        <v>47</v>
      </c>
      <c r="CR82" t="s">
        <v>47</v>
      </c>
      <c r="CS82" t="s">
        <v>47</v>
      </c>
      <c r="CT82" t="s">
        <v>47</v>
      </c>
      <c r="CU82" t="s">
        <v>198</v>
      </c>
      <c r="CV82" t="s">
        <v>47</v>
      </c>
      <c r="CW82" t="s">
        <v>47</v>
      </c>
      <c r="CX82" t="s">
        <v>47</v>
      </c>
      <c r="CY82" t="s">
        <v>47</v>
      </c>
      <c r="CZ82" t="s">
        <v>199</v>
      </c>
      <c r="DA82" t="s">
        <v>47</v>
      </c>
      <c r="DB82" t="s">
        <v>47</v>
      </c>
      <c r="DC82" t="s">
        <v>47</v>
      </c>
      <c r="DD82" t="s">
        <v>47</v>
      </c>
      <c r="DE82" t="s">
        <v>47</v>
      </c>
      <c r="DF82" t="s">
        <v>47</v>
      </c>
      <c r="DG82" t="s">
        <v>47</v>
      </c>
      <c r="DH82" t="s">
        <v>47</v>
      </c>
      <c r="DI82" t="s">
        <v>47</v>
      </c>
      <c r="DJ82" t="s">
        <v>47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160727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7573.82</v>
      </c>
      <c r="EK82">
        <v>12.29</v>
      </c>
      <c r="EL82" t="s">
        <v>47</v>
      </c>
      <c r="EM82" t="s">
        <v>47</v>
      </c>
      <c r="EN82" t="s">
        <v>47</v>
      </c>
      <c r="EO82">
        <v>200360.41</v>
      </c>
      <c r="EP82">
        <v>34403.339999999997</v>
      </c>
      <c r="EQ82">
        <v>20152.86</v>
      </c>
      <c r="ER82">
        <v>0</v>
      </c>
      <c r="ES82">
        <v>-0.04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</row>
    <row r="83" spans="1:158" ht="24" x14ac:dyDescent="0.2">
      <c r="A83" s="72" t="s">
        <v>34</v>
      </c>
      <c r="B83" s="67" t="s">
        <v>11</v>
      </c>
      <c r="C83" s="72"/>
      <c r="D83" s="72">
        <v>4</v>
      </c>
      <c r="G83">
        <v>81</v>
      </c>
      <c r="H83" t="str">
        <f t="shared" si="1"/>
        <v>SR16028AALTAV</v>
      </c>
      <c r="O83" s="7"/>
      <c r="T83" s="5"/>
      <c r="Y83" s="5"/>
      <c r="AG83" s="9"/>
      <c r="BH83">
        <v>26</v>
      </c>
      <c r="BI83" t="s">
        <v>321</v>
      </c>
      <c r="BJ83" t="s">
        <v>47</v>
      </c>
      <c r="BK83">
        <v>22605</v>
      </c>
      <c r="BL83">
        <v>200</v>
      </c>
      <c r="BM83">
        <v>65</v>
      </c>
      <c r="BN83">
        <v>66.682000000000002</v>
      </c>
      <c r="BO83">
        <v>336</v>
      </c>
      <c r="BP83">
        <v>336.01</v>
      </c>
      <c r="BQ83">
        <v>3</v>
      </c>
      <c r="BR83" t="s">
        <v>196</v>
      </c>
      <c r="BS83">
        <v>20545</v>
      </c>
      <c r="BT83">
        <v>0</v>
      </c>
      <c r="BU83">
        <v>0</v>
      </c>
      <c r="BV83">
        <v>0</v>
      </c>
      <c r="BW83" t="s">
        <v>47</v>
      </c>
      <c r="BX83" t="s">
        <v>202</v>
      </c>
      <c r="BY83" t="s">
        <v>197</v>
      </c>
      <c r="BZ83" t="s">
        <v>2436</v>
      </c>
      <c r="CA83" t="s">
        <v>47</v>
      </c>
      <c r="CB83">
        <v>0</v>
      </c>
      <c r="CC83">
        <v>0</v>
      </c>
      <c r="CD83">
        <v>0</v>
      </c>
      <c r="CE83">
        <v>159.36000000000001</v>
      </c>
      <c r="CF83">
        <v>20545</v>
      </c>
      <c r="CG83">
        <v>0</v>
      </c>
      <c r="CH83">
        <v>0</v>
      </c>
      <c r="CI83">
        <v>0</v>
      </c>
      <c r="CJ83" t="s">
        <v>47</v>
      </c>
      <c r="CK83" t="s">
        <v>202</v>
      </c>
      <c r="CL83" t="s">
        <v>197</v>
      </c>
      <c r="CM83" t="s">
        <v>2436</v>
      </c>
      <c r="CN83" t="s">
        <v>47</v>
      </c>
      <c r="CO83">
        <v>0</v>
      </c>
      <c r="CP83">
        <v>0</v>
      </c>
      <c r="CQ83" t="s">
        <v>47</v>
      </c>
      <c r="CR83" t="s">
        <v>47</v>
      </c>
      <c r="CS83" t="s">
        <v>47</v>
      </c>
      <c r="CT83" t="s">
        <v>47</v>
      </c>
      <c r="CU83" t="s">
        <v>198</v>
      </c>
      <c r="CV83" t="s">
        <v>47</v>
      </c>
      <c r="CW83" t="s">
        <v>47</v>
      </c>
      <c r="CX83" t="s">
        <v>47</v>
      </c>
      <c r="CY83" t="s">
        <v>47</v>
      </c>
      <c r="CZ83" t="s">
        <v>199</v>
      </c>
      <c r="DA83" t="s">
        <v>47</v>
      </c>
      <c r="DB83" t="s">
        <v>47</v>
      </c>
      <c r="DC83" t="s">
        <v>47</v>
      </c>
      <c r="DD83" t="s">
        <v>47</v>
      </c>
      <c r="DE83" t="s">
        <v>47</v>
      </c>
      <c r="DF83" t="s">
        <v>47</v>
      </c>
      <c r="DG83" t="s">
        <v>47</v>
      </c>
      <c r="DH83" t="s">
        <v>47</v>
      </c>
      <c r="DI83" t="s">
        <v>47</v>
      </c>
      <c r="DJ83" t="s">
        <v>47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161007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100716</v>
      </c>
      <c r="ED83">
        <v>101316</v>
      </c>
      <c r="EE83">
        <v>0</v>
      </c>
      <c r="EF83">
        <v>101316</v>
      </c>
      <c r="EG83">
        <v>0</v>
      </c>
      <c r="EH83">
        <v>0</v>
      </c>
      <c r="EI83">
        <v>0</v>
      </c>
      <c r="EJ83">
        <v>8319.42</v>
      </c>
      <c r="EK83">
        <v>0</v>
      </c>
      <c r="EL83" t="s">
        <v>47</v>
      </c>
      <c r="EM83" t="s">
        <v>47</v>
      </c>
      <c r="EN83" t="s">
        <v>47</v>
      </c>
      <c r="EO83">
        <v>185926.91</v>
      </c>
      <c r="EP83">
        <v>38517.85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</row>
    <row r="84" spans="1:158" x14ac:dyDescent="0.2">
      <c r="A84" s="72" t="s">
        <v>35</v>
      </c>
      <c r="B84" s="68" t="s">
        <v>13</v>
      </c>
      <c r="C84" s="72"/>
      <c r="D84" s="72">
        <v>5</v>
      </c>
      <c r="G84">
        <v>82</v>
      </c>
      <c r="H84" t="str">
        <f t="shared" si="1"/>
        <v>PN16123ASNRSE</v>
      </c>
      <c r="O84" s="7"/>
      <c r="T84" s="5"/>
      <c r="Y84" s="5"/>
      <c r="AG84" s="9"/>
      <c r="BH84">
        <v>26</v>
      </c>
      <c r="BI84" t="s">
        <v>322</v>
      </c>
      <c r="BJ84" t="s">
        <v>47</v>
      </c>
      <c r="BK84">
        <v>22605</v>
      </c>
      <c r="BL84">
        <v>200</v>
      </c>
      <c r="BM84">
        <v>65</v>
      </c>
      <c r="BN84">
        <v>66.682000000000002</v>
      </c>
      <c r="BO84">
        <v>336</v>
      </c>
      <c r="BP84">
        <v>336.01</v>
      </c>
      <c r="BQ84">
        <v>3</v>
      </c>
      <c r="BR84" t="s">
        <v>196</v>
      </c>
      <c r="BS84">
        <v>22553.9</v>
      </c>
      <c r="BT84">
        <v>0</v>
      </c>
      <c r="BU84">
        <v>0</v>
      </c>
      <c r="BV84">
        <v>0</v>
      </c>
      <c r="BW84" t="s">
        <v>47</v>
      </c>
      <c r="BX84" t="s">
        <v>58</v>
      </c>
      <c r="BY84" t="s">
        <v>197</v>
      </c>
      <c r="BZ84" t="s">
        <v>2437</v>
      </c>
      <c r="CA84" t="s">
        <v>47</v>
      </c>
      <c r="CB84">
        <v>0</v>
      </c>
      <c r="CC84">
        <v>0</v>
      </c>
      <c r="CD84">
        <v>0</v>
      </c>
      <c r="CE84">
        <v>236.96</v>
      </c>
      <c r="CF84">
        <v>22553.9</v>
      </c>
      <c r="CG84">
        <v>0</v>
      </c>
      <c r="CH84">
        <v>0</v>
      </c>
      <c r="CI84">
        <v>0</v>
      </c>
      <c r="CJ84" t="s">
        <v>47</v>
      </c>
      <c r="CK84" t="s">
        <v>58</v>
      </c>
      <c r="CL84" t="s">
        <v>197</v>
      </c>
      <c r="CM84" t="s">
        <v>2437</v>
      </c>
      <c r="CN84" t="s">
        <v>47</v>
      </c>
      <c r="CO84">
        <v>0</v>
      </c>
      <c r="CP84">
        <v>0</v>
      </c>
      <c r="CQ84" t="s">
        <v>47</v>
      </c>
      <c r="CR84" t="s">
        <v>47</v>
      </c>
      <c r="CS84" t="s">
        <v>47</v>
      </c>
      <c r="CT84" t="s">
        <v>47</v>
      </c>
      <c r="CU84" t="s">
        <v>198</v>
      </c>
      <c r="CV84" t="s">
        <v>47</v>
      </c>
      <c r="CW84" t="s">
        <v>47</v>
      </c>
      <c r="CX84" t="s">
        <v>47</v>
      </c>
      <c r="CY84" t="s">
        <v>47</v>
      </c>
      <c r="CZ84" t="s">
        <v>199</v>
      </c>
      <c r="DA84" t="s">
        <v>47</v>
      </c>
      <c r="DB84" t="s">
        <v>47</v>
      </c>
      <c r="DC84" t="s">
        <v>47</v>
      </c>
      <c r="DD84" t="s">
        <v>47</v>
      </c>
      <c r="DE84" t="s">
        <v>47</v>
      </c>
      <c r="DF84" t="s">
        <v>47</v>
      </c>
      <c r="DG84" t="s">
        <v>47</v>
      </c>
      <c r="DH84" t="s">
        <v>47</v>
      </c>
      <c r="DI84" t="s">
        <v>47</v>
      </c>
      <c r="DJ84" t="s">
        <v>47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161008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101316</v>
      </c>
      <c r="EG84">
        <v>0</v>
      </c>
      <c r="EH84">
        <v>0</v>
      </c>
      <c r="EI84">
        <v>0</v>
      </c>
      <c r="EJ84">
        <v>0</v>
      </c>
      <c r="EK84">
        <v>0</v>
      </c>
      <c r="EL84" t="s">
        <v>47</v>
      </c>
      <c r="EM84" t="s">
        <v>47</v>
      </c>
      <c r="EN84" t="s">
        <v>47</v>
      </c>
      <c r="EO84">
        <v>219406.39</v>
      </c>
      <c r="EP84">
        <v>24843.7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</row>
    <row r="85" spans="1:158" x14ac:dyDescent="0.2">
      <c r="A85" s="72" t="s">
        <v>6</v>
      </c>
      <c r="B85" s="68" t="s">
        <v>6</v>
      </c>
      <c r="C85" s="72"/>
      <c r="D85" s="72">
        <v>6</v>
      </c>
      <c r="G85">
        <v>83</v>
      </c>
      <c r="H85" t="str">
        <f t="shared" si="1"/>
        <v>ME16003A  CKV</v>
      </c>
      <c r="O85" s="7"/>
      <c r="T85" s="5"/>
      <c r="Y85" s="5"/>
      <c r="AG85" s="9"/>
      <c r="BH85">
        <v>26</v>
      </c>
      <c r="BI85" t="s">
        <v>323</v>
      </c>
      <c r="BJ85" t="s">
        <v>47</v>
      </c>
      <c r="BK85">
        <v>22605</v>
      </c>
      <c r="BL85">
        <v>200</v>
      </c>
      <c r="BM85">
        <v>65</v>
      </c>
      <c r="BN85">
        <v>66.682000000000002</v>
      </c>
      <c r="BO85">
        <v>336</v>
      </c>
      <c r="BP85">
        <v>336.01</v>
      </c>
      <c r="BQ85">
        <v>3</v>
      </c>
      <c r="BR85" t="s">
        <v>196</v>
      </c>
      <c r="BS85">
        <v>22569.94</v>
      </c>
      <c r="BT85">
        <v>0</v>
      </c>
      <c r="BU85">
        <v>0</v>
      </c>
      <c r="BV85">
        <v>0</v>
      </c>
      <c r="BW85" t="s">
        <v>47</v>
      </c>
      <c r="BX85" t="s">
        <v>201</v>
      </c>
      <c r="BY85" t="s">
        <v>197</v>
      </c>
      <c r="BZ85" t="s">
        <v>2438</v>
      </c>
      <c r="CA85" t="s">
        <v>47</v>
      </c>
      <c r="CB85">
        <v>0</v>
      </c>
      <c r="CC85">
        <v>0</v>
      </c>
      <c r="CD85">
        <v>0</v>
      </c>
      <c r="CE85">
        <v>206.48</v>
      </c>
      <c r="CF85">
        <v>17590.62</v>
      </c>
      <c r="CG85">
        <v>0</v>
      </c>
      <c r="CH85">
        <v>0</v>
      </c>
      <c r="CI85">
        <v>0</v>
      </c>
      <c r="CJ85" t="s">
        <v>47</v>
      </c>
      <c r="CK85" t="s">
        <v>89</v>
      </c>
      <c r="CL85" t="s">
        <v>197</v>
      </c>
      <c r="CM85" t="s">
        <v>2439</v>
      </c>
      <c r="CN85" t="s">
        <v>47</v>
      </c>
      <c r="CO85">
        <v>0</v>
      </c>
      <c r="CP85">
        <v>0</v>
      </c>
      <c r="CQ85" t="s">
        <v>47</v>
      </c>
      <c r="CR85" t="s">
        <v>47</v>
      </c>
      <c r="CS85" t="s">
        <v>47</v>
      </c>
      <c r="CT85" t="s">
        <v>47</v>
      </c>
      <c r="CU85" t="s">
        <v>198</v>
      </c>
      <c r="CV85" t="s">
        <v>47</v>
      </c>
      <c r="CW85" t="s">
        <v>47</v>
      </c>
      <c r="CX85" t="s">
        <v>47</v>
      </c>
      <c r="CY85" t="s">
        <v>47</v>
      </c>
      <c r="CZ85" t="s">
        <v>199</v>
      </c>
      <c r="DA85" t="s">
        <v>47</v>
      </c>
      <c r="DB85" t="s">
        <v>47</v>
      </c>
      <c r="DC85" t="s">
        <v>47</v>
      </c>
      <c r="DD85" t="s">
        <v>47</v>
      </c>
      <c r="DE85" t="s">
        <v>47</v>
      </c>
      <c r="DF85" t="s">
        <v>47</v>
      </c>
      <c r="DG85" t="s">
        <v>47</v>
      </c>
      <c r="DH85" t="s">
        <v>47</v>
      </c>
      <c r="DI85" t="s">
        <v>47</v>
      </c>
      <c r="DJ85" t="s">
        <v>47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161001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 t="s">
        <v>47</v>
      </c>
      <c r="EM85" t="s">
        <v>47</v>
      </c>
      <c r="EN85" t="s">
        <v>47</v>
      </c>
      <c r="EO85">
        <v>99313.27</v>
      </c>
      <c r="EP85">
        <v>35507.78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</row>
    <row r="86" spans="1:158" x14ac:dyDescent="0.2">
      <c r="A86" s="72" t="s">
        <v>36</v>
      </c>
      <c r="B86" s="68" t="s">
        <v>14</v>
      </c>
      <c r="C86" s="72"/>
      <c r="D86" s="72">
        <v>7</v>
      </c>
      <c r="G86">
        <v>84</v>
      </c>
      <c r="H86" t="str">
        <f t="shared" si="1"/>
        <v>CS16002A 4SV</v>
      </c>
      <c r="O86" s="7"/>
      <c r="T86" s="5"/>
      <c r="Y86" s="5"/>
      <c r="AG86" s="9"/>
      <c r="BH86">
        <v>26</v>
      </c>
      <c r="BI86" t="s">
        <v>324</v>
      </c>
      <c r="BJ86" t="s">
        <v>47</v>
      </c>
      <c r="BK86">
        <v>22605</v>
      </c>
      <c r="BL86">
        <v>200</v>
      </c>
      <c r="BM86">
        <v>65</v>
      </c>
      <c r="BN86">
        <v>66.682000000000002</v>
      </c>
      <c r="BO86">
        <v>336</v>
      </c>
      <c r="BP86">
        <v>336.01</v>
      </c>
      <c r="BQ86">
        <v>3</v>
      </c>
      <c r="BR86" t="s">
        <v>196</v>
      </c>
      <c r="BS86">
        <v>17652.900000000001</v>
      </c>
      <c r="BT86">
        <v>0</v>
      </c>
      <c r="BU86">
        <v>0</v>
      </c>
      <c r="BV86">
        <v>0</v>
      </c>
      <c r="BW86" t="s">
        <v>47</v>
      </c>
      <c r="BX86" t="s">
        <v>263</v>
      </c>
      <c r="BY86" t="s">
        <v>197</v>
      </c>
      <c r="BZ86" t="s">
        <v>2440</v>
      </c>
      <c r="CA86" t="s">
        <v>47</v>
      </c>
      <c r="CB86">
        <v>0</v>
      </c>
      <c r="CC86">
        <v>0</v>
      </c>
      <c r="CD86">
        <v>0</v>
      </c>
      <c r="CE86">
        <v>194.2</v>
      </c>
      <c r="CF86">
        <v>17652.900000000001</v>
      </c>
      <c r="CG86">
        <v>0</v>
      </c>
      <c r="CH86">
        <v>0</v>
      </c>
      <c r="CI86">
        <v>0</v>
      </c>
      <c r="CJ86" t="s">
        <v>47</v>
      </c>
      <c r="CK86" t="s">
        <v>263</v>
      </c>
      <c r="CL86" t="s">
        <v>197</v>
      </c>
      <c r="CM86" t="s">
        <v>2440</v>
      </c>
      <c r="CN86" t="s">
        <v>47</v>
      </c>
      <c r="CO86">
        <v>0</v>
      </c>
      <c r="CP86">
        <v>0</v>
      </c>
      <c r="CQ86" t="s">
        <v>47</v>
      </c>
      <c r="CR86" t="s">
        <v>47</v>
      </c>
      <c r="CS86" t="s">
        <v>47</v>
      </c>
      <c r="CT86" t="s">
        <v>47</v>
      </c>
      <c r="CU86" t="s">
        <v>198</v>
      </c>
      <c r="CV86" t="s">
        <v>47</v>
      </c>
      <c r="CW86" t="s">
        <v>47</v>
      </c>
      <c r="CX86" t="s">
        <v>47</v>
      </c>
      <c r="CY86" t="s">
        <v>47</v>
      </c>
      <c r="CZ86" t="s">
        <v>199</v>
      </c>
      <c r="DA86" t="s">
        <v>47</v>
      </c>
      <c r="DB86" t="s">
        <v>47</v>
      </c>
      <c r="DC86" t="s">
        <v>47</v>
      </c>
      <c r="DD86" t="s">
        <v>47</v>
      </c>
      <c r="DE86" t="s">
        <v>47</v>
      </c>
      <c r="DF86" t="s">
        <v>47</v>
      </c>
      <c r="DG86" t="s">
        <v>47</v>
      </c>
      <c r="DH86" t="s">
        <v>47</v>
      </c>
      <c r="DI86" t="s">
        <v>47</v>
      </c>
      <c r="DJ86" t="s">
        <v>47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161007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101016</v>
      </c>
      <c r="EE86">
        <v>0</v>
      </c>
      <c r="EF86">
        <v>101016</v>
      </c>
      <c r="EG86">
        <v>0</v>
      </c>
      <c r="EH86">
        <v>0</v>
      </c>
      <c r="EI86">
        <v>0</v>
      </c>
      <c r="EJ86">
        <v>0</v>
      </c>
      <c r="EK86">
        <v>0</v>
      </c>
      <c r="EL86" t="s">
        <v>47</v>
      </c>
      <c r="EM86" t="s">
        <v>47</v>
      </c>
      <c r="EN86" t="s">
        <v>47</v>
      </c>
      <c r="EO86">
        <v>121169.7</v>
      </c>
      <c r="EP86">
        <v>29249.79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</row>
    <row r="87" spans="1:158" x14ac:dyDescent="0.2">
      <c r="A87" s="72" t="s">
        <v>52</v>
      </c>
      <c r="B87" s="68" t="s">
        <v>53</v>
      </c>
      <c r="C87" s="72"/>
      <c r="D87" s="72">
        <v>8</v>
      </c>
      <c r="G87">
        <v>85</v>
      </c>
      <c r="H87" t="str">
        <f t="shared" si="1"/>
        <v>DR16001A SBH</v>
      </c>
      <c r="O87" s="7"/>
      <c r="T87" s="5"/>
      <c r="Y87" s="5"/>
      <c r="AG87" s="9"/>
      <c r="BH87">
        <v>26</v>
      </c>
      <c r="BI87" t="s">
        <v>325</v>
      </c>
      <c r="BJ87" t="s">
        <v>47</v>
      </c>
      <c r="BK87">
        <v>22605</v>
      </c>
      <c r="BL87">
        <v>200</v>
      </c>
      <c r="BM87">
        <v>65</v>
      </c>
      <c r="BN87">
        <v>66.682000000000002</v>
      </c>
      <c r="BO87">
        <v>336</v>
      </c>
      <c r="BP87">
        <v>336.01</v>
      </c>
      <c r="BQ87">
        <v>3</v>
      </c>
      <c r="BR87" t="s">
        <v>196</v>
      </c>
      <c r="BS87">
        <v>20569.900000000001</v>
      </c>
      <c r="BT87">
        <v>0</v>
      </c>
      <c r="BU87">
        <v>0</v>
      </c>
      <c r="BV87">
        <v>0</v>
      </c>
      <c r="BW87" t="s">
        <v>47</v>
      </c>
      <c r="BX87" t="s">
        <v>218</v>
      </c>
      <c r="BY87" t="s">
        <v>197</v>
      </c>
      <c r="BZ87" t="s">
        <v>326</v>
      </c>
      <c r="CA87" t="s">
        <v>47</v>
      </c>
      <c r="CB87">
        <v>0</v>
      </c>
      <c r="CC87">
        <v>0</v>
      </c>
      <c r="CD87">
        <v>0</v>
      </c>
      <c r="CE87">
        <v>193.09</v>
      </c>
      <c r="CF87">
        <v>12027.52</v>
      </c>
      <c r="CG87">
        <v>0</v>
      </c>
      <c r="CH87">
        <v>0</v>
      </c>
      <c r="CI87">
        <v>0</v>
      </c>
      <c r="CJ87" t="s">
        <v>47</v>
      </c>
      <c r="CK87" t="s">
        <v>263</v>
      </c>
      <c r="CL87" t="s">
        <v>197</v>
      </c>
      <c r="CM87" t="s">
        <v>2617</v>
      </c>
      <c r="CN87" t="s">
        <v>47</v>
      </c>
      <c r="CO87">
        <v>0</v>
      </c>
      <c r="CP87">
        <v>0</v>
      </c>
      <c r="CQ87" t="s">
        <v>47</v>
      </c>
      <c r="CR87" t="s">
        <v>47</v>
      </c>
      <c r="CS87" t="s">
        <v>47</v>
      </c>
      <c r="CT87" t="s">
        <v>47</v>
      </c>
      <c r="CU87" t="s">
        <v>198</v>
      </c>
      <c r="CV87" t="s">
        <v>47</v>
      </c>
      <c r="CW87" t="s">
        <v>47</v>
      </c>
      <c r="CX87" t="s">
        <v>47</v>
      </c>
      <c r="CY87" t="s">
        <v>47</v>
      </c>
      <c r="CZ87" t="s">
        <v>199</v>
      </c>
      <c r="DA87" t="s">
        <v>47</v>
      </c>
      <c r="DB87" t="s">
        <v>47</v>
      </c>
      <c r="DC87" t="s">
        <v>47</v>
      </c>
      <c r="DD87" t="s">
        <v>47</v>
      </c>
      <c r="DE87" t="s">
        <v>47</v>
      </c>
      <c r="DF87" t="s">
        <v>47</v>
      </c>
      <c r="DG87" t="s">
        <v>47</v>
      </c>
      <c r="DH87" t="s">
        <v>47</v>
      </c>
      <c r="DI87" t="s">
        <v>47</v>
      </c>
      <c r="DJ87" t="s">
        <v>47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160929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 t="s">
        <v>47</v>
      </c>
      <c r="EM87" t="s">
        <v>47</v>
      </c>
      <c r="EN87" t="s">
        <v>47</v>
      </c>
      <c r="EO87">
        <v>135581.96</v>
      </c>
      <c r="EP87">
        <v>32938.71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</row>
    <row r="88" spans="1:158" x14ac:dyDescent="0.2">
      <c r="A88" s="72" t="s">
        <v>39</v>
      </c>
      <c r="B88" s="68" t="s">
        <v>17</v>
      </c>
      <c r="C88" s="72"/>
      <c r="D88" s="72">
        <v>9</v>
      </c>
      <c r="G88">
        <v>86</v>
      </c>
      <c r="H88" t="str">
        <f t="shared" si="1"/>
        <v>CH150324</v>
      </c>
      <c r="O88" s="7"/>
      <c r="T88" s="5"/>
      <c r="Y88" s="5"/>
      <c r="AG88" s="9"/>
      <c r="BH88">
        <v>26</v>
      </c>
      <c r="BI88" t="s">
        <v>327</v>
      </c>
      <c r="BJ88" t="s">
        <v>47</v>
      </c>
      <c r="BK88">
        <v>22605</v>
      </c>
      <c r="BL88">
        <v>200</v>
      </c>
      <c r="BM88">
        <v>65</v>
      </c>
      <c r="BN88">
        <v>66.682000000000002</v>
      </c>
      <c r="BO88">
        <v>336</v>
      </c>
      <c r="BP88">
        <v>336.01</v>
      </c>
      <c r="BQ88">
        <v>336</v>
      </c>
      <c r="BR88" t="s">
        <v>196</v>
      </c>
      <c r="BS88">
        <v>22669.62</v>
      </c>
      <c r="BT88">
        <v>0</v>
      </c>
      <c r="BU88">
        <v>0</v>
      </c>
      <c r="BV88">
        <v>0</v>
      </c>
      <c r="BW88" t="s">
        <v>47</v>
      </c>
      <c r="BX88" t="s">
        <v>227</v>
      </c>
      <c r="BY88" t="s">
        <v>230</v>
      </c>
      <c r="BZ88" t="s">
        <v>328</v>
      </c>
      <c r="CA88" t="s">
        <v>47</v>
      </c>
      <c r="CB88">
        <v>0</v>
      </c>
      <c r="CC88">
        <v>0</v>
      </c>
      <c r="CD88">
        <v>0</v>
      </c>
      <c r="CE88">
        <v>179.99</v>
      </c>
      <c r="CF88">
        <v>22669.62</v>
      </c>
      <c r="CG88">
        <v>0</v>
      </c>
      <c r="CH88">
        <v>0</v>
      </c>
      <c r="CI88">
        <v>0</v>
      </c>
      <c r="CJ88" t="s">
        <v>47</v>
      </c>
      <c r="CK88" t="s">
        <v>227</v>
      </c>
      <c r="CL88" t="s">
        <v>230</v>
      </c>
      <c r="CM88" t="s">
        <v>328</v>
      </c>
      <c r="CN88" t="s">
        <v>47</v>
      </c>
      <c r="CO88">
        <v>0</v>
      </c>
      <c r="CP88">
        <v>0</v>
      </c>
      <c r="CQ88" t="s">
        <v>47</v>
      </c>
      <c r="CR88" t="s">
        <v>47</v>
      </c>
      <c r="CS88" t="s">
        <v>47</v>
      </c>
      <c r="CT88" t="s">
        <v>47</v>
      </c>
      <c r="CU88" t="s">
        <v>198</v>
      </c>
      <c r="CV88" t="s">
        <v>47</v>
      </c>
      <c r="CW88" t="s">
        <v>47</v>
      </c>
      <c r="CX88" t="s">
        <v>47</v>
      </c>
      <c r="CY88" t="s">
        <v>47</v>
      </c>
      <c r="CZ88" t="s">
        <v>199</v>
      </c>
      <c r="DA88" t="s">
        <v>47</v>
      </c>
      <c r="DB88" t="s">
        <v>47</v>
      </c>
      <c r="DC88" t="s">
        <v>47</v>
      </c>
      <c r="DD88" t="s">
        <v>47</v>
      </c>
      <c r="DE88" t="s">
        <v>47</v>
      </c>
      <c r="DF88" t="s">
        <v>47</v>
      </c>
      <c r="DG88" t="s">
        <v>47</v>
      </c>
      <c r="DH88" t="s">
        <v>47</v>
      </c>
      <c r="DI88" t="s">
        <v>47</v>
      </c>
      <c r="DJ88" t="s">
        <v>47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160922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977.12</v>
      </c>
      <c r="EK88">
        <v>0</v>
      </c>
      <c r="EL88" t="s">
        <v>47</v>
      </c>
      <c r="EM88" t="s">
        <v>47</v>
      </c>
      <c r="EN88" t="s">
        <v>47</v>
      </c>
      <c r="EO88">
        <v>168388.51</v>
      </c>
      <c r="EP88">
        <v>41692.120000000003</v>
      </c>
      <c r="EQ88">
        <v>4154.3100000000004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</row>
    <row r="89" spans="1:158" x14ac:dyDescent="0.2">
      <c r="A89" s="72" t="s">
        <v>54</v>
      </c>
      <c r="B89" s="69" t="s">
        <v>70</v>
      </c>
      <c r="C89" s="72"/>
      <c r="D89" s="72">
        <v>10</v>
      </c>
      <c r="G89">
        <v>87</v>
      </c>
      <c r="H89" t="str">
        <f t="shared" si="1"/>
        <v>CH16015JLDRO</v>
      </c>
      <c r="O89" s="7"/>
      <c r="T89" s="5"/>
      <c r="Y89" s="5"/>
      <c r="AG89" s="9"/>
      <c r="BH89">
        <v>26</v>
      </c>
      <c r="BI89" t="s">
        <v>329</v>
      </c>
      <c r="BJ89" t="s">
        <v>47</v>
      </c>
      <c r="BK89">
        <v>22605</v>
      </c>
      <c r="BL89">
        <v>200</v>
      </c>
      <c r="BM89">
        <v>65</v>
      </c>
      <c r="BN89">
        <v>66.682000000000002</v>
      </c>
      <c r="BO89">
        <v>336</v>
      </c>
      <c r="BP89">
        <v>336.01</v>
      </c>
      <c r="BQ89">
        <v>3</v>
      </c>
      <c r="BR89" t="s">
        <v>196</v>
      </c>
      <c r="BS89">
        <v>22670</v>
      </c>
      <c r="BT89">
        <v>0</v>
      </c>
      <c r="BU89">
        <v>0</v>
      </c>
      <c r="BV89">
        <v>0</v>
      </c>
      <c r="BW89" t="s">
        <v>47</v>
      </c>
      <c r="BX89" t="s">
        <v>227</v>
      </c>
      <c r="BY89" t="s">
        <v>197</v>
      </c>
      <c r="BZ89" t="s">
        <v>330</v>
      </c>
      <c r="CA89" t="s">
        <v>47</v>
      </c>
      <c r="CB89">
        <v>0</v>
      </c>
      <c r="CC89">
        <v>0</v>
      </c>
      <c r="CD89">
        <v>0</v>
      </c>
      <c r="CE89">
        <v>170.9</v>
      </c>
      <c r="CF89">
        <v>0</v>
      </c>
      <c r="CG89">
        <v>0</v>
      </c>
      <c r="CH89">
        <v>0</v>
      </c>
      <c r="CI89">
        <v>0</v>
      </c>
      <c r="CJ89" t="s">
        <v>47</v>
      </c>
      <c r="CK89" t="s">
        <v>47</v>
      </c>
      <c r="CL89" t="s">
        <v>47</v>
      </c>
      <c r="CM89" t="s">
        <v>47</v>
      </c>
      <c r="CN89" t="s">
        <v>47</v>
      </c>
      <c r="CO89">
        <v>0</v>
      </c>
      <c r="CP89">
        <v>0</v>
      </c>
      <c r="CQ89" t="s">
        <v>47</v>
      </c>
      <c r="CR89" t="s">
        <v>47</v>
      </c>
      <c r="CS89" t="s">
        <v>47</v>
      </c>
      <c r="CT89" t="s">
        <v>47</v>
      </c>
      <c r="CU89" t="s">
        <v>198</v>
      </c>
      <c r="CV89" t="s">
        <v>47</v>
      </c>
      <c r="CW89" t="s">
        <v>47</v>
      </c>
      <c r="CX89" t="s">
        <v>47</v>
      </c>
      <c r="CY89" t="s">
        <v>47</v>
      </c>
      <c r="CZ89" t="s">
        <v>199</v>
      </c>
      <c r="DA89" t="s">
        <v>47</v>
      </c>
      <c r="DB89" t="s">
        <v>47</v>
      </c>
      <c r="DC89" t="s">
        <v>47</v>
      </c>
      <c r="DD89" t="s">
        <v>47</v>
      </c>
      <c r="DE89" t="s">
        <v>47</v>
      </c>
      <c r="DF89" t="s">
        <v>47</v>
      </c>
      <c r="DG89" t="s">
        <v>47</v>
      </c>
      <c r="DH89" t="s">
        <v>47</v>
      </c>
      <c r="DI89" t="s">
        <v>47</v>
      </c>
      <c r="DJ89" t="s">
        <v>47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160919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83016</v>
      </c>
      <c r="EE89">
        <v>0</v>
      </c>
      <c r="EF89">
        <v>90516</v>
      </c>
      <c r="EG89">
        <v>0</v>
      </c>
      <c r="EH89">
        <v>0</v>
      </c>
      <c r="EI89">
        <v>0</v>
      </c>
      <c r="EJ89">
        <v>129.53</v>
      </c>
      <c r="EK89">
        <v>0</v>
      </c>
      <c r="EL89" t="s">
        <v>47</v>
      </c>
      <c r="EM89" t="s">
        <v>47</v>
      </c>
      <c r="EN89" t="s">
        <v>47</v>
      </c>
      <c r="EO89">
        <v>172311.09</v>
      </c>
      <c r="EP89">
        <v>30124.93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</row>
    <row r="90" spans="1:158" x14ac:dyDescent="0.2">
      <c r="A90" s="72" t="s">
        <v>38</v>
      </c>
      <c r="B90" s="70" t="s">
        <v>12</v>
      </c>
      <c r="C90" s="72"/>
      <c r="D90" s="72">
        <v>11</v>
      </c>
      <c r="G90">
        <v>88</v>
      </c>
      <c r="H90" t="str">
        <f t="shared" si="1"/>
        <v>PN16018D LDR</v>
      </c>
      <c r="O90" s="7"/>
      <c r="T90" s="5"/>
      <c r="Y90" s="5"/>
      <c r="AG90" s="9"/>
      <c r="BH90">
        <v>26</v>
      </c>
      <c r="BI90" t="s">
        <v>331</v>
      </c>
      <c r="BJ90" t="s">
        <v>47</v>
      </c>
      <c r="BK90">
        <v>22605</v>
      </c>
      <c r="BL90">
        <v>200</v>
      </c>
      <c r="BM90">
        <v>65</v>
      </c>
      <c r="BN90">
        <v>66.682000000000002</v>
      </c>
      <c r="BO90">
        <v>336</v>
      </c>
      <c r="BP90">
        <v>336.01</v>
      </c>
      <c r="BQ90">
        <v>3</v>
      </c>
      <c r="BR90" t="s">
        <v>196</v>
      </c>
      <c r="BS90">
        <v>22670</v>
      </c>
      <c r="BT90">
        <v>0</v>
      </c>
      <c r="BU90">
        <v>0</v>
      </c>
      <c r="BV90">
        <v>0</v>
      </c>
      <c r="BW90" t="s">
        <v>47</v>
      </c>
      <c r="BX90" t="s">
        <v>58</v>
      </c>
      <c r="BY90" t="s">
        <v>197</v>
      </c>
      <c r="BZ90" t="s">
        <v>2441</v>
      </c>
      <c r="CA90" t="s">
        <v>47</v>
      </c>
      <c r="CB90">
        <v>0</v>
      </c>
      <c r="CC90">
        <v>0</v>
      </c>
      <c r="CD90">
        <v>0</v>
      </c>
      <c r="CE90">
        <v>187.65</v>
      </c>
      <c r="CF90">
        <v>0</v>
      </c>
      <c r="CG90">
        <v>0</v>
      </c>
      <c r="CH90">
        <v>0</v>
      </c>
      <c r="CI90">
        <v>0</v>
      </c>
      <c r="CJ90" t="s">
        <v>47</v>
      </c>
      <c r="CK90" t="s">
        <v>47</v>
      </c>
      <c r="CL90" t="s">
        <v>47</v>
      </c>
      <c r="CM90" t="s">
        <v>47</v>
      </c>
      <c r="CN90" t="s">
        <v>47</v>
      </c>
      <c r="CO90">
        <v>0</v>
      </c>
      <c r="CP90">
        <v>0</v>
      </c>
      <c r="CQ90" t="s">
        <v>47</v>
      </c>
      <c r="CR90" t="s">
        <v>47</v>
      </c>
      <c r="CS90" t="s">
        <v>47</v>
      </c>
      <c r="CT90" t="s">
        <v>47</v>
      </c>
      <c r="CU90" t="s">
        <v>198</v>
      </c>
      <c r="CV90" t="s">
        <v>47</v>
      </c>
      <c r="CW90" t="s">
        <v>47</v>
      </c>
      <c r="CX90" t="s">
        <v>47</v>
      </c>
      <c r="CY90" t="s">
        <v>47</v>
      </c>
      <c r="CZ90" t="s">
        <v>199</v>
      </c>
      <c r="DA90" t="s">
        <v>47</v>
      </c>
      <c r="DB90" t="s">
        <v>47</v>
      </c>
      <c r="DC90" t="s">
        <v>47</v>
      </c>
      <c r="DD90" t="s">
        <v>47</v>
      </c>
      <c r="DE90" t="s">
        <v>47</v>
      </c>
      <c r="DF90" t="s">
        <v>47</v>
      </c>
      <c r="DG90" t="s">
        <v>47</v>
      </c>
      <c r="DH90" t="s">
        <v>47</v>
      </c>
      <c r="DI90" t="s">
        <v>47</v>
      </c>
      <c r="DJ90" t="s">
        <v>47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160930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92116</v>
      </c>
      <c r="EE90">
        <v>0</v>
      </c>
      <c r="EF90">
        <v>93016</v>
      </c>
      <c r="EG90">
        <v>0</v>
      </c>
      <c r="EH90">
        <v>0</v>
      </c>
      <c r="EI90">
        <v>0</v>
      </c>
      <c r="EJ90">
        <v>394.6</v>
      </c>
      <c r="EK90">
        <v>0</v>
      </c>
      <c r="EL90" t="s">
        <v>47</v>
      </c>
      <c r="EM90" t="s">
        <v>47</v>
      </c>
      <c r="EN90" t="s">
        <v>47</v>
      </c>
      <c r="EO90">
        <v>180880.76</v>
      </c>
      <c r="EP90">
        <v>28284.47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</row>
    <row r="91" spans="1:158" x14ac:dyDescent="0.2">
      <c r="A91" s="71" t="s">
        <v>94</v>
      </c>
      <c r="B91" s="66" t="s">
        <v>93</v>
      </c>
      <c r="C91" s="72"/>
      <c r="D91" s="72">
        <v>12</v>
      </c>
      <c r="G91">
        <v>89</v>
      </c>
      <c r="H91" t="str">
        <f t="shared" si="1"/>
        <v>CS150099E</v>
      </c>
      <c r="O91" s="7"/>
      <c r="T91" s="5"/>
      <c r="Y91" s="5"/>
      <c r="AG91" s="9"/>
      <c r="BH91">
        <v>26</v>
      </c>
      <c r="BI91" t="s">
        <v>332</v>
      </c>
      <c r="BJ91" t="s">
        <v>47</v>
      </c>
      <c r="BK91">
        <v>13363</v>
      </c>
      <c r="BL91">
        <v>89</v>
      </c>
      <c r="BM91">
        <v>30</v>
      </c>
      <c r="BN91">
        <v>39.389000000000003</v>
      </c>
      <c r="BO91">
        <v>337</v>
      </c>
      <c r="BP91">
        <v>337.01</v>
      </c>
      <c r="BQ91">
        <v>2.25</v>
      </c>
      <c r="BR91" t="s">
        <v>196</v>
      </c>
      <c r="BS91">
        <v>13392.66</v>
      </c>
      <c r="BT91">
        <v>0</v>
      </c>
      <c r="BU91">
        <v>0</v>
      </c>
      <c r="BV91">
        <v>0</v>
      </c>
      <c r="BW91" t="s">
        <v>47</v>
      </c>
      <c r="BX91" t="s">
        <v>263</v>
      </c>
      <c r="BY91" t="s">
        <v>230</v>
      </c>
      <c r="BZ91" t="s">
        <v>333</v>
      </c>
      <c r="CA91" t="s">
        <v>47</v>
      </c>
      <c r="CB91">
        <v>0</v>
      </c>
      <c r="CC91">
        <v>0</v>
      </c>
      <c r="CD91">
        <v>0</v>
      </c>
      <c r="CE91">
        <v>200.14</v>
      </c>
      <c r="CF91">
        <v>13392.66</v>
      </c>
      <c r="CG91">
        <v>0</v>
      </c>
      <c r="CH91">
        <v>0</v>
      </c>
      <c r="CI91">
        <v>0</v>
      </c>
      <c r="CJ91" t="s">
        <v>47</v>
      </c>
      <c r="CK91" t="s">
        <v>263</v>
      </c>
      <c r="CL91" t="s">
        <v>230</v>
      </c>
      <c r="CM91" t="s">
        <v>333</v>
      </c>
      <c r="CN91" t="s">
        <v>47</v>
      </c>
      <c r="CO91">
        <v>0</v>
      </c>
      <c r="CP91">
        <v>0</v>
      </c>
      <c r="CQ91" t="s">
        <v>47</v>
      </c>
      <c r="CR91" t="s">
        <v>47</v>
      </c>
      <c r="CS91" t="s">
        <v>47</v>
      </c>
      <c r="CT91" t="s">
        <v>47</v>
      </c>
      <c r="CU91" t="s">
        <v>198</v>
      </c>
      <c r="CV91" t="s">
        <v>47</v>
      </c>
      <c r="CW91" t="s">
        <v>47</v>
      </c>
      <c r="CX91" t="s">
        <v>47</v>
      </c>
      <c r="CY91" t="s">
        <v>47</v>
      </c>
      <c r="CZ91" t="s">
        <v>199</v>
      </c>
      <c r="DA91" t="s">
        <v>47</v>
      </c>
      <c r="DB91" t="s">
        <v>47</v>
      </c>
      <c r="DC91" t="s">
        <v>47</v>
      </c>
      <c r="DD91" t="s">
        <v>47</v>
      </c>
      <c r="DE91" t="s">
        <v>47</v>
      </c>
      <c r="DF91" t="s">
        <v>47</v>
      </c>
      <c r="DG91" t="s">
        <v>47</v>
      </c>
      <c r="DH91" t="s">
        <v>47</v>
      </c>
      <c r="DI91" t="s">
        <v>47</v>
      </c>
      <c r="DJ91" t="s">
        <v>47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160426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4.58</v>
      </c>
      <c r="EK91">
        <v>0</v>
      </c>
      <c r="EL91" t="s">
        <v>47</v>
      </c>
      <c r="EM91" t="s">
        <v>47</v>
      </c>
      <c r="EN91" t="s">
        <v>47</v>
      </c>
      <c r="EO91">
        <v>49067.22</v>
      </c>
      <c r="EP91">
        <v>24664.85</v>
      </c>
      <c r="EQ91">
        <v>11768.51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</row>
    <row r="92" spans="1:158" x14ac:dyDescent="0.2">
      <c r="A92" s="72" t="s">
        <v>56</v>
      </c>
      <c r="B92" s="68" t="s">
        <v>55</v>
      </c>
      <c r="C92" s="72"/>
      <c r="D92" s="72">
        <v>13</v>
      </c>
      <c r="G92">
        <v>90</v>
      </c>
      <c r="H92" t="str">
        <f t="shared" si="1"/>
        <v>ZI16001BSTNBK</v>
      </c>
      <c r="O92" s="7"/>
      <c r="T92" s="5"/>
      <c r="Y92" s="5"/>
      <c r="AG92" s="9"/>
      <c r="BH92">
        <v>26</v>
      </c>
      <c r="BI92" t="s">
        <v>334</v>
      </c>
      <c r="BJ92" t="s">
        <v>47</v>
      </c>
      <c r="BK92">
        <v>13363</v>
      </c>
      <c r="BL92">
        <v>89</v>
      </c>
      <c r="BM92">
        <v>30</v>
      </c>
      <c r="BN92">
        <v>39.389000000000003</v>
      </c>
      <c r="BO92">
        <v>337</v>
      </c>
      <c r="BP92">
        <v>337.01</v>
      </c>
      <c r="BQ92">
        <v>2.25</v>
      </c>
      <c r="BR92" t="s">
        <v>196</v>
      </c>
      <c r="BS92">
        <v>13359.94</v>
      </c>
      <c r="BT92">
        <v>0</v>
      </c>
      <c r="BU92">
        <v>0</v>
      </c>
      <c r="BV92">
        <v>0</v>
      </c>
      <c r="BW92" t="s">
        <v>47</v>
      </c>
      <c r="BX92" t="s">
        <v>337</v>
      </c>
      <c r="BY92" t="s">
        <v>197</v>
      </c>
      <c r="BZ92" t="s">
        <v>2442</v>
      </c>
      <c r="CA92" t="s">
        <v>47</v>
      </c>
      <c r="CB92">
        <v>0</v>
      </c>
      <c r="CC92">
        <v>0</v>
      </c>
      <c r="CD92">
        <v>0</v>
      </c>
      <c r="CE92">
        <v>191.27</v>
      </c>
      <c r="CF92">
        <v>13359.94</v>
      </c>
      <c r="CG92">
        <v>0</v>
      </c>
      <c r="CH92">
        <v>0</v>
      </c>
      <c r="CI92">
        <v>0</v>
      </c>
      <c r="CJ92" t="s">
        <v>47</v>
      </c>
      <c r="CK92" t="s">
        <v>337</v>
      </c>
      <c r="CL92" t="s">
        <v>197</v>
      </c>
      <c r="CM92" t="s">
        <v>2442</v>
      </c>
      <c r="CN92" t="s">
        <v>47</v>
      </c>
      <c r="CO92">
        <v>0</v>
      </c>
      <c r="CP92">
        <v>0</v>
      </c>
      <c r="CQ92" t="s">
        <v>47</v>
      </c>
      <c r="CR92" t="s">
        <v>47</v>
      </c>
      <c r="CS92" t="s">
        <v>47</v>
      </c>
      <c r="CT92" t="s">
        <v>47</v>
      </c>
      <c r="CU92" t="s">
        <v>198</v>
      </c>
      <c r="CV92" t="s">
        <v>47</v>
      </c>
      <c r="CW92" t="s">
        <v>47</v>
      </c>
      <c r="CX92" t="s">
        <v>47</v>
      </c>
      <c r="CY92" t="s">
        <v>47</v>
      </c>
      <c r="CZ92" t="s">
        <v>199</v>
      </c>
      <c r="DA92" t="s">
        <v>47</v>
      </c>
      <c r="DB92" t="s">
        <v>47</v>
      </c>
      <c r="DC92" t="s">
        <v>47</v>
      </c>
      <c r="DD92" t="s">
        <v>47</v>
      </c>
      <c r="DE92" t="s">
        <v>47</v>
      </c>
      <c r="DF92" t="s">
        <v>47</v>
      </c>
      <c r="DG92" t="s">
        <v>47</v>
      </c>
      <c r="DH92" t="s">
        <v>47</v>
      </c>
      <c r="DI92" t="s">
        <v>47</v>
      </c>
      <c r="DJ92" t="s">
        <v>47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161011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100516</v>
      </c>
      <c r="ED92">
        <v>101416</v>
      </c>
      <c r="EE92">
        <v>0</v>
      </c>
      <c r="EF92">
        <v>101416</v>
      </c>
      <c r="EG92">
        <v>0</v>
      </c>
      <c r="EH92">
        <v>0</v>
      </c>
      <c r="EI92">
        <v>0</v>
      </c>
      <c r="EJ92">
        <v>21.49</v>
      </c>
      <c r="EK92">
        <v>0</v>
      </c>
      <c r="EL92" t="s">
        <v>47</v>
      </c>
      <c r="EM92" t="s">
        <v>47</v>
      </c>
      <c r="EN92" t="s">
        <v>47</v>
      </c>
      <c r="EO92">
        <v>91913.47</v>
      </c>
      <c r="EP92">
        <v>22491.599999999999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</row>
    <row r="93" spans="1:158" ht="24" x14ac:dyDescent="0.2">
      <c r="A93" s="72" t="s">
        <v>37</v>
      </c>
      <c r="B93" s="64" t="s">
        <v>8</v>
      </c>
      <c r="C93" s="72"/>
      <c r="D93" s="72">
        <v>14</v>
      </c>
      <c r="G93">
        <v>91</v>
      </c>
      <c r="H93" t="str">
        <f t="shared" si="1"/>
        <v>MA16003A PNCL</v>
      </c>
      <c r="O93" s="7"/>
      <c r="T93" s="5"/>
      <c r="Y93" s="5"/>
      <c r="AG93" s="9"/>
      <c r="BH93">
        <v>26</v>
      </c>
      <c r="BI93" t="s">
        <v>335</v>
      </c>
      <c r="BJ93" t="s">
        <v>47</v>
      </c>
      <c r="BK93">
        <v>13363</v>
      </c>
      <c r="BL93">
        <v>89</v>
      </c>
      <c r="BM93">
        <v>30</v>
      </c>
      <c r="BN93">
        <v>39.389000000000003</v>
      </c>
      <c r="BO93">
        <v>337</v>
      </c>
      <c r="BP93">
        <v>337.01</v>
      </c>
      <c r="BQ93">
        <v>2.25</v>
      </c>
      <c r="BR93" t="s">
        <v>196</v>
      </c>
      <c r="BS93">
        <v>11342.9</v>
      </c>
      <c r="BT93">
        <v>0</v>
      </c>
      <c r="BU93">
        <v>0</v>
      </c>
      <c r="BV93">
        <v>0</v>
      </c>
      <c r="BW93" t="s">
        <v>47</v>
      </c>
      <c r="BX93" t="s">
        <v>89</v>
      </c>
      <c r="BY93" t="s">
        <v>197</v>
      </c>
      <c r="BZ93" t="s">
        <v>2443</v>
      </c>
      <c r="CA93" t="s">
        <v>47</v>
      </c>
      <c r="CB93">
        <v>0</v>
      </c>
      <c r="CC93">
        <v>0</v>
      </c>
      <c r="CD93">
        <v>0</v>
      </c>
      <c r="CE93">
        <v>191.11</v>
      </c>
      <c r="CF93">
        <v>11342.9</v>
      </c>
      <c r="CG93">
        <v>0</v>
      </c>
      <c r="CH93">
        <v>0</v>
      </c>
      <c r="CI93">
        <v>0</v>
      </c>
      <c r="CJ93" t="s">
        <v>47</v>
      </c>
      <c r="CK93" t="s">
        <v>89</v>
      </c>
      <c r="CL93" t="s">
        <v>197</v>
      </c>
      <c r="CM93" t="s">
        <v>2443</v>
      </c>
      <c r="CN93" t="s">
        <v>47</v>
      </c>
      <c r="CO93">
        <v>0</v>
      </c>
      <c r="CP93">
        <v>0</v>
      </c>
      <c r="CQ93" t="s">
        <v>47</v>
      </c>
      <c r="CR93" t="s">
        <v>47</v>
      </c>
      <c r="CS93" t="s">
        <v>47</v>
      </c>
      <c r="CT93" t="s">
        <v>47</v>
      </c>
      <c r="CU93" t="s">
        <v>198</v>
      </c>
      <c r="CV93" t="s">
        <v>47</v>
      </c>
      <c r="CW93" t="s">
        <v>47</v>
      </c>
      <c r="CX93" t="s">
        <v>47</v>
      </c>
      <c r="CY93" t="s">
        <v>47</v>
      </c>
      <c r="CZ93" t="s">
        <v>199</v>
      </c>
      <c r="DA93" t="s">
        <v>47</v>
      </c>
      <c r="DB93" t="s">
        <v>47</v>
      </c>
      <c r="DC93" t="s">
        <v>47</v>
      </c>
      <c r="DD93" t="s">
        <v>47</v>
      </c>
      <c r="DE93" t="s">
        <v>47</v>
      </c>
      <c r="DF93" t="s">
        <v>47</v>
      </c>
      <c r="DG93" t="s">
        <v>47</v>
      </c>
      <c r="DH93" t="s">
        <v>47</v>
      </c>
      <c r="DI93" t="s">
        <v>47</v>
      </c>
      <c r="DJ93" t="s">
        <v>47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161011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15.45</v>
      </c>
      <c r="EK93">
        <v>0</v>
      </c>
      <c r="EL93" t="s">
        <v>47</v>
      </c>
      <c r="EM93" t="s">
        <v>47</v>
      </c>
      <c r="EN93" t="s">
        <v>47</v>
      </c>
      <c r="EO93">
        <v>55673.94</v>
      </c>
      <c r="EP93">
        <v>17947.240000000002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</row>
    <row r="94" spans="1:158" ht="25.5" x14ac:dyDescent="0.2">
      <c r="A94" s="71" t="s">
        <v>60</v>
      </c>
      <c r="B94" s="68" t="s">
        <v>57</v>
      </c>
      <c r="C94" s="72"/>
      <c r="D94" s="72">
        <v>15</v>
      </c>
      <c r="G94">
        <v>92</v>
      </c>
      <c r="H94" t="str">
        <f t="shared" si="1"/>
        <v>ZI150011E</v>
      </c>
      <c r="O94" s="7"/>
      <c r="T94" s="5"/>
      <c r="Y94" s="5"/>
      <c r="AG94" s="9"/>
      <c r="BH94">
        <v>26</v>
      </c>
      <c r="BI94" t="s">
        <v>336</v>
      </c>
      <c r="BJ94" t="s">
        <v>47</v>
      </c>
      <c r="BK94">
        <v>10591</v>
      </c>
      <c r="BL94">
        <v>62</v>
      </c>
      <c r="BM94">
        <v>0</v>
      </c>
      <c r="BN94">
        <v>31.151</v>
      </c>
      <c r="BO94">
        <v>338</v>
      </c>
      <c r="BP94">
        <v>338.01</v>
      </c>
      <c r="BQ94">
        <v>0</v>
      </c>
      <c r="BR94" t="s">
        <v>196</v>
      </c>
      <c r="BS94">
        <v>10589.9</v>
      </c>
      <c r="BT94">
        <v>0</v>
      </c>
      <c r="BU94">
        <v>0</v>
      </c>
      <c r="BV94">
        <v>0</v>
      </c>
      <c r="BW94" t="s">
        <v>47</v>
      </c>
      <c r="BX94" t="s">
        <v>337</v>
      </c>
      <c r="BY94" t="s">
        <v>230</v>
      </c>
      <c r="BZ94" t="s">
        <v>338</v>
      </c>
      <c r="CA94" t="s">
        <v>47</v>
      </c>
      <c r="CB94">
        <v>0</v>
      </c>
      <c r="CC94">
        <v>0</v>
      </c>
      <c r="CD94">
        <v>0</v>
      </c>
      <c r="CE94">
        <v>216.2</v>
      </c>
      <c r="CF94">
        <v>10589.9</v>
      </c>
      <c r="CG94">
        <v>0</v>
      </c>
      <c r="CH94">
        <v>0</v>
      </c>
      <c r="CI94">
        <v>0</v>
      </c>
      <c r="CJ94" t="s">
        <v>47</v>
      </c>
      <c r="CK94" t="s">
        <v>337</v>
      </c>
      <c r="CL94" t="s">
        <v>230</v>
      </c>
      <c r="CM94" t="s">
        <v>338</v>
      </c>
      <c r="CN94" t="s">
        <v>47</v>
      </c>
      <c r="CO94">
        <v>0</v>
      </c>
      <c r="CP94">
        <v>0</v>
      </c>
      <c r="CQ94" t="s">
        <v>47</v>
      </c>
      <c r="CR94" t="s">
        <v>47</v>
      </c>
      <c r="CS94" t="s">
        <v>47</v>
      </c>
      <c r="CT94" t="s">
        <v>47</v>
      </c>
      <c r="CU94" t="s">
        <v>198</v>
      </c>
      <c r="CV94" t="s">
        <v>47</v>
      </c>
      <c r="CW94" t="s">
        <v>47</v>
      </c>
      <c r="CX94" t="s">
        <v>47</v>
      </c>
      <c r="CY94" t="s">
        <v>47</v>
      </c>
      <c r="CZ94" t="s">
        <v>199</v>
      </c>
      <c r="DA94" t="s">
        <v>47</v>
      </c>
      <c r="DB94" t="s">
        <v>47</v>
      </c>
      <c r="DC94" t="s">
        <v>47</v>
      </c>
      <c r="DD94" t="s">
        <v>47</v>
      </c>
      <c r="DE94" t="s">
        <v>47</v>
      </c>
      <c r="DF94" t="s">
        <v>47</v>
      </c>
      <c r="DG94" t="s">
        <v>47</v>
      </c>
      <c r="DH94" t="s">
        <v>47</v>
      </c>
      <c r="DI94" t="s">
        <v>47</v>
      </c>
      <c r="DJ94" t="s">
        <v>47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160120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164.95</v>
      </c>
      <c r="EK94">
        <v>0</v>
      </c>
      <c r="EL94" t="s">
        <v>47</v>
      </c>
      <c r="EM94" t="s">
        <v>47</v>
      </c>
      <c r="EN94" t="s">
        <v>47</v>
      </c>
      <c r="EO94">
        <v>58646.46</v>
      </c>
      <c r="EP94">
        <v>21266.53</v>
      </c>
      <c r="EQ94">
        <v>536.64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</row>
    <row r="95" spans="1:158" x14ac:dyDescent="0.2">
      <c r="A95" s="72" t="s">
        <v>58</v>
      </c>
      <c r="B95" s="64" t="s">
        <v>69</v>
      </c>
      <c r="C95" s="72"/>
      <c r="D95" s="72">
        <v>16</v>
      </c>
      <c r="G95">
        <v>93</v>
      </c>
      <c r="H95" t="str">
        <f t="shared" si="1"/>
        <v/>
      </c>
      <c r="O95" s="7"/>
      <c r="T95" s="5"/>
      <c r="Y95" s="5"/>
      <c r="AG95" s="9"/>
      <c r="BH95">
        <v>26</v>
      </c>
      <c r="BI95" t="s">
        <v>339</v>
      </c>
      <c r="BJ95" t="s">
        <v>47</v>
      </c>
      <c r="BK95">
        <v>10591</v>
      </c>
      <c r="BL95">
        <v>62</v>
      </c>
      <c r="BM95">
        <v>0</v>
      </c>
      <c r="BN95">
        <v>31.151</v>
      </c>
      <c r="BO95">
        <v>338</v>
      </c>
      <c r="BP95">
        <v>338.01</v>
      </c>
      <c r="BQ95">
        <v>0</v>
      </c>
      <c r="BR95" t="s">
        <v>196</v>
      </c>
      <c r="BS95">
        <v>0</v>
      </c>
      <c r="BT95">
        <v>0</v>
      </c>
      <c r="BU95">
        <v>0</v>
      </c>
      <c r="BV95">
        <v>0</v>
      </c>
      <c r="BW95" t="s">
        <v>47</v>
      </c>
      <c r="BX95" t="s">
        <v>47</v>
      </c>
      <c r="BY95" t="s">
        <v>47</v>
      </c>
      <c r="BZ95" t="s">
        <v>47</v>
      </c>
      <c r="CA95" t="s">
        <v>47</v>
      </c>
      <c r="CB95">
        <v>0</v>
      </c>
      <c r="CC95">
        <v>0</v>
      </c>
      <c r="CD95">
        <v>0</v>
      </c>
      <c r="CE95">
        <v>0</v>
      </c>
      <c r="CF95">
        <v>8661.98</v>
      </c>
      <c r="CG95">
        <v>0</v>
      </c>
      <c r="CH95">
        <v>0</v>
      </c>
      <c r="CI95">
        <v>0</v>
      </c>
      <c r="CJ95" t="s">
        <v>47</v>
      </c>
      <c r="CK95" t="s">
        <v>201</v>
      </c>
      <c r="CL95" t="s">
        <v>197</v>
      </c>
      <c r="CM95" t="s">
        <v>2444</v>
      </c>
      <c r="CN95" t="s">
        <v>47</v>
      </c>
      <c r="CO95">
        <v>0</v>
      </c>
      <c r="CP95">
        <v>0</v>
      </c>
      <c r="CQ95" t="s">
        <v>47</v>
      </c>
      <c r="CR95" t="s">
        <v>47</v>
      </c>
      <c r="CS95" t="s">
        <v>47</v>
      </c>
      <c r="CT95" t="s">
        <v>47</v>
      </c>
      <c r="CU95" t="s">
        <v>198</v>
      </c>
      <c r="CV95" t="s">
        <v>47</v>
      </c>
      <c r="CW95" t="s">
        <v>47</v>
      </c>
      <c r="CX95" t="s">
        <v>47</v>
      </c>
      <c r="CY95" t="s">
        <v>47</v>
      </c>
      <c r="CZ95" t="s">
        <v>199</v>
      </c>
      <c r="DA95" t="s">
        <v>47</v>
      </c>
      <c r="DB95" t="s">
        <v>47</v>
      </c>
      <c r="DC95" t="s">
        <v>47</v>
      </c>
      <c r="DD95" t="s">
        <v>47</v>
      </c>
      <c r="DE95" t="s">
        <v>47</v>
      </c>
      <c r="DF95" t="s">
        <v>47</v>
      </c>
      <c r="DG95" t="s">
        <v>47</v>
      </c>
      <c r="DH95" t="s">
        <v>47</v>
      </c>
      <c r="DI95" t="s">
        <v>47</v>
      </c>
      <c r="DJ95" t="s">
        <v>47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 t="s">
        <v>47</v>
      </c>
      <c r="EM95" t="s">
        <v>47</v>
      </c>
      <c r="EN95" t="s">
        <v>47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</row>
    <row r="96" spans="1:158" x14ac:dyDescent="0.2">
      <c r="A96" s="72" t="s">
        <v>59</v>
      </c>
      <c r="B96" s="66" t="s">
        <v>68</v>
      </c>
      <c r="C96" s="72"/>
      <c r="D96" s="72">
        <v>17</v>
      </c>
      <c r="G96">
        <v>94</v>
      </c>
      <c r="H96" t="str">
        <f t="shared" si="1"/>
        <v>GRW16001BRICKS</v>
      </c>
      <c r="O96" s="7"/>
      <c r="T96" s="5"/>
      <c r="Y96" s="5"/>
      <c r="AG96" s="9"/>
      <c r="BH96">
        <v>26</v>
      </c>
      <c r="BI96" t="s">
        <v>340</v>
      </c>
      <c r="BJ96" t="s">
        <v>47</v>
      </c>
      <c r="BK96">
        <v>13363</v>
      </c>
      <c r="BL96">
        <v>89</v>
      </c>
      <c r="BM96">
        <v>30</v>
      </c>
      <c r="BN96">
        <v>39.389000000000003</v>
      </c>
      <c r="BO96">
        <v>337</v>
      </c>
      <c r="BP96">
        <v>337.01</v>
      </c>
      <c r="BQ96">
        <v>2.25</v>
      </c>
      <c r="BR96" t="s">
        <v>196</v>
      </c>
      <c r="BS96">
        <v>10024.94</v>
      </c>
      <c r="BT96">
        <v>0</v>
      </c>
      <c r="BU96">
        <v>0</v>
      </c>
      <c r="BV96">
        <v>0</v>
      </c>
      <c r="BW96" t="s">
        <v>47</v>
      </c>
      <c r="BX96" t="s">
        <v>341</v>
      </c>
      <c r="BY96" t="s">
        <v>197</v>
      </c>
      <c r="BZ96" t="s">
        <v>342</v>
      </c>
      <c r="CA96" t="s">
        <v>47</v>
      </c>
      <c r="CB96">
        <v>12.87</v>
      </c>
      <c r="CC96">
        <v>0</v>
      </c>
      <c r="CD96">
        <v>0</v>
      </c>
      <c r="CE96">
        <v>0</v>
      </c>
      <c r="CF96">
        <v>10024.94</v>
      </c>
      <c r="CG96">
        <v>0</v>
      </c>
      <c r="CH96">
        <v>0</v>
      </c>
      <c r="CI96">
        <v>0</v>
      </c>
      <c r="CJ96" t="s">
        <v>47</v>
      </c>
      <c r="CK96" t="s">
        <v>341</v>
      </c>
      <c r="CL96" t="s">
        <v>197</v>
      </c>
      <c r="CM96" t="s">
        <v>342</v>
      </c>
      <c r="CN96" t="s">
        <v>47</v>
      </c>
      <c r="CO96">
        <v>0</v>
      </c>
      <c r="CP96">
        <v>0</v>
      </c>
      <c r="CQ96" t="s">
        <v>47</v>
      </c>
      <c r="CR96" t="s">
        <v>47</v>
      </c>
      <c r="CS96" t="s">
        <v>47</v>
      </c>
      <c r="CT96" t="s">
        <v>47</v>
      </c>
      <c r="CU96" t="s">
        <v>198</v>
      </c>
      <c r="CV96" t="s">
        <v>47</v>
      </c>
      <c r="CW96" t="s">
        <v>47</v>
      </c>
      <c r="CX96" t="s">
        <v>47</v>
      </c>
      <c r="CY96" t="s">
        <v>47</v>
      </c>
      <c r="CZ96" t="s">
        <v>199</v>
      </c>
      <c r="DA96" t="s">
        <v>47</v>
      </c>
      <c r="DB96" t="s">
        <v>47</v>
      </c>
      <c r="DC96" t="s">
        <v>47</v>
      </c>
      <c r="DD96" t="s">
        <v>47</v>
      </c>
      <c r="DE96" t="s">
        <v>47</v>
      </c>
      <c r="DF96" t="s">
        <v>47</v>
      </c>
      <c r="DG96" t="s">
        <v>47</v>
      </c>
      <c r="DH96" t="s">
        <v>47</v>
      </c>
      <c r="DI96" t="s">
        <v>47</v>
      </c>
      <c r="DJ96" t="s">
        <v>47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161014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5879.97</v>
      </c>
      <c r="EK96">
        <v>0</v>
      </c>
      <c r="EL96" t="s">
        <v>47</v>
      </c>
      <c r="EM96" t="s">
        <v>47</v>
      </c>
      <c r="EN96" t="s">
        <v>47</v>
      </c>
      <c r="EO96">
        <v>85366.44</v>
      </c>
      <c r="EP96">
        <v>17507.580000000002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</row>
    <row r="97" spans="1:158" x14ac:dyDescent="0.2">
      <c r="A97" s="71" t="s">
        <v>71</v>
      </c>
      <c r="B97" s="64" t="s">
        <v>72</v>
      </c>
      <c r="C97" s="72"/>
      <c r="D97" s="72">
        <v>18</v>
      </c>
      <c r="G97">
        <v>95</v>
      </c>
      <c r="H97" t="str">
        <f t="shared" si="1"/>
        <v>CH150265Z</v>
      </c>
      <c r="O97" s="7"/>
      <c r="T97" s="5"/>
      <c r="Y97" s="5"/>
      <c r="AG97" s="9"/>
      <c r="BH97">
        <v>26</v>
      </c>
      <c r="BI97" t="s">
        <v>343</v>
      </c>
      <c r="BJ97" t="s">
        <v>47</v>
      </c>
      <c r="BK97">
        <v>13363</v>
      </c>
      <c r="BL97">
        <v>89</v>
      </c>
      <c r="BM97">
        <v>30</v>
      </c>
      <c r="BN97">
        <v>39.389000000000003</v>
      </c>
      <c r="BO97">
        <v>337</v>
      </c>
      <c r="BP97">
        <v>337.01</v>
      </c>
      <c r="BQ97">
        <v>2.25</v>
      </c>
      <c r="BR97" t="s">
        <v>196</v>
      </c>
      <c r="BS97">
        <v>10594.87</v>
      </c>
      <c r="BT97">
        <v>0</v>
      </c>
      <c r="BU97">
        <v>0</v>
      </c>
      <c r="BV97">
        <v>0</v>
      </c>
      <c r="BW97" t="s">
        <v>47</v>
      </c>
      <c r="BX97" t="s">
        <v>227</v>
      </c>
      <c r="BY97" t="s">
        <v>230</v>
      </c>
      <c r="BZ97" t="s">
        <v>344</v>
      </c>
      <c r="CA97" t="s">
        <v>47</v>
      </c>
      <c r="CB97">
        <v>0</v>
      </c>
      <c r="CC97">
        <v>0</v>
      </c>
      <c r="CD97">
        <v>0</v>
      </c>
      <c r="CE97">
        <v>179.28</v>
      </c>
      <c r="CF97">
        <v>11708.87</v>
      </c>
      <c r="CG97">
        <v>0</v>
      </c>
      <c r="CH97">
        <v>0</v>
      </c>
      <c r="CI97">
        <v>0</v>
      </c>
      <c r="CJ97" t="s">
        <v>47</v>
      </c>
      <c r="CK97" t="s">
        <v>227</v>
      </c>
      <c r="CL97" t="s">
        <v>230</v>
      </c>
      <c r="CM97" t="s">
        <v>344</v>
      </c>
      <c r="CN97" t="s">
        <v>47</v>
      </c>
      <c r="CO97">
        <v>0</v>
      </c>
      <c r="CP97">
        <v>0</v>
      </c>
      <c r="CQ97" t="s">
        <v>47</v>
      </c>
      <c r="CR97" t="s">
        <v>47</v>
      </c>
      <c r="CS97" t="s">
        <v>47</v>
      </c>
      <c r="CT97" t="s">
        <v>47</v>
      </c>
      <c r="CU97" t="s">
        <v>198</v>
      </c>
      <c r="CV97" t="s">
        <v>47</v>
      </c>
      <c r="CW97" t="s">
        <v>47</v>
      </c>
      <c r="CX97" t="s">
        <v>47</v>
      </c>
      <c r="CY97" t="s">
        <v>47</v>
      </c>
      <c r="CZ97" t="s">
        <v>199</v>
      </c>
      <c r="DA97" t="s">
        <v>47</v>
      </c>
      <c r="DB97" t="s">
        <v>47</v>
      </c>
      <c r="DC97" t="s">
        <v>47</v>
      </c>
      <c r="DD97" t="s">
        <v>47</v>
      </c>
      <c r="DE97" t="s">
        <v>47</v>
      </c>
      <c r="DF97" t="s">
        <v>47</v>
      </c>
      <c r="DG97" t="s">
        <v>47</v>
      </c>
      <c r="DH97" t="s">
        <v>47</v>
      </c>
      <c r="DI97" t="s">
        <v>47</v>
      </c>
      <c r="DJ97" t="s">
        <v>47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160729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2.4300000000000002</v>
      </c>
      <c r="EK97">
        <v>0</v>
      </c>
      <c r="EL97" t="s">
        <v>47</v>
      </c>
      <c r="EM97" t="s">
        <v>47</v>
      </c>
      <c r="EN97" t="s">
        <v>47</v>
      </c>
      <c r="EO97">
        <v>113987.05</v>
      </c>
      <c r="EP97">
        <v>28980.32</v>
      </c>
      <c r="EQ97">
        <v>2655.02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-39868.339999999997</v>
      </c>
      <c r="EZ97">
        <v>0</v>
      </c>
      <c r="FA97">
        <v>0</v>
      </c>
      <c r="FB97">
        <v>0</v>
      </c>
    </row>
    <row r="98" spans="1:158" x14ac:dyDescent="0.2">
      <c r="A98" s="72"/>
      <c r="B98" s="64"/>
      <c r="C98" s="72"/>
      <c r="D98" s="72"/>
      <c r="G98">
        <v>96</v>
      </c>
      <c r="H98" t="str">
        <f t="shared" si="1"/>
        <v>RWR150078Q</v>
      </c>
      <c r="O98" s="7"/>
      <c r="T98" s="5"/>
      <c r="Y98" s="5"/>
      <c r="AG98" s="9"/>
      <c r="BH98">
        <v>26</v>
      </c>
      <c r="BI98" t="s">
        <v>345</v>
      </c>
      <c r="BJ98" t="s">
        <v>47</v>
      </c>
      <c r="BK98">
        <v>13363</v>
      </c>
      <c r="BL98">
        <v>89</v>
      </c>
      <c r="BM98">
        <v>30</v>
      </c>
      <c r="BN98">
        <v>39.389000000000003</v>
      </c>
      <c r="BO98">
        <v>337</v>
      </c>
      <c r="BP98">
        <v>337.01</v>
      </c>
      <c r="BQ98">
        <v>2.25</v>
      </c>
      <c r="BR98" t="s">
        <v>196</v>
      </c>
      <c r="BS98">
        <v>13028</v>
      </c>
      <c r="BT98">
        <v>0</v>
      </c>
      <c r="BU98">
        <v>0</v>
      </c>
      <c r="BV98">
        <v>0</v>
      </c>
      <c r="BW98" t="s">
        <v>47</v>
      </c>
      <c r="BX98" t="s">
        <v>346</v>
      </c>
      <c r="BY98" t="s">
        <v>230</v>
      </c>
      <c r="BZ98" t="s">
        <v>347</v>
      </c>
      <c r="CA98" t="s">
        <v>47</v>
      </c>
      <c r="CB98">
        <v>0</v>
      </c>
      <c r="CC98">
        <v>0</v>
      </c>
      <c r="CD98">
        <v>0</v>
      </c>
      <c r="CE98">
        <v>188.17</v>
      </c>
      <c r="CF98">
        <v>13028</v>
      </c>
      <c r="CG98">
        <v>0</v>
      </c>
      <c r="CH98">
        <v>0</v>
      </c>
      <c r="CI98">
        <v>0</v>
      </c>
      <c r="CJ98" t="s">
        <v>47</v>
      </c>
      <c r="CK98" t="s">
        <v>346</v>
      </c>
      <c r="CL98" t="s">
        <v>230</v>
      </c>
      <c r="CM98" t="s">
        <v>347</v>
      </c>
      <c r="CN98" t="s">
        <v>47</v>
      </c>
      <c r="CO98">
        <v>0</v>
      </c>
      <c r="CP98">
        <v>0</v>
      </c>
      <c r="CQ98" t="s">
        <v>47</v>
      </c>
      <c r="CR98" t="s">
        <v>47</v>
      </c>
      <c r="CS98" t="s">
        <v>47</v>
      </c>
      <c r="CT98" t="s">
        <v>47</v>
      </c>
      <c r="CU98" t="s">
        <v>198</v>
      </c>
      <c r="CV98" t="s">
        <v>47</v>
      </c>
      <c r="CW98" t="s">
        <v>47</v>
      </c>
      <c r="CX98" t="s">
        <v>47</v>
      </c>
      <c r="CY98" t="s">
        <v>47</v>
      </c>
      <c r="CZ98" t="s">
        <v>199</v>
      </c>
      <c r="DA98" t="s">
        <v>47</v>
      </c>
      <c r="DB98" t="s">
        <v>47</v>
      </c>
      <c r="DC98" t="s">
        <v>47</v>
      </c>
      <c r="DD98" t="s">
        <v>47</v>
      </c>
      <c r="DE98" t="s">
        <v>47</v>
      </c>
      <c r="DF98" t="s">
        <v>47</v>
      </c>
      <c r="DG98" t="s">
        <v>47</v>
      </c>
      <c r="DH98" t="s">
        <v>47</v>
      </c>
      <c r="DI98" t="s">
        <v>47</v>
      </c>
      <c r="DJ98" t="s">
        <v>47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160805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41.25</v>
      </c>
      <c r="EK98">
        <v>0</v>
      </c>
      <c r="EL98" t="s">
        <v>47</v>
      </c>
      <c r="EM98" t="s">
        <v>47</v>
      </c>
      <c r="EN98" t="s">
        <v>47</v>
      </c>
      <c r="EO98">
        <v>66438.45</v>
      </c>
      <c r="EP98">
        <v>23839.9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</row>
    <row r="99" spans="1:158" x14ac:dyDescent="0.2">
      <c r="A99" s="24"/>
      <c r="B99" s="23"/>
      <c r="C99" s="24"/>
      <c r="D99" s="24"/>
      <c r="G99">
        <v>101</v>
      </c>
      <c r="H99" t="str">
        <f t="shared" si="1"/>
        <v>ME16044 FPV</v>
      </c>
      <c r="O99" s="7"/>
      <c r="T99" s="5"/>
      <c r="Y99" s="5"/>
      <c r="AG99" s="9"/>
      <c r="BH99">
        <v>26</v>
      </c>
      <c r="BI99" t="s">
        <v>348</v>
      </c>
      <c r="BJ99" t="s">
        <v>47</v>
      </c>
      <c r="BK99">
        <v>19344</v>
      </c>
      <c r="BL99">
        <v>350</v>
      </c>
      <c r="BM99">
        <v>435</v>
      </c>
      <c r="BN99">
        <v>67.355000000000004</v>
      </c>
      <c r="BO99">
        <v>282</v>
      </c>
      <c r="BP99">
        <v>284</v>
      </c>
      <c r="BQ99">
        <v>15</v>
      </c>
      <c r="BR99" t="s">
        <v>196</v>
      </c>
      <c r="BS99">
        <v>12324.36</v>
      </c>
      <c r="BT99">
        <v>0</v>
      </c>
      <c r="BU99">
        <v>0</v>
      </c>
      <c r="BV99">
        <v>0</v>
      </c>
      <c r="BW99" t="s">
        <v>47</v>
      </c>
      <c r="BX99" t="s">
        <v>201</v>
      </c>
      <c r="BY99" t="s">
        <v>197</v>
      </c>
      <c r="BZ99" t="s">
        <v>2445</v>
      </c>
      <c r="CA99" t="s">
        <v>47</v>
      </c>
      <c r="CB99">
        <v>25.5</v>
      </c>
      <c r="CC99">
        <v>26.8</v>
      </c>
      <c r="CD99">
        <v>26.8</v>
      </c>
      <c r="CE99">
        <v>186</v>
      </c>
      <c r="CF99">
        <v>13416</v>
      </c>
      <c r="CG99">
        <v>0</v>
      </c>
      <c r="CH99">
        <v>0</v>
      </c>
      <c r="CI99">
        <v>0</v>
      </c>
      <c r="CJ99" t="s">
        <v>47</v>
      </c>
      <c r="CK99" t="s">
        <v>201</v>
      </c>
      <c r="CL99" t="s">
        <v>197</v>
      </c>
      <c r="CM99" t="s">
        <v>2445</v>
      </c>
      <c r="CN99" t="s">
        <v>47</v>
      </c>
      <c r="CO99">
        <v>0</v>
      </c>
      <c r="CP99">
        <v>0</v>
      </c>
      <c r="CQ99" t="s">
        <v>47</v>
      </c>
      <c r="CR99" t="s">
        <v>47</v>
      </c>
      <c r="CS99" t="s">
        <v>47</v>
      </c>
      <c r="CT99" t="s">
        <v>47</v>
      </c>
      <c r="CU99" t="s">
        <v>198</v>
      </c>
      <c r="CV99" t="s">
        <v>47</v>
      </c>
      <c r="CW99" t="s">
        <v>47</v>
      </c>
      <c r="CX99" t="s">
        <v>47</v>
      </c>
      <c r="CY99" t="s">
        <v>47</v>
      </c>
      <c r="CZ99" t="s">
        <v>199</v>
      </c>
      <c r="DA99" t="s">
        <v>47</v>
      </c>
      <c r="DB99" t="s">
        <v>47</v>
      </c>
      <c r="DC99" t="s">
        <v>47</v>
      </c>
      <c r="DD99" t="s">
        <v>47</v>
      </c>
      <c r="DE99" t="s">
        <v>47</v>
      </c>
      <c r="DF99" t="s">
        <v>47</v>
      </c>
      <c r="DG99" t="s">
        <v>47</v>
      </c>
      <c r="DH99" t="s">
        <v>47</v>
      </c>
      <c r="DI99" t="s">
        <v>47</v>
      </c>
      <c r="DJ99" t="s">
        <v>47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161015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 t="s">
        <v>47</v>
      </c>
      <c r="EM99" t="s">
        <v>47</v>
      </c>
      <c r="EN99" t="s">
        <v>47</v>
      </c>
      <c r="EO99">
        <v>53008</v>
      </c>
      <c r="EP99">
        <v>21321.13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</row>
    <row r="100" spans="1:158" x14ac:dyDescent="0.2">
      <c r="A100" s="24"/>
      <c r="B100" s="23"/>
      <c r="C100" s="24"/>
      <c r="D100" s="24"/>
      <c r="G100">
        <v>102</v>
      </c>
      <c r="H100" t="str">
        <f t="shared" si="1"/>
        <v>PS16001 LDR</v>
      </c>
      <c r="O100" s="7"/>
      <c r="T100" s="5"/>
      <c r="Y100" s="5"/>
      <c r="AG100" s="9"/>
      <c r="BH100">
        <v>26</v>
      </c>
      <c r="BI100" t="s">
        <v>349</v>
      </c>
      <c r="BJ100" t="s">
        <v>47</v>
      </c>
      <c r="BK100">
        <v>19344</v>
      </c>
      <c r="BL100">
        <v>350</v>
      </c>
      <c r="BM100">
        <v>435</v>
      </c>
      <c r="BN100">
        <v>67.355000000000004</v>
      </c>
      <c r="BO100">
        <v>282</v>
      </c>
      <c r="BP100">
        <v>284</v>
      </c>
      <c r="BQ100">
        <v>15</v>
      </c>
      <c r="BR100" t="s">
        <v>196</v>
      </c>
      <c r="BS100">
        <v>11020.36</v>
      </c>
      <c r="BT100">
        <v>0</v>
      </c>
      <c r="BU100">
        <v>0</v>
      </c>
      <c r="BV100">
        <v>0</v>
      </c>
      <c r="BW100" t="s">
        <v>47</v>
      </c>
      <c r="BX100" t="s">
        <v>695</v>
      </c>
      <c r="BY100" t="s">
        <v>197</v>
      </c>
      <c r="BZ100" t="s">
        <v>2446</v>
      </c>
      <c r="CA100" t="s">
        <v>47</v>
      </c>
      <c r="CB100">
        <v>25.5</v>
      </c>
      <c r="CC100">
        <v>27.8</v>
      </c>
      <c r="CD100">
        <v>27.8</v>
      </c>
      <c r="CE100">
        <v>203.1</v>
      </c>
      <c r="CF100">
        <v>11020.36</v>
      </c>
      <c r="CG100">
        <v>0</v>
      </c>
      <c r="CH100">
        <v>0</v>
      </c>
      <c r="CI100">
        <v>0</v>
      </c>
      <c r="CJ100" t="s">
        <v>47</v>
      </c>
      <c r="CK100" t="s">
        <v>695</v>
      </c>
      <c r="CL100" t="s">
        <v>197</v>
      </c>
      <c r="CM100" t="s">
        <v>2446</v>
      </c>
      <c r="CN100" t="s">
        <v>47</v>
      </c>
      <c r="CO100">
        <v>0</v>
      </c>
      <c r="CP100">
        <v>0</v>
      </c>
      <c r="CQ100" t="s">
        <v>47</v>
      </c>
      <c r="CR100" t="s">
        <v>47</v>
      </c>
      <c r="CS100" t="s">
        <v>47</v>
      </c>
      <c r="CT100" t="s">
        <v>47</v>
      </c>
      <c r="CU100" t="s">
        <v>198</v>
      </c>
      <c r="CV100" t="s">
        <v>47</v>
      </c>
      <c r="CW100" t="s">
        <v>47</v>
      </c>
      <c r="CX100" t="s">
        <v>47</v>
      </c>
      <c r="CY100" t="s">
        <v>47</v>
      </c>
      <c r="CZ100" t="s">
        <v>199</v>
      </c>
      <c r="DA100" t="s">
        <v>47</v>
      </c>
      <c r="DB100" t="s">
        <v>47</v>
      </c>
      <c r="DC100" t="s">
        <v>47</v>
      </c>
      <c r="DD100" t="s">
        <v>47</v>
      </c>
      <c r="DE100" t="s">
        <v>47</v>
      </c>
      <c r="DF100" t="s">
        <v>47</v>
      </c>
      <c r="DG100" t="s">
        <v>47</v>
      </c>
      <c r="DH100" t="s">
        <v>47</v>
      </c>
      <c r="DI100" t="s">
        <v>47</v>
      </c>
      <c r="DJ100" t="s">
        <v>47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161013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 t="s">
        <v>47</v>
      </c>
      <c r="EM100" t="s">
        <v>47</v>
      </c>
      <c r="EN100" t="s">
        <v>47</v>
      </c>
      <c r="EO100">
        <v>65112</v>
      </c>
      <c r="EP100">
        <v>17459.759999999998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</row>
    <row r="101" spans="1:158" x14ac:dyDescent="0.2">
      <c r="A101" s="24"/>
      <c r="B101" s="23"/>
      <c r="C101" s="24"/>
      <c r="D101" s="24"/>
      <c r="G101">
        <v>103</v>
      </c>
      <c r="H101" t="str">
        <f t="shared" si="1"/>
        <v>MA16007 SHV</v>
      </c>
      <c r="O101" s="7"/>
      <c r="T101" s="5"/>
      <c r="Y101" s="5"/>
      <c r="AG101" s="9"/>
      <c r="BH101">
        <v>26</v>
      </c>
      <c r="BI101" t="s">
        <v>350</v>
      </c>
      <c r="BJ101" t="s">
        <v>47</v>
      </c>
      <c r="BK101">
        <v>19344</v>
      </c>
      <c r="BL101">
        <v>350</v>
      </c>
      <c r="BM101">
        <v>435</v>
      </c>
      <c r="BN101">
        <v>67.355000000000004</v>
      </c>
      <c r="BO101">
        <v>282</v>
      </c>
      <c r="BP101">
        <v>284</v>
      </c>
      <c r="BQ101">
        <v>15</v>
      </c>
      <c r="BR101" t="s">
        <v>196</v>
      </c>
      <c r="BS101">
        <v>11749.62</v>
      </c>
      <c r="BT101">
        <v>0</v>
      </c>
      <c r="BU101">
        <v>0</v>
      </c>
      <c r="BV101">
        <v>0</v>
      </c>
      <c r="BW101" t="s">
        <v>47</v>
      </c>
      <c r="BX101" t="s">
        <v>89</v>
      </c>
      <c r="BY101" t="s">
        <v>197</v>
      </c>
      <c r="BZ101" t="s">
        <v>2447</v>
      </c>
      <c r="CA101" t="s">
        <v>47</v>
      </c>
      <c r="CB101">
        <v>25.5</v>
      </c>
      <c r="CC101">
        <v>25.5</v>
      </c>
      <c r="CD101">
        <v>25.5</v>
      </c>
      <c r="CE101">
        <v>186</v>
      </c>
      <c r="CF101">
        <v>11749.62</v>
      </c>
      <c r="CG101">
        <v>0</v>
      </c>
      <c r="CH101">
        <v>0</v>
      </c>
      <c r="CI101">
        <v>0</v>
      </c>
      <c r="CJ101" t="s">
        <v>47</v>
      </c>
      <c r="CK101" t="s">
        <v>89</v>
      </c>
      <c r="CL101" t="s">
        <v>197</v>
      </c>
      <c r="CM101" t="s">
        <v>2447</v>
      </c>
      <c r="CN101" t="s">
        <v>47</v>
      </c>
      <c r="CO101">
        <v>0</v>
      </c>
      <c r="CP101">
        <v>0</v>
      </c>
      <c r="CQ101" t="s">
        <v>47</v>
      </c>
      <c r="CR101" t="s">
        <v>47</v>
      </c>
      <c r="CS101" t="s">
        <v>47</v>
      </c>
      <c r="CT101" t="s">
        <v>47</v>
      </c>
      <c r="CU101" t="s">
        <v>198</v>
      </c>
      <c r="CV101" t="s">
        <v>47</v>
      </c>
      <c r="CW101" t="s">
        <v>47</v>
      </c>
      <c r="CX101" t="s">
        <v>47</v>
      </c>
      <c r="CY101" t="s">
        <v>47</v>
      </c>
      <c r="CZ101" t="s">
        <v>199</v>
      </c>
      <c r="DA101" t="s">
        <v>47</v>
      </c>
      <c r="DB101" t="s">
        <v>47</v>
      </c>
      <c r="DC101" t="s">
        <v>47</v>
      </c>
      <c r="DD101" t="s">
        <v>47</v>
      </c>
      <c r="DE101" t="s">
        <v>47</v>
      </c>
      <c r="DF101" t="s">
        <v>47</v>
      </c>
      <c r="DG101" t="s">
        <v>47</v>
      </c>
      <c r="DH101" t="s">
        <v>47</v>
      </c>
      <c r="DI101" t="s">
        <v>47</v>
      </c>
      <c r="DJ101" t="s">
        <v>47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161014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 t="s">
        <v>47</v>
      </c>
      <c r="EM101" t="s">
        <v>47</v>
      </c>
      <c r="EN101" t="s">
        <v>47</v>
      </c>
      <c r="EO101">
        <v>84489.88</v>
      </c>
      <c r="EP101">
        <v>20326.830000000002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</row>
    <row r="102" spans="1:158" x14ac:dyDescent="0.2">
      <c r="A102" s="24"/>
      <c r="B102" s="23"/>
      <c r="C102" s="24"/>
      <c r="D102" s="24"/>
      <c r="G102">
        <v>104</v>
      </c>
      <c r="H102" t="str">
        <f t="shared" si="1"/>
        <v/>
      </c>
      <c r="O102" s="7"/>
      <c r="T102" s="5"/>
      <c r="Y102" s="5"/>
      <c r="AG102" s="9"/>
      <c r="BH102">
        <v>26</v>
      </c>
      <c r="BI102" t="s">
        <v>351</v>
      </c>
      <c r="BJ102" t="s">
        <v>47</v>
      </c>
      <c r="BK102">
        <v>19344</v>
      </c>
      <c r="BL102">
        <v>350</v>
      </c>
      <c r="BM102">
        <v>435</v>
      </c>
      <c r="BN102">
        <v>67.355000000000004</v>
      </c>
      <c r="BO102">
        <v>282</v>
      </c>
      <c r="BP102">
        <v>284</v>
      </c>
      <c r="BQ102">
        <v>15</v>
      </c>
      <c r="BR102" t="s">
        <v>196</v>
      </c>
      <c r="BS102">
        <v>0</v>
      </c>
      <c r="BT102">
        <v>0</v>
      </c>
      <c r="BU102">
        <v>0</v>
      </c>
      <c r="BV102">
        <v>0</v>
      </c>
      <c r="BW102" t="s">
        <v>47</v>
      </c>
      <c r="BX102" t="s">
        <v>47</v>
      </c>
      <c r="BY102" t="s">
        <v>47</v>
      </c>
      <c r="BZ102" t="s">
        <v>47</v>
      </c>
      <c r="CA102" t="s">
        <v>47</v>
      </c>
      <c r="CB102">
        <v>0</v>
      </c>
      <c r="CC102">
        <v>0</v>
      </c>
      <c r="CD102">
        <v>0</v>
      </c>
      <c r="CE102">
        <v>0</v>
      </c>
      <c r="CF102">
        <v>13392</v>
      </c>
      <c r="CG102">
        <v>0</v>
      </c>
      <c r="CH102">
        <v>0</v>
      </c>
      <c r="CI102">
        <v>0</v>
      </c>
      <c r="CJ102" t="s">
        <v>47</v>
      </c>
      <c r="CK102" t="s">
        <v>202</v>
      </c>
      <c r="CL102" t="s">
        <v>197</v>
      </c>
      <c r="CM102" t="s">
        <v>2448</v>
      </c>
      <c r="CN102" t="s">
        <v>47</v>
      </c>
      <c r="CO102">
        <v>0</v>
      </c>
      <c r="CP102">
        <v>0</v>
      </c>
      <c r="CQ102" t="s">
        <v>47</v>
      </c>
      <c r="CR102" t="s">
        <v>47</v>
      </c>
      <c r="CS102" t="s">
        <v>47</v>
      </c>
      <c r="CT102" t="s">
        <v>47</v>
      </c>
      <c r="CU102" t="s">
        <v>198</v>
      </c>
      <c r="CV102" t="s">
        <v>47</v>
      </c>
      <c r="CW102" t="s">
        <v>47</v>
      </c>
      <c r="CX102" t="s">
        <v>47</v>
      </c>
      <c r="CY102" t="s">
        <v>47</v>
      </c>
      <c r="CZ102" t="s">
        <v>199</v>
      </c>
      <c r="DA102" t="s">
        <v>47</v>
      </c>
      <c r="DB102" t="s">
        <v>47</v>
      </c>
      <c r="DC102" t="s">
        <v>47</v>
      </c>
      <c r="DD102" t="s">
        <v>47</v>
      </c>
      <c r="DE102" t="s">
        <v>47</v>
      </c>
      <c r="DF102" t="s">
        <v>47</v>
      </c>
      <c r="DG102" t="s">
        <v>47</v>
      </c>
      <c r="DH102" t="s">
        <v>47</v>
      </c>
      <c r="DI102" t="s">
        <v>47</v>
      </c>
      <c r="DJ102" t="s">
        <v>47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160928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59.53</v>
      </c>
      <c r="EK102">
        <v>0</v>
      </c>
      <c r="EL102" t="s">
        <v>47</v>
      </c>
      <c r="EM102" t="s">
        <v>47</v>
      </c>
      <c r="EN102" t="s">
        <v>47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</row>
    <row r="103" spans="1:158" x14ac:dyDescent="0.2">
      <c r="A103" s="24"/>
      <c r="B103" s="23"/>
      <c r="C103" s="24"/>
      <c r="D103" s="24"/>
      <c r="G103">
        <v>105</v>
      </c>
      <c r="H103" t="str">
        <f t="shared" si="1"/>
        <v>CS16029 SBH</v>
      </c>
      <c r="O103" s="7"/>
      <c r="T103" s="5"/>
      <c r="Y103" s="5"/>
      <c r="AG103" s="9"/>
      <c r="BH103">
        <v>26</v>
      </c>
      <c r="BI103" t="s">
        <v>352</v>
      </c>
      <c r="BJ103" t="s">
        <v>47</v>
      </c>
      <c r="BK103">
        <v>19344</v>
      </c>
      <c r="BL103">
        <v>350</v>
      </c>
      <c r="BM103">
        <v>435</v>
      </c>
      <c r="BN103">
        <v>67.355000000000004</v>
      </c>
      <c r="BO103">
        <v>282</v>
      </c>
      <c r="BP103">
        <v>284</v>
      </c>
      <c r="BQ103">
        <v>15</v>
      </c>
      <c r="BR103" t="s">
        <v>196</v>
      </c>
      <c r="BS103">
        <v>11172.68</v>
      </c>
      <c r="BT103">
        <v>0</v>
      </c>
      <c r="BU103">
        <v>0</v>
      </c>
      <c r="BV103">
        <v>0</v>
      </c>
      <c r="BW103" t="s">
        <v>47</v>
      </c>
      <c r="BX103" t="s">
        <v>263</v>
      </c>
      <c r="BY103" t="s">
        <v>197</v>
      </c>
      <c r="BZ103" t="s">
        <v>2449</v>
      </c>
      <c r="CA103" t="s">
        <v>47</v>
      </c>
      <c r="CB103">
        <v>25.5</v>
      </c>
      <c r="CC103">
        <v>0</v>
      </c>
      <c r="CD103">
        <v>0</v>
      </c>
      <c r="CE103">
        <v>186.58</v>
      </c>
      <c r="CF103">
        <v>11172.68</v>
      </c>
      <c r="CG103">
        <v>0</v>
      </c>
      <c r="CH103">
        <v>0</v>
      </c>
      <c r="CI103">
        <v>0</v>
      </c>
      <c r="CJ103" t="s">
        <v>47</v>
      </c>
      <c r="CK103" t="s">
        <v>263</v>
      </c>
      <c r="CL103" t="s">
        <v>197</v>
      </c>
      <c r="CM103" t="s">
        <v>2449</v>
      </c>
      <c r="CN103" t="s">
        <v>47</v>
      </c>
      <c r="CO103">
        <v>0</v>
      </c>
      <c r="CP103">
        <v>0</v>
      </c>
      <c r="CQ103" t="s">
        <v>47</v>
      </c>
      <c r="CR103" t="s">
        <v>47</v>
      </c>
      <c r="CS103" t="s">
        <v>47</v>
      </c>
      <c r="CT103" t="s">
        <v>47</v>
      </c>
      <c r="CU103" t="s">
        <v>198</v>
      </c>
      <c r="CV103" t="s">
        <v>47</v>
      </c>
      <c r="CW103" t="s">
        <v>47</v>
      </c>
      <c r="CX103" t="s">
        <v>47</v>
      </c>
      <c r="CY103" t="s">
        <v>47</v>
      </c>
      <c r="CZ103" t="s">
        <v>199</v>
      </c>
      <c r="DA103" t="s">
        <v>47</v>
      </c>
      <c r="DB103" t="s">
        <v>47</v>
      </c>
      <c r="DC103" t="s">
        <v>47</v>
      </c>
      <c r="DD103" t="s">
        <v>47</v>
      </c>
      <c r="DE103" t="s">
        <v>47</v>
      </c>
      <c r="DF103" t="s">
        <v>47</v>
      </c>
      <c r="DG103" t="s">
        <v>47</v>
      </c>
      <c r="DH103" t="s">
        <v>47</v>
      </c>
      <c r="DI103" t="s">
        <v>47</v>
      </c>
      <c r="DJ103" t="s">
        <v>47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160930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101216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4027.17</v>
      </c>
      <c r="EK103">
        <v>0</v>
      </c>
      <c r="EL103" t="s">
        <v>47</v>
      </c>
      <c r="EM103" t="s">
        <v>47</v>
      </c>
      <c r="EN103" t="s">
        <v>47</v>
      </c>
      <c r="EO103">
        <v>95492.43</v>
      </c>
      <c r="EP103">
        <v>19268.169999999998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</row>
    <row r="104" spans="1:158" x14ac:dyDescent="0.2">
      <c r="G104">
        <v>106</v>
      </c>
      <c r="H104" t="str">
        <f t="shared" si="1"/>
        <v>ME16032 ARV</v>
      </c>
      <c r="O104" s="7"/>
      <c r="T104" s="5"/>
      <c r="Y104" s="5"/>
      <c r="AG104" s="9"/>
      <c r="BH104">
        <v>26</v>
      </c>
      <c r="BI104" t="s">
        <v>353</v>
      </c>
      <c r="BJ104" t="s">
        <v>47</v>
      </c>
      <c r="BK104">
        <v>19344</v>
      </c>
      <c r="BL104">
        <v>350</v>
      </c>
      <c r="BM104">
        <v>435</v>
      </c>
      <c r="BN104">
        <v>67.355000000000004</v>
      </c>
      <c r="BO104">
        <v>282</v>
      </c>
      <c r="BP104">
        <v>284</v>
      </c>
      <c r="BQ104">
        <v>15</v>
      </c>
      <c r="BR104" t="s">
        <v>196</v>
      </c>
      <c r="BS104">
        <v>11480.94</v>
      </c>
      <c r="BT104">
        <v>0</v>
      </c>
      <c r="BU104">
        <v>0</v>
      </c>
      <c r="BV104">
        <v>0</v>
      </c>
      <c r="BW104" t="s">
        <v>47</v>
      </c>
      <c r="BX104" t="s">
        <v>201</v>
      </c>
      <c r="BY104" t="s">
        <v>197</v>
      </c>
      <c r="BZ104" t="s">
        <v>2450</v>
      </c>
      <c r="CA104" t="s">
        <v>47</v>
      </c>
      <c r="CB104">
        <v>25.5</v>
      </c>
      <c r="CC104">
        <v>27.5</v>
      </c>
      <c r="CD104">
        <v>25.83</v>
      </c>
      <c r="CE104">
        <v>193.47</v>
      </c>
      <c r="CF104">
        <v>13392</v>
      </c>
      <c r="CG104">
        <v>0</v>
      </c>
      <c r="CH104">
        <v>0</v>
      </c>
      <c r="CI104">
        <v>0</v>
      </c>
      <c r="CJ104" t="s">
        <v>47</v>
      </c>
      <c r="CK104" t="s">
        <v>263</v>
      </c>
      <c r="CL104" t="s">
        <v>197</v>
      </c>
      <c r="CM104" t="s">
        <v>2451</v>
      </c>
      <c r="CN104" t="s">
        <v>47</v>
      </c>
      <c r="CO104">
        <v>0</v>
      </c>
      <c r="CP104">
        <v>0</v>
      </c>
      <c r="CQ104" t="s">
        <v>47</v>
      </c>
      <c r="CR104" t="s">
        <v>47</v>
      </c>
      <c r="CS104" t="s">
        <v>47</v>
      </c>
      <c r="CT104" t="s">
        <v>47</v>
      </c>
      <c r="CU104" t="s">
        <v>198</v>
      </c>
      <c r="CV104" t="s">
        <v>47</v>
      </c>
      <c r="CW104" t="s">
        <v>47</v>
      </c>
      <c r="CX104" t="s">
        <v>47</v>
      </c>
      <c r="CY104" t="s">
        <v>47</v>
      </c>
      <c r="CZ104" t="s">
        <v>199</v>
      </c>
      <c r="DA104" t="s">
        <v>47</v>
      </c>
      <c r="DB104" t="s">
        <v>47</v>
      </c>
      <c r="DC104" t="s">
        <v>47</v>
      </c>
      <c r="DD104" t="s">
        <v>47</v>
      </c>
      <c r="DE104" t="s">
        <v>47</v>
      </c>
      <c r="DF104" t="s">
        <v>47</v>
      </c>
      <c r="DG104" t="s">
        <v>47</v>
      </c>
      <c r="DH104" t="s">
        <v>47</v>
      </c>
      <c r="DI104" t="s">
        <v>47</v>
      </c>
      <c r="DJ104" t="s">
        <v>47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161011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101116</v>
      </c>
      <c r="ED104">
        <v>0</v>
      </c>
      <c r="EE104">
        <v>0</v>
      </c>
      <c r="EF104">
        <v>101416</v>
      </c>
      <c r="EG104">
        <v>0</v>
      </c>
      <c r="EH104">
        <v>0</v>
      </c>
      <c r="EI104">
        <v>0</v>
      </c>
      <c r="EJ104">
        <v>0</v>
      </c>
      <c r="EK104">
        <v>0</v>
      </c>
      <c r="EL104" t="s">
        <v>47</v>
      </c>
      <c r="EM104" t="s">
        <v>47</v>
      </c>
      <c r="EN104" t="s">
        <v>47</v>
      </c>
      <c r="EO104">
        <v>66373.679999999993</v>
      </c>
      <c r="EP104">
        <v>19095.59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</row>
    <row r="105" spans="1:158" x14ac:dyDescent="0.2">
      <c r="G105">
        <v>107</v>
      </c>
      <c r="H105" t="str">
        <f t="shared" si="1"/>
        <v>PV16002 HAMES</v>
      </c>
      <c r="O105" s="7"/>
      <c r="T105" s="5"/>
      <c r="Y105" s="5"/>
      <c r="AG105" s="9"/>
      <c r="BH105">
        <v>26</v>
      </c>
      <c r="BI105" t="s">
        <v>354</v>
      </c>
      <c r="BJ105" t="s">
        <v>47</v>
      </c>
      <c r="BK105">
        <v>19344</v>
      </c>
      <c r="BL105">
        <v>350</v>
      </c>
      <c r="BM105">
        <v>435</v>
      </c>
      <c r="BN105">
        <v>67.355000000000004</v>
      </c>
      <c r="BO105">
        <v>282</v>
      </c>
      <c r="BP105">
        <v>284</v>
      </c>
      <c r="BQ105">
        <v>15</v>
      </c>
      <c r="BR105" t="s">
        <v>196</v>
      </c>
      <c r="BS105">
        <v>13043.56</v>
      </c>
      <c r="BT105">
        <v>0</v>
      </c>
      <c r="BU105">
        <v>0</v>
      </c>
      <c r="BV105">
        <v>0</v>
      </c>
      <c r="BW105" t="s">
        <v>47</v>
      </c>
      <c r="BX105" t="s">
        <v>1185</v>
      </c>
      <c r="BY105" t="s">
        <v>197</v>
      </c>
      <c r="BZ105" t="s">
        <v>2452</v>
      </c>
      <c r="CA105" t="s">
        <v>47</v>
      </c>
      <c r="CB105">
        <v>24.13</v>
      </c>
      <c r="CC105">
        <v>0</v>
      </c>
      <c r="CD105">
        <v>0</v>
      </c>
      <c r="CE105">
        <v>186.44</v>
      </c>
      <c r="CF105">
        <v>13020</v>
      </c>
      <c r="CG105">
        <v>0</v>
      </c>
      <c r="CH105">
        <v>0</v>
      </c>
      <c r="CI105">
        <v>0</v>
      </c>
      <c r="CJ105" t="s">
        <v>47</v>
      </c>
      <c r="CK105" t="s">
        <v>202</v>
      </c>
      <c r="CL105" t="s">
        <v>197</v>
      </c>
      <c r="CM105" t="s">
        <v>2453</v>
      </c>
      <c r="CN105" t="s">
        <v>47</v>
      </c>
      <c r="CO105">
        <v>0</v>
      </c>
      <c r="CP105">
        <v>0</v>
      </c>
      <c r="CQ105" t="s">
        <v>47</v>
      </c>
      <c r="CR105" t="s">
        <v>47</v>
      </c>
      <c r="CS105" t="s">
        <v>47</v>
      </c>
      <c r="CT105" t="s">
        <v>47</v>
      </c>
      <c r="CU105" t="s">
        <v>198</v>
      </c>
      <c r="CV105" t="s">
        <v>47</v>
      </c>
      <c r="CW105" t="s">
        <v>47</v>
      </c>
      <c r="CX105" t="s">
        <v>47</v>
      </c>
      <c r="CY105" t="s">
        <v>47</v>
      </c>
      <c r="CZ105" t="s">
        <v>199</v>
      </c>
      <c r="DA105" t="s">
        <v>47</v>
      </c>
      <c r="DB105" t="s">
        <v>47</v>
      </c>
      <c r="DC105" t="s">
        <v>47</v>
      </c>
      <c r="DD105" t="s">
        <v>47</v>
      </c>
      <c r="DE105" t="s">
        <v>47</v>
      </c>
      <c r="DF105" t="s">
        <v>47</v>
      </c>
      <c r="DG105" t="s">
        <v>47</v>
      </c>
      <c r="DH105" t="s">
        <v>47</v>
      </c>
      <c r="DI105" t="s">
        <v>47</v>
      </c>
      <c r="DJ105" t="s">
        <v>47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160916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101016</v>
      </c>
      <c r="ED105">
        <v>0</v>
      </c>
      <c r="EE105">
        <v>0</v>
      </c>
      <c r="EF105">
        <v>101316</v>
      </c>
      <c r="EG105">
        <v>0</v>
      </c>
      <c r="EH105">
        <v>0</v>
      </c>
      <c r="EI105">
        <v>0</v>
      </c>
      <c r="EJ105">
        <v>52.78</v>
      </c>
      <c r="EK105">
        <v>0</v>
      </c>
      <c r="EL105" t="s">
        <v>47</v>
      </c>
      <c r="EM105" t="s">
        <v>47</v>
      </c>
      <c r="EN105" t="s">
        <v>47</v>
      </c>
      <c r="EO105">
        <v>83169.149999999994</v>
      </c>
      <c r="EP105">
        <v>22511.71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</row>
    <row r="106" spans="1:158" x14ac:dyDescent="0.2">
      <c r="G106">
        <v>108</v>
      </c>
      <c r="H106" t="str">
        <f t="shared" si="1"/>
        <v>CS16044 AR</v>
      </c>
      <c r="O106" s="7"/>
      <c r="T106" s="5"/>
      <c r="Y106" s="5"/>
      <c r="AG106" s="9"/>
      <c r="BH106">
        <v>26</v>
      </c>
      <c r="BI106" t="s">
        <v>355</v>
      </c>
      <c r="BJ106" t="s">
        <v>47</v>
      </c>
      <c r="BK106">
        <v>19344</v>
      </c>
      <c r="BL106">
        <v>350</v>
      </c>
      <c r="BM106">
        <v>435</v>
      </c>
      <c r="BN106">
        <v>67.355000000000004</v>
      </c>
      <c r="BO106">
        <v>282</v>
      </c>
      <c r="BP106">
        <v>284</v>
      </c>
      <c r="BQ106">
        <v>15</v>
      </c>
      <c r="BR106" t="s">
        <v>196</v>
      </c>
      <c r="BS106">
        <v>10570.38</v>
      </c>
      <c r="BT106">
        <v>0</v>
      </c>
      <c r="BU106">
        <v>0</v>
      </c>
      <c r="BV106">
        <v>0</v>
      </c>
      <c r="BW106" t="s">
        <v>47</v>
      </c>
      <c r="BX106" t="s">
        <v>263</v>
      </c>
      <c r="BY106" t="s">
        <v>197</v>
      </c>
      <c r="BZ106" t="s">
        <v>2454</v>
      </c>
      <c r="CA106" t="s">
        <v>47</v>
      </c>
      <c r="CB106">
        <v>25.5</v>
      </c>
      <c r="CC106">
        <v>23.9</v>
      </c>
      <c r="CD106">
        <v>23.9</v>
      </c>
      <c r="CE106">
        <v>186</v>
      </c>
      <c r="CF106">
        <v>20043.240000000002</v>
      </c>
      <c r="CG106">
        <v>0</v>
      </c>
      <c r="CH106">
        <v>0</v>
      </c>
      <c r="CI106">
        <v>0</v>
      </c>
      <c r="CJ106" t="s">
        <v>47</v>
      </c>
      <c r="CK106" t="s">
        <v>263</v>
      </c>
      <c r="CL106" t="s">
        <v>197</v>
      </c>
      <c r="CM106" t="s">
        <v>2454</v>
      </c>
      <c r="CN106" t="s">
        <v>47</v>
      </c>
      <c r="CO106">
        <v>0</v>
      </c>
      <c r="CP106">
        <v>0</v>
      </c>
      <c r="CQ106" t="s">
        <v>47</v>
      </c>
      <c r="CR106" t="s">
        <v>47</v>
      </c>
      <c r="CS106" t="s">
        <v>47</v>
      </c>
      <c r="CT106" t="s">
        <v>47</v>
      </c>
      <c r="CU106" t="s">
        <v>198</v>
      </c>
      <c r="CV106" t="s">
        <v>47</v>
      </c>
      <c r="CW106" t="s">
        <v>47</v>
      </c>
      <c r="CX106" t="s">
        <v>47</v>
      </c>
      <c r="CY106" t="s">
        <v>47</v>
      </c>
      <c r="CZ106" t="s">
        <v>199</v>
      </c>
      <c r="DA106" t="s">
        <v>47</v>
      </c>
      <c r="DB106" t="s">
        <v>47</v>
      </c>
      <c r="DC106" t="s">
        <v>47</v>
      </c>
      <c r="DD106" t="s">
        <v>47</v>
      </c>
      <c r="DE106" t="s">
        <v>47</v>
      </c>
      <c r="DF106" t="s">
        <v>47</v>
      </c>
      <c r="DG106" t="s">
        <v>47</v>
      </c>
      <c r="DH106" t="s">
        <v>47</v>
      </c>
      <c r="DI106" t="s">
        <v>47</v>
      </c>
      <c r="DJ106" t="s">
        <v>47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161015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101516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 t="s">
        <v>47</v>
      </c>
      <c r="EM106" t="s">
        <v>47</v>
      </c>
      <c r="EN106" t="s">
        <v>47</v>
      </c>
      <c r="EO106">
        <v>82963.839999999997</v>
      </c>
      <c r="EP106">
        <v>18286.740000000002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</row>
    <row r="107" spans="1:158" x14ac:dyDescent="0.2">
      <c r="G107">
        <v>109</v>
      </c>
      <c r="H107" t="str">
        <f t="shared" si="1"/>
        <v>PS16002 CHALK</v>
      </c>
      <c r="O107" s="7"/>
      <c r="T107" s="5"/>
      <c r="Y107" s="5"/>
      <c r="AG107" s="9"/>
      <c r="BH107">
        <v>26</v>
      </c>
      <c r="BI107" t="s">
        <v>356</v>
      </c>
      <c r="BJ107" t="s">
        <v>47</v>
      </c>
      <c r="BK107">
        <v>19344</v>
      </c>
      <c r="BL107">
        <v>350</v>
      </c>
      <c r="BM107">
        <v>435</v>
      </c>
      <c r="BN107">
        <v>67.355000000000004</v>
      </c>
      <c r="BO107">
        <v>282</v>
      </c>
      <c r="BP107">
        <v>284</v>
      </c>
      <c r="BQ107">
        <v>15</v>
      </c>
      <c r="BR107" t="s">
        <v>196</v>
      </c>
      <c r="BS107">
        <v>10179.32</v>
      </c>
      <c r="BT107">
        <v>0</v>
      </c>
      <c r="BU107">
        <v>0</v>
      </c>
      <c r="BV107">
        <v>0</v>
      </c>
      <c r="BW107" t="s">
        <v>47</v>
      </c>
      <c r="BX107" t="s">
        <v>695</v>
      </c>
      <c r="BY107" t="s">
        <v>197</v>
      </c>
      <c r="BZ107" t="s">
        <v>2455</v>
      </c>
      <c r="CA107" t="s">
        <v>47</v>
      </c>
      <c r="CB107">
        <v>25.5</v>
      </c>
      <c r="CC107">
        <v>25.5</v>
      </c>
      <c r="CD107">
        <v>25.5</v>
      </c>
      <c r="CE107">
        <v>186.37</v>
      </c>
      <c r="CF107">
        <v>13392</v>
      </c>
      <c r="CG107">
        <v>0</v>
      </c>
      <c r="CH107">
        <v>0</v>
      </c>
      <c r="CI107">
        <v>0</v>
      </c>
      <c r="CJ107" t="s">
        <v>47</v>
      </c>
      <c r="CK107" t="s">
        <v>695</v>
      </c>
      <c r="CL107" t="s">
        <v>197</v>
      </c>
      <c r="CM107" t="s">
        <v>2455</v>
      </c>
      <c r="CN107" t="s">
        <v>47</v>
      </c>
      <c r="CO107">
        <v>0</v>
      </c>
      <c r="CP107">
        <v>0</v>
      </c>
      <c r="CQ107" t="s">
        <v>47</v>
      </c>
      <c r="CR107" t="s">
        <v>47</v>
      </c>
      <c r="CS107" t="s">
        <v>47</v>
      </c>
      <c r="CT107" t="s">
        <v>47</v>
      </c>
      <c r="CU107" t="s">
        <v>198</v>
      </c>
      <c r="CV107" t="s">
        <v>47</v>
      </c>
      <c r="CW107" t="s">
        <v>47</v>
      </c>
      <c r="CX107" t="s">
        <v>47</v>
      </c>
      <c r="CY107" t="s">
        <v>47</v>
      </c>
      <c r="CZ107" t="s">
        <v>199</v>
      </c>
      <c r="DA107" t="s">
        <v>47</v>
      </c>
      <c r="DB107" t="s">
        <v>47</v>
      </c>
      <c r="DC107" t="s">
        <v>47</v>
      </c>
      <c r="DD107" t="s">
        <v>47</v>
      </c>
      <c r="DE107" t="s">
        <v>47</v>
      </c>
      <c r="DF107" t="s">
        <v>47</v>
      </c>
      <c r="DG107" t="s">
        <v>47</v>
      </c>
      <c r="DH107" t="s">
        <v>47</v>
      </c>
      <c r="DI107" t="s">
        <v>47</v>
      </c>
      <c r="DJ107" t="s">
        <v>47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161013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101516</v>
      </c>
      <c r="EG107">
        <v>0</v>
      </c>
      <c r="EH107">
        <v>0</v>
      </c>
      <c r="EI107">
        <v>0</v>
      </c>
      <c r="EJ107">
        <v>0</v>
      </c>
      <c r="EK107">
        <v>0</v>
      </c>
      <c r="EL107" t="s">
        <v>47</v>
      </c>
      <c r="EM107" t="s">
        <v>47</v>
      </c>
      <c r="EN107" t="s">
        <v>47</v>
      </c>
      <c r="EO107">
        <v>60082</v>
      </c>
      <c r="EP107">
        <v>17575.61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</row>
    <row r="108" spans="1:158" x14ac:dyDescent="0.2">
      <c r="G108">
        <v>110</v>
      </c>
      <c r="H108" t="str">
        <f t="shared" si="1"/>
        <v/>
      </c>
      <c r="O108" s="7"/>
      <c r="T108" s="5"/>
      <c r="Y108" s="5"/>
      <c r="AG108" s="9"/>
      <c r="BH108">
        <v>26</v>
      </c>
      <c r="BI108" t="s">
        <v>357</v>
      </c>
      <c r="BJ108" t="s">
        <v>47</v>
      </c>
      <c r="BK108">
        <v>19344</v>
      </c>
      <c r="BL108">
        <v>350</v>
      </c>
      <c r="BM108">
        <v>435</v>
      </c>
      <c r="BN108">
        <v>67.355000000000004</v>
      </c>
      <c r="BO108">
        <v>282</v>
      </c>
      <c r="BP108">
        <v>284</v>
      </c>
      <c r="BQ108">
        <v>15</v>
      </c>
      <c r="BR108" t="s">
        <v>196</v>
      </c>
      <c r="BS108">
        <v>0</v>
      </c>
      <c r="BT108">
        <v>0</v>
      </c>
      <c r="BU108">
        <v>0</v>
      </c>
      <c r="BV108">
        <v>0</v>
      </c>
      <c r="BW108" t="s">
        <v>47</v>
      </c>
      <c r="BX108" t="s">
        <v>47</v>
      </c>
      <c r="BY108" t="s">
        <v>47</v>
      </c>
      <c r="BZ108" t="s">
        <v>47</v>
      </c>
      <c r="CA108" t="s">
        <v>47</v>
      </c>
      <c r="CB108">
        <v>0</v>
      </c>
      <c r="CC108">
        <v>0</v>
      </c>
      <c r="CD108">
        <v>0</v>
      </c>
      <c r="CE108">
        <v>0</v>
      </c>
      <c r="CF108">
        <v>7440</v>
      </c>
      <c r="CG108">
        <v>0</v>
      </c>
      <c r="CH108">
        <v>0</v>
      </c>
      <c r="CI108">
        <v>0</v>
      </c>
      <c r="CJ108" t="s">
        <v>47</v>
      </c>
      <c r="CK108" t="s">
        <v>201</v>
      </c>
      <c r="CL108" t="s">
        <v>197</v>
      </c>
      <c r="CM108" t="s">
        <v>2456</v>
      </c>
      <c r="CN108" t="s">
        <v>47</v>
      </c>
      <c r="CO108">
        <v>0</v>
      </c>
      <c r="CP108">
        <v>0</v>
      </c>
      <c r="CQ108" t="s">
        <v>47</v>
      </c>
      <c r="CR108" t="s">
        <v>47</v>
      </c>
      <c r="CS108" t="s">
        <v>47</v>
      </c>
      <c r="CT108" t="s">
        <v>47</v>
      </c>
      <c r="CU108" t="s">
        <v>198</v>
      </c>
      <c r="CV108" t="s">
        <v>47</v>
      </c>
      <c r="CW108" t="s">
        <v>47</v>
      </c>
      <c r="CX108" t="s">
        <v>47</v>
      </c>
      <c r="CY108" t="s">
        <v>47</v>
      </c>
      <c r="CZ108" t="s">
        <v>199</v>
      </c>
      <c r="DA108" t="s">
        <v>47</v>
      </c>
      <c r="DB108" t="s">
        <v>47</v>
      </c>
      <c r="DC108" t="s">
        <v>47</v>
      </c>
      <c r="DD108" t="s">
        <v>47</v>
      </c>
      <c r="DE108" t="s">
        <v>47</v>
      </c>
      <c r="DF108" t="s">
        <v>47</v>
      </c>
      <c r="DG108" t="s">
        <v>47</v>
      </c>
      <c r="DH108" t="s">
        <v>47</v>
      </c>
      <c r="DI108" t="s">
        <v>47</v>
      </c>
      <c r="DJ108" t="s">
        <v>47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161011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 t="s">
        <v>47</v>
      </c>
      <c r="EM108" t="s">
        <v>47</v>
      </c>
      <c r="EN108" t="s">
        <v>47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</row>
    <row r="109" spans="1:158" x14ac:dyDescent="0.2">
      <c r="G109">
        <v>111</v>
      </c>
      <c r="H109" t="str">
        <f t="shared" si="1"/>
        <v>CS16035 SBH</v>
      </c>
      <c r="O109" s="7"/>
      <c r="T109" s="5"/>
      <c r="Y109" s="5"/>
      <c r="AG109" s="9"/>
      <c r="BH109">
        <v>26</v>
      </c>
      <c r="BI109" t="s">
        <v>358</v>
      </c>
      <c r="BJ109" t="s">
        <v>47</v>
      </c>
      <c r="BK109">
        <v>59206</v>
      </c>
      <c r="BL109">
        <v>1154</v>
      </c>
      <c r="BM109">
        <v>1408</v>
      </c>
      <c r="BN109">
        <v>202.27199999999999</v>
      </c>
      <c r="BO109">
        <v>287</v>
      </c>
      <c r="BP109">
        <v>289</v>
      </c>
      <c r="BQ109">
        <v>19</v>
      </c>
      <c r="BR109" t="s">
        <v>196</v>
      </c>
      <c r="BS109">
        <v>34575.019999999997</v>
      </c>
      <c r="BT109">
        <v>0</v>
      </c>
      <c r="BU109">
        <v>0</v>
      </c>
      <c r="BV109">
        <v>0</v>
      </c>
      <c r="BW109" t="s">
        <v>47</v>
      </c>
      <c r="BX109" t="s">
        <v>263</v>
      </c>
      <c r="BY109" t="s">
        <v>197</v>
      </c>
      <c r="BZ109" t="s">
        <v>2457</v>
      </c>
      <c r="CA109" t="s">
        <v>47</v>
      </c>
      <c r="CB109">
        <v>25.5</v>
      </c>
      <c r="CC109">
        <v>25.7</v>
      </c>
      <c r="CD109">
        <v>27.77</v>
      </c>
      <c r="CE109">
        <v>202.11</v>
      </c>
      <c r="CF109">
        <v>4826.7</v>
      </c>
      <c r="CG109">
        <v>0</v>
      </c>
      <c r="CH109">
        <v>0</v>
      </c>
      <c r="CI109">
        <v>0</v>
      </c>
      <c r="CJ109" t="s">
        <v>47</v>
      </c>
      <c r="CK109" t="s">
        <v>263</v>
      </c>
      <c r="CL109" t="s">
        <v>197</v>
      </c>
      <c r="CM109" t="s">
        <v>2457</v>
      </c>
      <c r="CN109" t="s">
        <v>47</v>
      </c>
      <c r="CO109">
        <v>0</v>
      </c>
      <c r="CP109">
        <v>0</v>
      </c>
      <c r="CQ109" t="s">
        <v>47</v>
      </c>
      <c r="CR109" t="s">
        <v>47</v>
      </c>
      <c r="CS109" t="s">
        <v>47</v>
      </c>
      <c r="CT109" t="s">
        <v>47</v>
      </c>
      <c r="CU109" t="s">
        <v>198</v>
      </c>
      <c r="CV109" t="s">
        <v>47</v>
      </c>
      <c r="CW109" t="s">
        <v>47</v>
      </c>
      <c r="CX109" t="s">
        <v>47</v>
      </c>
      <c r="CY109" t="s">
        <v>47</v>
      </c>
      <c r="CZ109" t="s">
        <v>199</v>
      </c>
      <c r="DA109" t="s">
        <v>47</v>
      </c>
      <c r="DB109" t="s">
        <v>47</v>
      </c>
      <c r="DC109" t="s">
        <v>47</v>
      </c>
      <c r="DD109" t="s">
        <v>47</v>
      </c>
      <c r="DE109" t="s">
        <v>47</v>
      </c>
      <c r="DF109" t="s">
        <v>47</v>
      </c>
      <c r="DG109" t="s">
        <v>47</v>
      </c>
      <c r="DH109" t="s">
        <v>47</v>
      </c>
      <c r="DI109" t="s">
        <v>47</v>
      </c>
      <c r="DJ109" t="s">
        <v>47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161013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101416</v>
      </c>
      <c r="ED109">
        <v>0</v>
      </c>
      <c r="EE109">
        <v>0</v>
      </c>
      <c r="EF109">
        <v>101516</v>
      </c>
      <c r="EG109">
        <v>0</v>
      </c>
      <c r="EH109">
        <v>0</v>
      </c>
      <c r="EI109">
        <v>0</v>
      </c>
      <c r="EJ109">
        <v>0</v>
      </c>
      <c r="EK109">
        <v>0</v>
      </c>
      <c r="EL109" t="s">
        <v>47</v>
      </c>
      <c r="EM109" t="s">
        <v>47</v>
      </c>
      <c r="EN109" t="s">
        <v>47</v>
      </c>
      <c r="EO109">
        <v>270352.21999999997</v>
      </c>
      <c r="EP109">
        <v>55046.86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</row>
    <row r="110" spans="1:158" x14ac:dyDescent="0.2">
      <c r="G110">
        <v>112</v>
      </c>
      <c r="H110" t="str">
        <f t="shared" si="1"/>
        <v>CS16037 PC</v>
      </c>
      <c r="O110" s="7"/>
      <c r="T110" s="5"/>
      <c r="Y110" s="5"/>
      <c r="AG110" s="9"/>
      <c r="BH110">
        <v>26</v>
      </c>
      <c r="BI110" t="s">
        <v>359</v>
      </c>
      <c r="BJ110" t="s">
        <v>47</v>
      </c>
      <c r="BK110">
        <v>59206</v>
      </c>
      <c r="BL110">
        <v>1154</v>
      </c>
      <c r="BM110">
        <v>1408</v>
      </c>
      <c r="BN110">
        <v>202.27199999999999</v>
      </c>
      <c r="BO110">
        <v>287</v>
      </c>
      <c r="BP110">
        <v>289</v>
      </c>
      <c r="BQ110">
        <v>19</v>
      </c>
      <c r="BR110" t="s">
        <v>196</v>
      </c>
      <c r="BS110">
        <v>31452.6</v>
      </c>
      <c r="BT110">
        <v>0</v>
      </c>
      <c r="BU110">
        <v>0</v>
      </c>
      <c r="BV110">
        <v>0</v>
      </c>
      <c r="BW110" t="s">
        <v>47</v>
      </c>
      <c r="BX110" t="s">
        <v>263</v>
      </c>
      <c r="BY110" t="s">
        <v>197</v>
      </c>
      <c r="BZ110" t="s">
        <v>2458</v>
      </c>
      <c r="CA110" t="s">
        <v>47</v>
      </c>
      <c r="CB110">
        <v>25.5</v>
      </c>
      <c r="CC110">
        <v>0</v>
      </c>
      <c r="CD110">
        <v>0</v>
      </c>
      <c r="CE110">
        <v>186</v>
      </c>
      <c r="CF110">
        <v>31249</v>
      </c>
      <c r="CG110">
        <v>0</v>
      </c>
      <c r="CH110">
        <v>0</v>
      </c>
      <c r="CI110">
        <v>0</v>
      </c>
      <c r="CJ110" t="s">
        <v>47</v>
      </c>
      <c r="CK110" t="s">
        <v>201</v>
      </c>
      <c r="CL110" t="s">
        <v>197</v>
      </c>
      <c r="CM110" t="s">
        <v>2618</v>
      </c>
      <c r="CN110" t="s">
        <v>47</v>
      </c>
      <c r="CO110">
        <v>0</v>
      </c>
      <c r="CP110">
        <v>0</v>
      </c>
      <c r="CQ110" t="s">
        <v>47</v>
      </c>
      <c r="CR110" t="s">
        <v>47</v>
      </c>
      <c r="CS110" t="s">
        <v>47</v>
      </c>
      <c r="CT110" t="s">
        <v>47</v>
      </c>
      <c r="CU110" t="s">
        <v>198</v>
      </c>
      <c r="CV110" t="s">
        <v>47</v>
      </c>
      <c r="CW110" t="s">
        <v>47</v>
      </c>
      <c r="CX110" t="s">
        <v>47</v>
      </c>
      <c r="CY110" t="s">
        <v>47</v>
      </c>
      <c r="CZ110" t="s">
        <v>199</v>
      </c>
      <c r="DA110" t="s">
        <v>47</v>
      </c>
      <c r="DB110" t="s">
        <v>47</v>
      </c>
      <c r="DC110" t="s">
        <v>47</v>
      </c>
      <c r="DD110" t="s">
        <v>47</v>
      </c>
      <c r="DE110" t="s">
        <v>47</v>
      </c>
      <c r="DF110" t="s">
        <v>47</v>
      </c>
      <c r="DG110" t="s">
        <v>47</v>
      </c>
      <c r="DH110" t="s">
        <v>47</v>
      </c>
      <c r="DI110" t="s">
        <v>47</v>
      </c>
      <c r="DJ110" t="s">
        <v>47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161007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101416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 t="s">
        <v>47</v>
      </c>
      <c r="EM110" t="s">
        <v>47</v>
      </c>
      <c r="EN110" t="s">
        <v>47</v>
      </c>
      <c r="EO110">
        <v>218568.51</v>
      </c>
      <c r="EP110">
        <v>54412.97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</row>
    <row r="111" spans="1:158" x14ac:dyDescent="0.2">
      <c r="G111">
        <v>113</v>
      </c>
      <c r="H111" t="str">
        <f t="shared" si="1"/>
        <v/>
      </c>
      <c r="O111" s="7"/>
      <c r="T111" s="5"/>
      <c r="Y111" s="5"/>
      <c r="AG111" s="9"/>
      <c r="BH111">
        <v>26</v>
      </c>
      <c r="BI111" t="s">
        <v>360</v>
      </c>
      <c r="BJ111" t="s">
        <v>47</v>
      </c>
      <c r="BK111">
        <v>59206</v>
      </c>
      <c r="BL111">
        <v>1154</v>
      </c>
      <c r="BM111">
        <v>1408</v>
      </c>
      <c r="BN111">
        <v>202.27199999999999</v>
      </c>
      <c r="BO111">
        <v>287</v>
      </c>
      <c r="BP111">
        <v>289</v>
      </c>
      <c r="BQ111">
        <v>19</v>
      </c>
      <c r="BR111" t="s">
        <v>196</v>
      </c>
      <c r="BS111">
        <v>0</v>
      </c>
      <c r="BT111">
        <v>0</v>
      </c>
      <c r="BU111">
        <v>0</v>
      </c>
      <c r="BV111">
        <v>0</v>
      </c>
      <c r="BW111" t="s">
        <v>47</v>
      </c>
      <c r="BX111" t="s">
        <v>47</v>
      </c>
      <c r="BY111" t="s">
        <v>47</v>
      </c>
      <c r="BZ111" t="s">
        <v>47</v>
      </c>
      <c r="CA111" t="s">
        <v>47</v>
      </c>
      <c r="CB111">
        <v>0</v>
      </c>
      <c r="CC111">
        <v>0</v>
      </c>
      <c r="CD111">
        <v>0</v>
      </c>
      <c r="CE111">
        <v>0</v>
      </c>
      <c r="CF111">
        <v>31248</v>
      </c>
      <c r="CG111">
        <v>0</v>
      </c>
      <c r="CH111">
        <v>0</v>
      </c>
      <c r="CI111">
        <v>0</v>
      </c>
      <c r="CJ111" t="s">
        <v>47</v>
      </c>
      <c r="CK111" t="s">
        <v>263</v>
      </c>
      <c r="CL111" t="s">
        <v>197</v>
      </c>
      <c r="CM111" t="s">
        <v>2459</v>
      </c>
      <c r="CN111" t="s">
        <v>47</v>
      </c>
      <c r="CO111">
        <v>0</v>
      </c>
      <c r="CP111">
        <v>0</v>
      </c>
      <c r="CQ111" t="s">
        <v>47</v>
      </c>
      <c r="CR111" t="s">
        <v>47</v>
      </c>
      <c r="CS111" t="s">
        <v>47</v>
      </c>
      <c r="CT111" t="s">
        <v>47</v>
      </c>
      <c r="CU111" t="s">
        <v>198</v>
      </c>
      <c r="CV111" t="s">
        <v>47</v>
      </c>
      <c r="CW111" t="s">
        <v>47</v>
      </c>
      <c r="CX111" t="s">
        <v>47</v>
      </c>
      <c r="CY111" t="s">
        <v>47</v>
      </c>
      <c r="CZ111" t="s">
        <v>199</v>
      </c>
      <c r="DA111" t="s">
        <v>47</v>
      </c>
      <c r="DB111" t="s">
        <v>47</v>
      </c>
      <c r="DC111" t="s">
        <v>47</v>
      </c>
      <c r="DD111" t="s">
        <v>47</v>
      </c>
      <c r="DE111" t="s">
        <v>47</v>
      </c>
      <c r="DF111" t="s">
        <v>47</v>
      </c>
      <c r="DG111" t="s">
        <v>47</v>
      </c>
      <c r="DH111" t="s">
        <v>47</v>
      </c>
      <c r="DI111" t="s">
        <v>47</v>
      </c>
      <c r="DJ111" t="s">
        <v>47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161011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1053.4000000000001</v>
      </c>
      <c r="EK111">
        <v>0</v>
      </c>
      <c r="EL111" t="s">
        <v>47</v>
      </c>
      <c r="EM111" t="s">
        <v>47</v>
      </c>
      <c r="EN111" t="s">
        <v>47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</row>
    <row r="112" spans="1:158" x14ac:dyDescent="0.2">
      <c r="G112">
        <v>114</v>
      </c>
      <c r="H112" t="str">
        <f t="shared" si="1"/>
        <v>ME16041  LDR</v>
      </c>
      <c r="O112" s="7"/>
      <c r="T112" s="5"/>
      <c r="Y112" s="5"/>
      <c r="AG112" s="9"/>
      <c r="BH112">
        <v>26</v>
      </c>
      <c r="BI112" t="s">
        <v>361</v>
      </c>
      <c r="BJ112" t="s">
        <v>47</v>
      </c>
      <c r="BK112">
        <v>59206</v>
      </c>
      <c r="BL112">
        <v>1154</v>
      </c>
      <c r="BM112">
        <v>1408</v>
      </c>
      <c r="BN112">
        <v>202.27199999999999</v>
      </c>
      <c r="BO112">
        <v>287</v>
      </c>
      <c r="BP112">
        <v>289</v>
      </c>
      <c r="BQ112">
        <v>19</v>
      </c>
      <c r="BR112" t="s">
        <v>196</v>
      </c>
      <c r="BS112">
        <v>28818.84</v>
      </c>
      <c r="BT112">
        <v>0</v>
      </c>
      <c r="BU112">
        <v>0</v>
      </c>
      <c r="BV112">
        <v>0</v>
      </c>
      <c r="BW112" t="s">
        <v>47</v>
      </c>
      <c r="BX112" t="s">
        <v>201</v>
      </c>
      <c r="BY112" t="s">
        <v>197</v>
      </c>
      <c r="BZ112" t="s">
        <v>2460</v>
      </c>
      <c r="CA112" t="s">
        <v>47</v>
      </c>
      <c r="CB112">
        <v>25.5</v>
      </c>
      <c r="CC112">
        <v>0</v>
      </c>
      <c r="CD112">
        <v>0</v>
      </c>
      <c r="CE112">
        <v>186</v>
      </c>
      <c r="CF112">
        <v>65251.839999999997</v>
      </c>
      <c r="CG112">
        <v>0</v>
      </c>
      <c r="CH112">
        <v>0</v>
      </c>
      <c r="CI112">
        <v>0</v>
      </c>
      <c r="CJ112" t="s">
        <v>47</v>
      </c>
      <c r="CK112" t="s">
        <v>201</v>
      </c>
      <c r="CL112" t="s">
        <v>197</v>
      </c>
      <c r="CM112" t="s">
        <v>2460</v>
      </c>
      <c r="CN112" t="s">
        <v>47</v>
      </c>
      <c r="CO112">
        <v>0</v>
      </c>
      <c r="CP112">
        <v>0</v>
      </c>
      <c r="CQ112" t="s">
        <v>47</v>
      </c>
      <c r="CR112" t="s">
        <v>47</v>
      </c>
      <c r="CS112" t="s">
        <v>47</v>
      </c>
      <c r="CT112" t="s">
        <v>47</v>
      </c>
      <c r="CU112" t="s">
        <v>198</v>
      </c>
      <c r="CV112" t="s">
        <v>47</v>
      </c>
      <c r="CW112" t="s">
        <v>47</v>
      </c>
      <c r="CX112" t="s">
        <v>47</v>
      </c>
      <c r="CY112" t="s">
        <v>47</v>
      </c>
      <c r="CZ112" t="s">
        <v>199</v>
      </c>
      <c r="DA112" t="s">
        <v>47</v>
      </c>
      <c r="DB112" t="s">
        <v>47</v>
      </c>
      <c r="DC112" t="s">
        <v>47</v>
      </c>
      <c r="DD112" t="s">
        <v>47</v>
      </c>
      <c r="DE112" t="s">
        <v>47</v>
      </c>
      <c r="DF112" t="s">
        <v>47</v>
      </c>
      <c r="DG112" t="s">
        <v>47</v>
      </c>
      <c r="DH112" t="s">
        <v>47</v>
      </c>
      <c r="DI112" t="s">
        <v>47</v>
      </c>
      <c r="DJ112" t="s">
        <v>47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160926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101416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1249.0899999999999</v>
      </c>
      <c r="EK112">
        <v>0</v>
      </c>
      <c r="EL112" t="s">
        <v>47</v>
      </c>
      <c r="EM112" t="s">
        <v>47</v>
      </c>
      <c r="EN112" t="s">
        <v>47</v>
      </c>
      <c r="EO112">
        <v>183004.28</v>
      </c>
      <c r="EP112">
        <v>49856.56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</row>
    <row r="113" spans="7:158" x14ac:dyDescent="0.2">
      <c r="G113">
        <v>115</v>
      </c>
      <c r="H113" t="str">
        <f t="shared" si="1"/>
        <v>CS16031 CC</v>
      </c>
      <c r="O113" s="7"/>
      <c r="T113" s="5"/>
      <c r="Y113" s="5"/>
      <c r="AG113" s="9"/>
      <c r="BH113">
        <v>26</v>
      </c>
      <c r="BI113" t="s">
        <v>362</v>
      </c>
      <c r="BJ113" t="s">
        <v>47</v>
      </c>
      <c r="BK113">
        <v>59206</v>
      </c>
      <c r="BL113">
        <v>1154</v>
      </c>
      <c r="BM113">
        <v>1408</v>
      </c>
      <c r="BN113">
        <v>202.27199999999999</v>
      </c>
      <c r="BO113">
        <v>287</v>
      </c>
      <c r="BP113">
        <v>289</v>
      </c>
      <c r="BQ113">
        <v>19</v>
      </c>
      <c r="BR113" t="s">
        <v>196</v>
      </c>
      <c r="BS113">
        <v>38682.44</v>
      </c>
      <c r="BT113">
        <v>0</v>
      </c>
      <c r="BU113">
        <v>0</v>
      </c>
      <c r="BV113">
        <v>0</v>
      </c>
      <c r="BW113" t="s">
        <v>47</v>
      </c>
      <c r="BX113" t="s">
        <v>263</v>
      </c>
      <c r="BY113" t="s">
        <v>197</v>
      </c>
      <c r="BZ113" t="s">
        <v>2461</v>
      </c>
      <c r="CA113" t="s">
        <v>47</v>
      </c>
      <c r="CB113">
        <v>25.5</v>
      </c>
      <c r="CC113">
        <v>26.46</v>
      </c>
      <c r="CD113">
        <v>26.46</v>
      </c>
      <c r="CE113">
        <v>203.36</v>
      </c>
      <c r="CF113">
        <v>31248</v>
      </c>
      <c r="CG113">
        <v>0</v>
      </c>
      <c r="CH113">
        <v>0</v>
      </c>
      <c r="CI113">
        <v>0</v>
      </c>
      <c r="CJ113" t="s">
        <v>47</v>
      </c>
      <c r="CK113" t="s">
        <v>202</v>
      </c>
      <c r="CL113" t="s">
        <v>197</v>
      </c>
      <c r="CM113" t="s">
        <v>2462</v>
      </c>
      <c r="CN113" t="s">
        <v>47</v>
      </c>
      <c r="CO113">
        <v>0</v>
      </c>
      <c r="CP113">
        <v>0</v>
      </c>
      <c r="CQ113" t="s">
        <v>47</v>
      </c>
      <c r="CR113" t="s">
        <v>47</v>
      </c>
      <c r="CS113" t="s">
        <v>47</v>
      </c>
      <c r="CT113" t="s">
        <v>47</v>
      </c>
      <c r="CU113" t="s">
        <v>198</v>
      </c>
      <c r="CV113" t="s">
        <v>47</v>
      </c>
      <c r="CW113" t="s">
        <v>47</v>
      </c>
      <c r="CX113" t="s">
        <v>47</v>
      </c>
      <c r="CY113" t="s">
        <v>47</v>
      </c>
      <c r="CZ113" t="s">
        <v>199</v>
      </c>
      <c r="DA113" t="s">
        <v>47</v>
      </c>
      <c r="DB113" t="s">
        <v>47</v>
      </c>
      <c r="DC113" t="s">
        <v>47</v>
      </c>
      <c r="DD113" t="s">
        <v>47</v>
      </c>
      <c r="DE113" t="s">
        <v>47</v>
      </c>
      <c r="DF113" t="s">
        <v>47</v>
      </c>
      <c r="DG113" t="s">
        <v>47</v>
      </c>
      <c r="DH113" t="s">
        <v>47</v>
      </c>
      <c r="DI113" t="s">
        <v>47</v>
      </c>
      <c r="DJ113" t="s">
        <v>47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161012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101416</v>
      </c>
      <c r="EG113">
        <v>0</v>
      </c>
      <c r="EH113">
        <v>0</v>
      </c>
      <c r="EI113">
        <v>0</v>
      </c>
      <c r="EJ113">
        <v>5.53</v>
      </c>
      <c r="EK113">
        <v>0</v>
      </c>
      <c r="EL113" t="s">
        <v>47</v>
      </c>
      <c r="EM113" t="s">
        <v>47</v>
      </c>
      <c r="EN113" t="s">
        <v>47</v>
      </c>
      <c r="EO113">
        <v>246945.65</v>
      </c>
      <c r="EP113">
        <v>61207.59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</row>
    <row r="114" spans="7:158" x14ac:dyDescent="0.2">
      <c r="G114">
        <v>116</v>
      </c>
      <c r="H114" t="str">
        <f t="shared" si="1"/>
        <v>CS16041 PC</v>
      </c>
      <c r="O114" s="7"/>
      <c r="T114" s="5"/>
      <c r="Y114" s="5"/>
      <c r="AG114" s="9"/>
      <c r="BH114">
        <v>26</v>
      </c>
      <c r="BI114" t="s">
        <v>363</v>
      </c>
      <c r="BJ114" t="s">
        <v>47</v>
      </c>
      <c r="BK114">
        <v>59206</v>
      </c>
      <c r="BL114">
        <v>1154</v>
      </c>
      <c r="BM114">
        <v>1408</v>
      </c>
      <c r="BN114">
        <v>202.27199999999999</v>
      </c>
      <c r="BO114">
        <v>287</v>
      </c>
      <c r="BP114">
        <v>289</v>
      </c>
      <c r="BQ114">
        <v>19</v>
      </c>
      <c r="BR114" t="s">
        <v>196</v>
      </c>
      <c r="BS114">
        <v>31447.02</v>
      </c>
      <c r="BT114">
        <v>0</v>
      </c>
      <c r="BU114">
        <v>0</v>
      </c>
      <c r="BV114">
        <v>0</v>
      </c>
      <c r="BW114" t="s">
        <v>47</v>
      </c>
      <c r="BX114" t="s">
        <v>263</v>
      </c>
      <c r="BY114" t="s">
        <v>197</v>
      </c>
      <c r="BZ114" t="s">
        <v>2463</v>
      </c>
      <c r="CA114" t="s">
        <v>47</v>
      </c>
      <c r="CB114">
        <v>25.67</v>
      </c>
      <c r="CC114">
        <v>24.52</v>
      </c>
      <c r="CD114">
        <v>24.52</v>
      </c>
      <c r="CE114">
        <v>186</v>
      </c>
      <c r="CF114">
        <v>32623</v>
      </c>
      <c r="CG114">
        <v>0</v>
      </c>
      <c r="CH114">
        <v>0</v>
      </c>
      <c r="CI114">
        <v>0</v>
      </c>
      <c r="CJ114" t="s">
        <v>47</v>
      </c>
      <c r="CK114" t="s">
        <v>263</v>
      </c>
      <c r="CL114" t="s">
        <v>197</v>
      </c>
      <c r="CM114" t="s">
        <v>2463</v>
      </c>
      <c r="CN114" t="s">
        <v>47</v>
      </c>
      <c r="CO114">
        <v>0</v>
      </c>
      <c r="CP114">
        <v>0</v>
      </c>
      <c r="CQ114" t="s">
        <v>47</v>
      </c>
      <c r="CR114" t="s">
        <v>47</v>
      </c>
      <c r="CS114" t="s">
        <v>47</v>
      </c>
      <c r="CT114" t="s">
        <v>47</v>
      </c>
      <c r="CU114" t="s">
        <v>198</v>
      </c>
      <c r="CV114" t="s">
        <v>47</v>
      </c>
      <c r="CW114" t="s">
        <v>47</v>
      </c>
      <c r="CX114" t="s">
        <v>47</v>
      </c>
      <c r="CY114" t="s">
        <v>47</v>
      </c>
      <c r="CZ114" t="s">
        <v>199</v>
      </c>
      <c r="DA114" t="s">
        <v>47</v>
      </c>
      <c r="DB114" t="s">
        <v>47</v>
      </c>
      <c r="DC114" t="s">
        <v>47</v>
      </c>
      <c r="DD114" t="s">
        <v>47</v>
      </c>
      <c r="DE114" t="s">
        <v>47</v>
      </c>
      <c r="DF114" t="s">
        <v>47</v>
      </c>
      <c r="DG114" t="s">
        <v>47</v>
      </c>
      <c r="DH114" t="s">
        <v>47</v>
      </c>
      <c r="DI114" t="s">
        <v>47</v>
      </c>
      <c r="DJ114" t="s">
        <v>47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161015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 t="s">
        <v>47</v>
      </c>
      <c r="EM114" t="s">
        <v>47</v>
      </c>
      <c r="EN114" t="s">
        <v>47</v>
      </c>
      <c r="EO114">
        <v>218529.73</v>
      </c>
      <c r="EP114">
        <v>54403.31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</row>
    <row r="115" spans="7:158" x14ac:dyDescent="0.2">
      <c r="G115">
        <v>117</v>
      </c>
      <c r="H115" t="str">
        <f t="shared" si="1"/>
        <v/>
      </c>
      <c r="O115" s="7"/>
      <c r="T115" s="5"/>
      <c r="Y115" s="5"/>
      <c r="AG115" s="9"/>
      <c r="BH115">
        <v>26</v>
      </c>
      <c r="BI115" t="s">
        <v>364</v>
      </c>
      <c r="BJ115" t="s">
        <v>47</v>
      </c>
      <c r="BK115">
        <v>59206</v>
      </c>
      <c r="BL115">
        <v>1154</v>
      </c>
      <c r="BM115">
        <v>1408</v>
      </c>
      <c r="BN115">
        <v>202.27199999999999</v>
      </c>
      <c r="BO115">
        <v>287</v>
      </c>
      <c r="BP115">
        <v>289</v>
      </c>
      <c r="BQ115">
        <v>19</v>
      </c>
      <c r="BR115" t="s">
        <v>196</v>
      </c>
      <c r="BS115">
        <v>0</v>
      </c>
      <c r="BT115">
        <v>0</v>
      </c>
      <c r="BU115">
        <v>0</v>
      </c>
      <c r="BV115">
        <v>0</v>
      </c>
      <c r="BW115" t="s">
        <v>47</v>
      </c>
      <c r="BX115" t="s">
        <v>47</v>
      </c>
      <c r="BY115" t="s">
        <v>47</v>
      </c>
      <c r="BZ115" t="s">
        <v>47</v>
      </c>
      <c r="CA115" t="s">
        <v>47</v>
      </c>
      <c r="CB115">
        <v>0</v>
      </c>
      <c r="CC115">
        <v>0</v>
      </c>
      <c r="CD115">
        <v>0</v>
      </c>
      <c r="CE115">
        <v>0</v>
      </c>
      <c r="CF115">
        <v>35712</v>
      </c>
      <c r="CG115">
        <v>0</v>
      </c>
      <c r="CH115">
        <v>0</v>
      </c>
      <c r="CI115">
        <v>0</v>
      </c>
      <c r="CJ115" t="s">
        <v>47</v>
      </c>
      <c r="CK115" t="s">
        <v>263</v>
      </c>
      <c r="CL115" t="s">
        <v>197</v>
      </c>
      <c r="CM115" t="s">
        <v>2464</v>
      </c>
      <c r="CN115" t="s">
        <v>47</v>
      </c>
      <c r="CO115">
        <v>0</v>
      </c>
      <c r="CP115">
        <v>0</v>
      </c>
      <c r="CQ115" t="s">
        <v>47</v>
      </c>
      <c r="CR115" t="s">
        <v>47</v>
      </c>
      <c r="CS115" t="s">
        <v>47</v>
      </c>
      <c r="CT115" t="s">
        <v>47</v>
      </c>
      <c r="CU115" t="s">
        <v>198</v>
      </c>
      <c r="CV115" t="s">
        <v>47</v>
      </c>
      <c r="CW115" t="s">
        <v>47</v>
      </c>
      <c r="CX115" t="s">
        <v>47</v>
      </c>
      <c r="CY115" t="s">
        <v>47</v>
      </c>
      <c r="CZ115" t="s">
        <v>199</v>
      </c>
      <c r="DA115" t="s">
        <v>47</v>
      </c>
      <c r="DB115" t="s">
        <v>47</v>
      </c>
      <c r="DC115" t="s">
        <v>47</v>
      </c>
      <c r="DD115" t="s">
        <v>47</v>
      </c>
      <c r="DE115" t="s">
        <v>47</v>
      </c>
      <c r="DF115" t="s">
        <v>47</v>
      </c>
      <c r="DG115" t="s">
        <v>47</v>
      </c>
      <c r="DH115" t="s">
        <v>47</v>
      </c>
      <c r="DI115" t="s">
        <v>47</v>
      </c>
      <c r="DJ115" t="s">
        <v>47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161010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0.1</v>
      </c>
      <c r="EK115">
        <v>0</v>
      </c>
      <c r="EL115" t="s">
        <v>47</v>
      </c>
      <c r="EM115" t="s">
        <v>47</v>
      </c>
      <c r="EN115" t="s">
        <v>47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</row>
    <row r="116" spans="7:158" x14ac:dyDescent="0.2">
      <c r="G116">
        <v>118</v>
      </c>
      <c r="H116" t="str">
        <f t="shared" si="1"/>
        <v>CS16039 CC</v>
      </c>
      <c r="O116" s="7"/>
      <c r="T116" s="5"/>
      <c r="Y116" s="5"/>
      <c r="AG116" s="9"/>
      <c r="BH116">
        <v>26</v>
      </c>
      <c r="BI116" t="s">
        <v>365</v>
      </c>
      <c r="BJ116" t="s">
        <v>47</v>
      </c>
      <c r="BK116">
        <v>59206</v>
      </c>
      <c r="BL116">
        <v>1154</v>
      </c>
      <c r="BM116">
        <v>1408</v>
      </c>
      <c r="BN116">
        <v>202.27199999999999</v>
      </c>
      <c r="BO116">
        <v>287</v>
      </c>
      <c r="BP116">
        <v>289</v>
      </c>
      <c r="BQ116">
        <v>19</v>
      </c>
      <c r="BR116" t="s">
        <v>196</v>
      </c>
      <c r="BS116">
        <v>25528.5</v>
      </c>
      <c r="BT116">
        <v>0</v>
      </c>
      <c r="BU116">
        <v>0</v>
      </c>
      <c r="BV116">
        <v>0</v>
      </c>
      <c r="BW116" t="s">
        <v>47</v>
      </c>
      <c r="BX116" t="s">
        <v>263</v>
      </c>
      <c r="BY116" t="s">
        <v>197</v>
      </c>
      <c r="BZ116" t="s">
        <v>2465</v>
      </c>
      <c r="CA116" t="s">
        <v>47</v>
      </c>
      <c r="CB116">
        <v>25.5</v>
      </c>
      <c r="CC116">
        <v>24.9</v>
      </c>
      <c r="CD116">
        <v>25.05</v>
      </c>
      <c r="CE116">
        <v>186</v>
      </c>
      <c r="CF116">
        <v>31423</v>
      </c>
      <c r="CG116">
        <v>0</v>
      </c>
      <c r="CH116">
        <v>0</v>
      </c>
      <c r="CI116">
        <v>0</v>
      </c>
      <c r="CJ116" t="s">
        <v>47</v>
      </c>
      <c r="CK116" t="s">
        <v>263</v>
      </c>
      <c r="CL116" t="s">
        <v>197</v>
      </c>
      <c r="CM116" t="s">
        <v>2465</v>
      </c>
      <c r="CN116" t="s">
        <v>47</v>
      </c>
      <c r="CO116">
        <v>0</v>
      </c>
      <c r="CP116">
        <v>0</v>
      </c>
      <c r="CQ116" t="s">
        <v>47</v>
      </c>
      <c r="CR116" t="s">
        <v>47</v>
      </c>
      <c r="CS116" t="s">
        <v>47</v>
      </c>
      <c r="CT116" t="s">
        <v>47</v>
      </c>
      <c r="CU116" t="s">
        <v>198</v>
      </c>
      <c r="CV116" t="s">
        <v>47</v>
      </c>
      <c r="CW116" t="s">
        <v>47</v>
      </c>
      <c r="CX116" t="s">
        <v>47</v>
      </c>
      <c r="CY116" t="s">
        <v>47</v>
      </c>
      <c r="CZ116" t="s">
        <v>199</v>
      </c>
      <c r="DA116" t="s">
        <v>47</v>
      </c>
      <c r="DB116" t="s">
        <v>47</v>
      </c>
      <c r="DC116" t="s">
        <v>47</v>
      </c>
      <c r="DD116" t="s">
        <v>47</v>
      </c>
      <c r="DE116" t="s">
        <v>47</v>
      </c>
      <c r="DF116" t="s">
        <v>47</v>
      </c>
      <c r="DG116" t="s">
        <v>47</v>
      </c>
      <c r="DH116" t="s">
        <v>47</v>
      </c>
      <c r="DI116" t="s">
        <v>47</v>
      </c>
      <c r="DJ116" t="s">
        <v>47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161014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101416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 t="s">
        <v>47</v>
      </c>
      <c r="EM116" t="s">
        <v>47</v>
      </c>
      <c r="EN116" t="s">
        <v>47</v>
      </c>
      <c r="EO116">
        <v>205875</v>
      </c>
      <c r="EP116">
        <v>44164.29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</row>
    <row r="117" spans="7:158" x14ac:dyDescent="0.2">
      <c r="G117">
        <v>119</v>
      </c>
      <c r="H117" t="str">
        <f t="shared" si="1"/>
        <v/>
      </c>
      <c r="O117" s="7"/>
      <c r="T117" s="5"/>
      <c r="Y117" s="5"/>
      <c r="AG117" s="9"/>
      <c r="BH117">
        <v>26</v>
      </c>
      <c r="BI117" t="s">
        <v>366</v>
      </c>
      <c r="BJ117" t="s">
        <v>47</v>
      </c>
      <c r="BK117">
        <v>59206</v>
      </c>
      <c r="BL117">
        <v>1154</v>
      </c>
      <c r="BM117">
        <v>1408</v>
      </c>
      <c r="BN117">
        <v>202.27199999999999</v>
      </c>
      <c r="BO117">
        <v>287</v>
      </c>
      <c r="BP117">
        <v>289</v>
      </c>
      <c r="BQ117">
        <v>19</v>
      </c>
      <c r="BR117" t="s">
        <v>196</v>
      </c>
      <c r="BS117">
        <v>0</v>
      </c>
      <c r="BT117">
        <v>0</v>
      </c>
      <c r="BU117">
        <v>0</v>
      </c>
      <c r="BV117">
        <v>0</v>
      </c>
      <c r="BW117" t="s">
        <v>47</v>
      </c>
      <c r="BX117" t="s">
        <v>47</v>
      </c>
      <c r="BY117" t="s">
        <v>47</v>
      </c>
      <c r="BZ117" t="s">
        <v>47</v>
      </c>
      <c r="CA117" t="s">
        <v>47</v>
      </c>
      <c r="CB117">
        <v>0</v>
      </c>
      <c r="CC117">
        <v>0</v>
      </c>
      <c r="CD117">
        <v>0</v>
      </c>
      <c r="CE117">
        <v>0</v>
      </c>
      <c r="CF117">
        <v>31249</v>
      </c>
      <c r="CG117">
        <v>0</v>
      </c>
      <c r="CH117">
        <v>0</v>
      </c>
      <c r="CI117">
        <v>0</v>
      </c>
      <c r="CJ117" t="s">
        <v>47</v>
      </c>
      <c r="CK117" t="s">
        <v>201</v>
      </c>
      <c r="CL117" t="s">
        <v>197</v>
      </c>
      <c r="CM117" t="s">
        <v>2466</v>
      </c>
      <c r="CN117" t="s">
        <v>47</v>
      </c>
      <c r="CO117">
        <v>0</v>
      </c>
      <c r="CP117">
        <v>0</v>
      </c>
      <c r="CQ117" t="s">
        <v>47</v>
      </c>
      <c r="CR117" t="s">
        <v>47</v>
      </c>
      <c r="CS117" t="s">
        <v>47</v>
      </c>
      <c r="CT117" t="s">
        <v>47</v>
      </c>
      <c r="CU117" t="s">
        <v>198</v>
      </c>
      <c r="CV117" t="s">
        <v>47</v>
      </c>
      <c r="CW117" t="s">
        <v>47</v>
      </c>
      <c r="CX117" t="s">
        <v>47</v>
      </c>
      <c r="CY117" t="s">
        <v>47</v>
      </c>
      <c r="CZ117" t="s">
        <v>199</v>
      </c>
      <c r="DA117" t="s">
        <v>47</v>
      </c>
      <c r="DB117" t="s">
        <v>47</v>
      </c>
      <c r="DC117" t="s">
        <v>47</v>
      </c>
      <c r="DD117" t="s">
        <v>47</v>
      </c>
      <c r="DE117" t="s">
        <v>47</v>
      </c>
      <c r="DF117" t="s">
        <v>47</v>
      </c>
      <c r="DG117" t="s">
        <v>47</v>
      </c>
      <c r="DH117" t="s">
        <v>47</v>
      </c>
      <c r="DI117" t="s">
        <v>47</v>
      </c>
      <c r="DJ117" t="s">
        <v>47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161004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59.53</v>
      </c>
      <c r="EK117">
        <v>0</v>
      </c>
      <c r="EL117" t="s">
        <v>47</v>
      </c>
      <c r="EM117" t="s">
        <v>47</v>
      </c>
      <c r="EN117" t="s">
        <v>47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</row>
    <row r="118" spans="7:158" x14ac:dyDescent="0.2">
      <c r="G118">
        <v>120</v>
      </c>
      <c r="H118" t="str">
        <f t="shared" si="1"/>
        <v>CS16040 CC</v>
      </c>
      <c r="O118" s="7"/>
      <c r="T118" s="5"/>
      <c r="Y118" s="5"/>
      <c r="AG118" s="9"/>
      <c r="BH118">
        <v>26</v>
      </c>
      <c r="BI118" t="s">
        <v>367</v>
      </c>
      <c r="BJ118" t="s">
        <v>47</v>
      </c>
      <c r="BK118">
        <v>59206</v>
      </c>
      <c r="BL118">
        <v>1154</v>
      </c>
      <c r="BM118">
        <v>1408</v>
      </c>
      <c r="BN118">
        <v>202.27199999999999</v>
      </c>
      <c r="BO118">
        <v>287</v>
      </c>
      <c r="BP118">
        <v>289</v>
      </c>
      <c r="BQ118">
        <v>19</v>
      </c>
      <c r="BR118" t="s">
        <v>196</v>
      </c>
      <c r="BS118">
        <v>34250.04</v>
      </c>
      <c r="BT118">
        <v>0</v>
      </c>
      <c r="BU118">
        <v>0</v>
      </c>
      <c r="BV118">
        <v>0</v>
      </c>
      <c r="BW118" t="s">
        <v>47</v>
      </c>
      <c r="BX118" t="s">
        <v>263</v>
      </c>
      <c r="BY118" t="s">
        <v>197</v>
      </c>
      <c r="BZ118" t="s">
        <v>2467</v>
      </c>
      <c r="CA118" t="s">
        <v>47</v>
      </c>
      <c r="CB118">
        <v>26.46</v>
      </c>
      <c r="CC118">
        <v>23.45</v>
      </c>
      <c r="CD118">
        <v>23.45</v>
      </c>
      <c r="CE118">
        <v>186</v>
      </c>
      <c r="CF118">
        <v>0</v>
      </c>
      <c r="CG118">
        <v>0</v>
      </c>
      <c r="CH118">
        <v>0</v>
      </c>
      <c r="CI118">
        <v>0</v>
      </c>
      <c r="CJ118" t="s">
        <v>47</v>
      </c>
      <c r="CK118" t="s">
        <v>263</v>
      </c>
      <c r="CL118" t="s">
        <v>197</v>
      </c>
      <c r="CM118" t="s">
        <v>2467</v>
      </c>
      <c r="CN118" t="s">
        <v>47</v>
      </c>
      <c r="CO118">
        <v>0</v>
      </c>
      <c r="CP118">
        <v>0</v>
      </c>
      <c r="CQ118" t="s">
        <v>47</v>
      </c>
      <c r="CR118" t="s">
        <v>47</v>
      </c>
      <c r="CS118" t="s">
        <v>47</v>
      </c>
      <c r="CT118" t="s">
        <v>47</v>
      </c>
      <c r="CU118" t="s">
        <v>198</v>
      </c>
      <c r="CV118" t="s">
        <v>47</v>
      </c>
      <c r="CW118" t="s">
        <v>47</v>
      </c>
      <c r="CX118" t="s">
        <v>47</v>
      </c>
      <c r="CY118" t="s">
        <v>47</v>
      </c>
      <c r="CZ118" t="s">
        <v>199</v>
      </c>
      <c r="DA118" t="s">
        <v>47</v>
      </c>
      <c r="DB118" t="s">
        <v>47</v>
      </c>
      <c r="DC118" t="s">
        <v>47</v>
      </c>
      <c r="DD118" t="s">
        <v>47</v>
      </c>
      <c r="DE118" t="s">
        <v>47</v>
      </c>
      <c r="DF118" t="s">
        <v>47</v>
      </c>
      <c r="DG118" t="s">
        <v>47</v>
      </c>
      <c r="DH118" t="s">
        <v>47</v>
      </c>
      <c r="DI118" t="s">
        <v>47</v>
      </c>
      <c r="DJ118" t="s">
        <v>47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161015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4704.78</v>
      </c>
      <c r="EK118">
        <v>0</v>
      </c>
      <c r="EL118" t="s">
        <v>47</v>
      </c>
      <c r="EM118" t="s">
        <v>47</v>
      </c>
      <c r="EN118" t="s">
        <v>47</v>
      </c>
      <c r="EO118">
        <v>238008.32000000001</v>
      </c>
      <c r="EP118">
        <v>59252.54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</row>
    <row r="119" spans="7:158" x14ac:dyDescent="0.2">
      <c r="G119">
        <v>121</v>
      </c>
      <c r="H119" t="str">
        <f t="shared" si="1"/>
        <v>RWR140023</v>
      </c>
      <c r="O119" s="7"/>
      <c r="T119" s="5"/>
      <c r="Y119" s="5"/>
      <c r="AG119" s="9"/>
      <c r="BH119">
        <v>26</v>
      </c>
      <c r="BI119" t="s">
        <v>368</v>
      </c>
      <c r="BJ119" t="s">
        <v>47</v>
      </c>
      <c r="BK119">
        <v>19160</v>
      </c>
      <c r="BL119">
        <v>154</v>
      </c>
      <c r="BM119">
        <v>38</v>
      </c>
      <c r="BN119">
        <v>61.508000000000003</v>
      </c>
      <c r="BO119">
        <v>309</v>
      </c>
      <c r="BP119">
        <v>309.01</v>
      </c>
      <c r="BQ119">
        <v>2.5</v>
      </c>
      <c r="BR119" t="s">
        <v>196</v>
      </c>
      <c r="BS119">
        <v>19198</v>
      </c>
      <c r="BT119">
        <v>0</v>
      </c>
      <c r="BU119">
        <v>0</v>
      </c>
      <c r="BV119">
        <v>0</v>
      </c>
      <c r="BW119" t="s">
        <v>47</v>
      </c>
      <c r="BX119" t="s">
        <v>346</v>
      </c>
      <c r="BY119" t="s">
        <v>264</v>
      </c>
      <c r="BZ119" t="s">
        <v>228</v>
      </c>
      <c r="CA119" t="s">
        <v>47</v>
      </c>
      <c r="CB119">
        <v>0</v>
      </c>
      <c r="CC119">
        <v>0</v>
      </c>
      <c r="CD119">
        <v>0</v>
      </c>
      <c r="CE119">
        <v>171.63</v>
      </c>
      <c r="CF119">
        <v>19198</v>
      </c>
      <c r="CG119">
        <v>0</v>
      </c>
      <c r="CH119">
        <v>0</v>
      </c>
      <c r="CI119">
        <v>0</v>
      </c>
      <c r="CJ119" t="s">
        <v>47</v>
      </c>
      <c r="CK119" t="s">
        <v>346</v>
      </c>
      <c r="CL119" t="s">
        <v>264</v>
      </c>
      <c r="CM119" t="s">
        <v>228</v>
      </c>
      <c r="CN119" t="s">
        <v>47</v>
      </c>
      <c r="CO119">
        <v>0</v>
      </c>
      <c r="CP119">
        <v>0</v>
      </c>
      <c r="CQ119" t="s">
        <v>47</v>
      </c>
      <c r="CR119" t="s">
        <v>47</v>
      </c>
      <c r="CS119" t="s">
        <v>47</v>
      </c>
      <c r="CT119" t="s">
        <v>47</v>
      </c>
      <c r="CU119" t="s">
        <v>198</v>
      </c>
      <c r="CV119" t="s">
        <v>47</v>
      </c>
      <c r="CW119" t="s">
        <v>47</v>
      </c>
      <c r="CX119" t="s">
        <v>47</v>
      </c>
      <c r="CY119" t="s">
        <v>47</v>
      </c>
      <c r="CZ119" t="s">
        <v>199</v>
      </c>
      <c r="DA119" t="s">
        <v>47</v>
      </c>
      <c r="DB119" t="s">
        <v>47</v>
      </c>
      <c r="DC119" t="s">
        <v>47</v>
      </c>
      <c r="DD119" t="s">
        <v>47</v>
      </c>
      <c r="DE119" t="s">
        <v>47</v>
      </c>
      <c r="DF119" t="s">
        <v>47</v>
      </c>
      <c r="DG119" t="s">
        <v>47</v>
      </c>
      <c r="DH119" t="s">
        <v>47</v>
      </c>
      <c r="DI119" t="s">
        <v>47</v>
      </c>
      <c r="DJ119" t="s">
        <v>47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160923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3450.92</v>
      </c>
      <c r="EK119">
        <v>0</v>
      </c>
      <c r="EL119" t="s">
        <v>47</v>
      </c>
      <c r="EM119" t="s">
        <v>47</v>
      </c>
      <c r="EN119" t="s">
        <v>47</v>
      </c>
      <c r="EO119">
        <v>111861.62</v>
      </c>
      <c r="EP119">
        <v>17080.63</v>
      </c>
      <c r="EQ119">
        <v>12582.93</v>
      </c>
      <c r="ER119">
        <v>0</v>
      </c>
      <c r="ES119">
        <v>-808.88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</row>
    <row r="120" spans="7:158" x14ac:dyDescent="0.2">
      <c r="G120">
        <v>122</v>
      </c>
      <c r="H120" t="str">
        <f t="shared" si="1"/>
        <v>CH16032ECSCTL</v>
      </c>
      <c r="O120" s="7"/>
      <c r="T120" s="5"/>
      <c r="Y120" s="5"/>
      <c r="AG120" s="9"/>
      <c r="BH120">
        <v>26</v>
      </c>
      <c r="BI120" t="s">
        <v>369</v>
      </c>
      <c r="BJ120" t="s">
        <v>47</v>
      </c>
      <c r="BK120">
        <v>20225</v>
      </c>
      <c r="BL120">
        <v>162</v>
      </c>
      <c r="BM120">
        <v>0</v>
      </c>
      <c r="BN120">
        <v>64.718999999999994</v>
      </c>
      <c r="BO120">
        <v>310</v>
      </c>
      <c r="BP120">
        <v>310.01</v>
      </c>
      <c r="BQ120">
        <v>0</v>
      </c>
      <c r="BR120" t="s">
        <v>196</v>
      </c>
      <c r="BS120">
        <v>18561</v>
      </c>
      <c r="BT120">
        <v>0</v>
      </c>
      <c r="BU120">
        <v>0</v>
      </c>
      <c r="BV120">
        <v>0</v>
      </c>
      <c r="BW120" t="s">
        <v>47</v>
      </c>
      <c r="BX120" t="s">
        <v>227</v>
      </c>
      <c r="BY120" t="s">
        <v>197</v>
      </c>
      <c r="BZ120" t="s">
        <v>370</v>
      </c>
      <c r="CA120" t="s">
        <v>47</v>
      </c>
      <c r="CB120">
        <v>0</v>
      </c>
      <c r="CC120">
        <v>0</v>
      </c>
      <c r="CD120">
        <v>24.08</v>
      </c>
      <c r="CE120">
        <v>170.18</v>
      </c>
      <c r="CF120">
        <v>18516</v>
      </c>
      <c r="CG120">
        <v>0</v>
      </c>
      <c r="CH120">
        <v>0</v>
      </c>
      <c r="CI120">
        <v>0</v>
      </c>
      <c r="CJ120" t="s">
        <v>47</v>
      </c>
      <c r="CK120" t="s">
        <v>227</v>
      </c>
      <c r="CL120" t="s">
        <v>197</v>
      </c>
      <c r="CM120" t="s">
        <v>370</v>
      </c>
      <c r="CN120" t="s">
        <v>47</v>
      </c>
      <c r="CO120">
        <v>0</v>
      </c>
      <c r="CP120">
        <v>0</v>
      </c>
      <c r="CQ120" t="s">
        <v>47</v>
      </c>
      <c r="CR120" t="s">
        <v>47</v>
      </c>
      <c r="CS120" t="s">
        <v>47</v>
      </c>
      <c r="CT120" t="s">
        <v>47</v>
      </c>
      <c r="CU120" t="s">
        <v>198</v>
      </c>
      <c r="CV120" t="s">
        <v>47</v>
      </c>
      <c r="CW120" t="s">
        <v>47</v>
      </c>
      <c r="CX120" t="s">
        <v>47</v>
      </c>
      <c r="CY120" t="s">
        <v>47</v>
      </c>
      <c r="CZ120" t="s">
        <v>199</v>
      </c>
      <c r="DA120" t="s">
        <v>47</v>
      </c>
      <c r="DB120" t="s">
        <v>47</v>
      </c>
      <c r="DC120" t="s">
        <v>47</v>
      </c>
      <c r="DD120" t="s">
        <v>47</v>
      </c>
      <c r="DE120" t="s">
        <v>47</v>
      </c>
      <c r="DF120" t="s">
        <v>47</v>
      </c>
      <c r="DG120" t="s">
        <v>47</v>
      </c>
      <c r="DH120" t="s">
        <v>47</v>
      </c>
      <c r="DI120" t="s">
        <v>47</v>
      </c>
      <c r="DJ120" t="s">
        <v>47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161012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 t="s">
        <v>47</v>
      </c>
      <c r="EM120" t="s">
        <v>47</v>
      </c>
      <c r="EN120" t="s">
        <v>47</v>
      </c>
      <c r="EO120">
        <v>138649.10999999999</v>
      </c>
      <c r="EP120">
        <v>23131.99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</row>
    <row r="121" spans="7:158" x14ac:dyDescent="0.2">
      <c r="G121">
        <v>123</v>
      </c>
      <c r="H121" t="str">
        <f t="shared" si="1"/>
        <v>CH16069DLOALM</v>
      </c>
      <c r="O121" s="7"/>
      <c r="T121" s="5"/>
      <c r="Y121" s="5"/>
      <c r="AG121" s="9"/>
      <c r="BH121">
        <v>26</v>
      </c>
      <c r="BI121" t="s">
        <v>371</v>
      </c>
      <c r="BJ121" t="s">
        <v>47</v>
      </c>
      <c r="BK121">
        <v>20225</v>
      </c>
      <c r="BL121">
        <v>162</v>
      </c>
      <c r="BM121">
        <v>0</v>
      </c>
      <c r="BN121">
        <v>64.718999999999994</v>
      </c>
      <c r="BO121">
        <v>310</v>
      </c>
      <c r="BP121">
        <v>310.01</v>
      </c>
      <c r="BQ121">
        <v>0</v>
      </c>
      <c r="BR121" t="s">
        <v>196</v>
      </c>
      <c r="BS121">
        <v>17107</v>
      </c>
      <c r="BT121">
        <v>0</v>
      </c>
      <c r="BU121">
        <v>0</v>
      </c>
      <c r="BV121">
        <v>0</v>
      </c>
      <c r="BW121" t="s">
        <v>47</v>
      </c>
      <c r="BX121" t="s">
        <v>227</v>
      </c>
      <c r="BY121" t="s">
        <v>197</v>
      </c>
      <c r="BZ121" t="s">
        <v>2468</v>
      </c>
      <c r="CA121" t="s">
        <v>47</v>
      </c>
      <c r="CB121">
        <v>0</v>
      </c>
      <c r="CC121">
        <v>0</v>
      </c>
      <c r="CD121">
        <v>0</v>
      </c>
      <c r="CE121">
        <v>187.66</v>
      </c>
      <c r="CF121">
        <v>17107</v>
      </c>
      <c r="CG121">
        <v>0</v>
      </c>
      <c r="CH121">
        <v>0</v>
      </c>
      <c r="CI121">
        <v>0</v>
      </c>
      <c r="CJ121" t="s">
        <v>47</v>
      </c>
      <c r="CK121" t="s">
        <v>227</v>
      </c>
      <c r="CL121" t="s">
        <v>197</v>
      </c>
      <c r="CM121" t="s">
        <v>2468</v>
      </c>
      <c r="CN121" t="s">
        <v>47</v>
      </c>
      <c r="CO121">
        <v>0</v>
      </c>
      <c r="CP121">
        <v>0</v>
      </c>
      <c r="CQ121" t="s">
        <v>47</v>
      </c>
      <c r="CR121" t="s">
        <v>47</v>
      </c>
      <c r="CS121" t="s">
        <v>47</v>
      </c>
      <c r="CT121" t="s">
        <v>47</v>
      </c>
      <c r="CU121" t="s">
        <v>198</v>
      </c>
      <c r="CV121" t="s">
        <v>47</v>
      </c>
      <c r="CW121" t="s">
        <v>47</v>
      </c>
      <c r="CX121" t="s">
        <v>47</v>
      </c>
      <c r="CY121" t="s">
        <v>47</v>
      </c>
      <c r="CZ121" t="s">
        <v>199</v>
      </c>
      <c r="DA121" t="s">
        <v>47</v>
      </c>
      <c r="DB121" t="s">
        <v>47</v>
      </c>
      <c r="DC121" t="s">
        <v>47</v>
      </c>
      <c r="DD121" t="s">
        <v>47</v>
      </c>
      <c r="DE121" t="s">
        <v>47</v>
      </c>
      <c r="DF121" t="s">
        <v>47</v>
      </c>
      <c r="DG121" t="s">
        <v>47</v>
      </c>
      <c r="DH121" t="s">
        <v>47</v>
      </c>
      <c r="DI121" t="s">
        <v>47</v>
      </c>
      <c r="DJ121" t="s">
        <v>47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161004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0.18</v>
      </c>
      <c r="EK121">
        <v>0</v>
      </c>
      <c r="EL121" t="s">
        <v>47</v>
      </c>
      <c r="EM121" t="s">
        <v>47</v>
      </c>
      <c r="EN121" t="s">
        <v>47</v>
      </c>
      <c r="EO121">
        <v>183282.44</v>
      </c>
      <c r="EP121">
        <v>18734.919999999998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</row>
    <row r="122" spans="7:158" x14ac:dyDescent="0.2">
      <c r="G122">
        <v>124</v>
      </c>
      <c r="H122" t="str">
        <f t="shared" si="1"/>
        <v>GT16004DOASIS</v>
      </c>
      <c r="O122" s="7"/>
      <c r="T122" s="5"/>
      <c r="Y122" s="5"/>
      <c r="AG122" s="9"/>
      <c r="BH122">
        <v>26</v>
      </c>
      <c r="BI122" t="s">
        <v>373</v>
      </c>
      <c r="BJ122" t="s">
        <v>47</v>
      </c>
      <c r="BK122">
        <v>20225</v>
      </c>
      <c r="BL122">
        <v>162</v>
      </c>
      <c r="BM122">
        <v>0</v>
      </c>
      <c r="BN122">
        <v>64.718999999999994</v>
      </c>
      <c r="BO122">
        <v>310</v>
      </c>
      <c r="BP122">
        <v>310.01</v>
      </c>
      <c r="BQ122">
        <v>0</v>
      </c>
      <c r="BR122" t="s">
        <v>196</v>
      </c>
      <c r="BS122">
        <v>20116</v>
      </c>
      <c r="BT122">
        <v>0</v>
      </c>
      <c r="BU122">
        <v>0</v>
      </c>
      <c r="BV122">
        <v>0</v>
      </c>
      <c r="BW122" t="s">
        <v>47</v>
      </c>
      <c r="BX122" t="s">
        <v>372</v>
      </c>
      <c r="BY122" t="s">
        <v>197</v>
      </c>
      <c r="BZ122" t="s">
        <v>374</v>
      </c>
      <c r="CA122" t="s">
        <v>47</v>
      </c>
      <c r="CB122">
        <v>0</v>
      </c>
      <c r="CC122">
        <v>0</v>
      </c>
      <c r="CD122">
        <v>0</v>
      </c>
      <c r="CE122">
        <v>174.07</v>
      </c>
      <c r="CF122">
        <v>20116</v>
      </c>
      <c r="CG122">
        <v>0</v>
      </c>
      <c r="CH122">
        <v>0</v>
      </c>
      <c r="CI122">
        <v>0</v>
      </c>
      <c r="CJ122" t="s">
        <v>47</v>
      </c>
      <c r="CK122" t="s">
        <v>372</v>
      </c>
      <c r="CL122" t="s">
        <v>197</v>
      </c>
      <c r="CM122" t="s">
        <v>374</v>
      </c>
      <c r="CN122" t="s">
        <v>47</v>
      </c>
      <c r="CO122">
        <v>0</v>
      </c>
      <c r="CP122">
        <v>0</v>
      </c>
      <c r="CQ122" t="s">
        <v>47</v>
      </c>
      <c r="CR122" t="s">
        <v>47</v>
      </c>
      <c r="CS122" t="s">
        <v>47</v>
      </c>
      <c r="CT122" t="s">
        <v>47</v>
      </c>
      <c r="CU122" t="s">
        <v>198</v>
      </c>
      <c r="CV122" t="s">
        <v>47</v>
      </c>
      <c r="CW122" t="s">
        <v>47</v>
      </c>
      <c r="CX122" t="s">
        <v>47</v>
      </c>
      <c r="CY122" t="s">
        <v>47</v>
      </c>
      <c r="CZ122" t="s">
        <v>199</v>
      </c>
      <c r="DA122" t="s">
        <v>47</v>
      </c>
      <c r="DB122" t="s">
        <v>47</v>
      </c>
      <c r="DC122" t="s">
        <v>47</v>
      </c>
      <c r="DD122" t="s">
        <v>47</v>
      </c>
      <c r="DE122" t="s">
        <v>47</v>
      </c>
      <c r="DF122" t="s">
        <v>47</v>
      </c>
      <c r="DG122" t="s">
        <v>47</v>
      </c>
      <c r="DH122" t="s">
        <v>47</v>
      </c>
      <c r="DI122" t="s">
        <v>47</v>
      </c>
      <c r="DJ122" t="s">
        <v>47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160917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91116</v>
      </c>
      <c r="EG122">
        <v>0</v>
      </c>
      <c r="EH122">
        <v>0</v>
      </c>
      <c r="EI122">
        <v>0</v>
      </c>
      <c r="EJ122">
        <v>99.83</v>
      </c>
      <c r="EK122">
        <v>0</v>
      </c>
      <c r="EL122" t="s">
        <v>47</v>
      </c>
      <c r="EM122" t="s">
        <v>47</v>
      </c>
      <c r="EN122" t="s">
        <v>47</v>
      </c>
      <c r="EO122">
        <v>125413.75</v>
      </c>
      <c r="EP122">
        <v>28280.02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</row>
    <row r="123" spans="7:158" x14ac:dyDescent="0.2">
      <c r="G123">
        <v>125</v>
      </c>
      <c r="H123" t="str">
        <f t="shared" si="1"/>
        <v>CH150136X</v>
      </c>
      <c r="O123" s="7"/>
      <c r="T123" s="5"/>
      <c r="Y123" s="5"/>
      <c r="AG123" s="9"/>
      <c r="BH123">
        <v>26</v>
      </c>
      <c r="BI123" t="s">
        <v>375</v>
      </c>
      <c r="BJ123" t="s">
        <v>47</v>
      </c>
      <c r="BK123">
        <v>20225</v>
      </c>
      <c r="BL123">
        <v>162</v>
      </c>
      <c r="BM123">
        <v>0</v>
      </c>
      <c r="BN123">
        <v>64.718999999999994</v>
      </c>
      <c r="BO123">
        <v>310</v>
      </c>
      <c r="BP123">
        <v>310.01</v>
      </c>
      <c r="BQ123">
        <v>0</v>
      </c>
      <c r="BR123" t="s">
        <v>196</v>
      </c>
      <c r="BS123">
        <v>19868.740000000002</v>
      </c>
      <c r="BT123">
        <v>0</v>
      </c>
      <c r="BU123">
        <v>0</v>
      </c>
      <c r="BV123">
        <v>9489.2999999999993</v>
      </c>
      <c r="BW123" t="s">
        <v>47</v>
      </c>
      <c r="BX123" t="s">
        <v>227</v>
      </c>
      <c r="BY123" t="s">
        <v>230</v>
      </c>
      <c r="BZ123" t="s">
        <v>377</v>
      </c>
      <c r="CA123" t="s">
        <v>47</v>
      </c>
      <c r="CB123">
        <v>0</v>
      </c>
      <c r="CC123">
        <v>0</v>
      </c>
      <c r="CD123">
        <v>0</v>
      </c>
      <c r="CE123">
        <v>999</v>
      </c>
      <c r="CF123">
        <v>19868.740000000002</v>
      </c>
      <c r="CG123">
        <v>0</v>
      </c>
      <c r="CH123">
        <v>0</v>
      </c>
      <c r="CI123">
        <v>9489.2999999999993</v>
      </c>
      <c r="CJ123" t="s">
        <v>47</v>
      </c>
      <c r="CK123" t="s">
        <v>227</v>
      </c>
      <c r="CL123" t="s">
        <v>230</v>
      </c>
      <c r="CM123" t="s">
        <v>377</v>
      </c>
      <c r="CN123" t="s">
        <v>47</v>
      </c>
      <c r="CO123">
        <v>0</v>
      </c>
      <c r="CP123">
        <v>0</v>
      </c>
      <c r="CQ123" t="s">
        <v>47</v>
      </c>
      <c r="CR123" t="s">
        <v>47</v>
      </c>
      <c r="CS123" t="s">
        <v>47</v>
      </c>
      <c r="CT123" t="s">
        <v>47</v>
      </c>
      <c r="CU123" t="s">
        <v>198</v>
      </c>
      <c r="CV123" t="s">
        <v>47</v>
      </c>
      <c r="CW123" t="s">
        <v>47</v>
      </c>
      <c r="CX123" t="s">
        <v>47</v>
      </c>
      <c r="CY123" t="s">
        <v>47</v>
      </c>
      <c r="CZ123" t="s">
        <v>199</v>
      </c>
      <c r="DA123" t="s">
        <v>47</v>
      </c>
      <c r="DB123" t="s">
        <v>47</v>
      </c>
      <c r="DC123" t="s">
        <v>47</v>
      </c>
      <c r="DD123" t="s">
        <v>47</v>
      </c>
      <c r="DE123" t="s">
        <v>47</v>
      </c>
      <c r="DF123" t="s">
        <v>47</v>
      </c>
      <c r="DG123" t="s">
        <v>47</v>
      </c>
      <c r="DH123" t="s">
        <v>47</v>
      </c>
      <c r="DI123" t="s">
        <v>47</v>
      </c>
      <c r="DJ123" t="s">
        <v>47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161001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5.75</v>
      </c>
      <c r="EK123">
        <v>0.21</v>
      </c>
      <c r="EL123" t="s">
        <v>47</v>
      </c>
      <c r="EM123" t="s">
        <v>47</v>
      </c>
      <c r="EN123" t="s">
        <v>47</v>
      </c>
      <c r="EO123">
        <v>94180.5</v>
      </c>
      <c r="EP123">
        <v>30438.12</v>
      </c>
      <c r="EQ123">
        <v>6731.57</v>
      </c>
      <c r="ER123">
        <v>0</v>
      </c>
      <c r="ES123">
        <v>-346.79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</row>
    <row r="124" spans="7:158" x14ac:dyDescent="0.2">
      <c r="G124">
        <v>126</v>
      </c>
      <c r="H124" t="str">
        <f t="shared" si="1"/>
        <v>ME150119K</v>
      </c>
      <c r="O124" s="7"/>
      <c r="T124" s="5"/>
      <c r="Y124" s="5"/>
      <c r="AG124" s="9"/>
      <c r="BH124">
        <v>26</v>
      </c>
      <c r="BI124" t="s">
        <v>378</v>
      </c>
      <c r="BJ124" t="s">
        <v>47</v>
      </c>
      <c r="BK124">
        <v>20225</v>
      </c>
      <c r="BL124">
        <v>162</v>
      </c>
      <c r="BM124">
        <v>0</v>
      </c>
      <c r="BN124">
        <v>64.718999999999994</v>
      </c>
      <c r="BO124">
        <v>310</v>
      </c>
      <c r="BP124">
        <v>310.01</v>
      </c>
      <c r="BQ124">
        <v>0</v>
      </c>
      <c r="BR124" t="s">
        <v>196</v>
      </c>
      <c r="BS124">
        <v>20223.740000000002</v>
      </c>
      <c r="BT124">
        <v>0</v>
      </c>
      <c r="BU124">
        <v>0</v>
      </c>
      <c r="BV124">
        <v>0</v>
      </c>
      <c r="BW124" t="s">
        <v>47</v>
      </c>
      <c r="BX124" t="s">
        <v>201</v>
      </c>
      <c r="BY124" t="s">
        <v>230</v>
      </c>
      <c r="BZ124" t="s">
        <v>379</v>
      </c>
      <c r="CA124" t="s">
        <v>47</v>
      </c>
      <c r="CB124">
        <v>0</v>
      </c>
      <c r="CC124">
        <v>0</v>
      </c>
      <c r="CD124">
        <v>0</v>
      </c>
      <c r="CE124">
        <v>183.85</v>
      </c>
      <c r="CF124">
        <v>20223.740000000002</v>
      </c>
      <c r="CG124">
        <v>0</v>
      </c>
      <c r="CH124">
        <v>0</v>
      </c>
      <c r="CI124">
        <v>0</v>
      </c>
      <c r="CJ124" t="s">
        <v>47</v>
      </c>
      <c r="CK124" t="s">
        <v>201</v>
      </c>
      <c r="CL124" t="s">
        <v>230</v>
      </c>
      <c r="CM124" t="s">
        <v>379</v>
      </c>
      <c r="CN124" t="s">
        <v>47</v>
      </c>
      <c r="CO124">
        <v>0</v>
      </c>
      <c r="CP124">
        <v>0</v>
      </c>
      <c r="CQ124" t="s">
        <v>266</v>
      </c>
      <c r="CR124" t="s">
        <v>47</v>
      </c>
      <c r="CS124" t="s">
        <v>266</v>
      </c>
      <c r="CT124" t="s">
        <v>47</v>
      </c>
      <c r="CU124" t="s">
        <v>198</v>
      </c>
      <c r="CV124" t="s">
        <v>47</v>
      </c>
      <c r="CW124" t="s">
        <v>47</v>
      </c>
      <c r="CX124" t="s">
        <v>47</v>
      </c>
      <c r="CY124" t="s">
        <v>47</v>
      </c>
      <c r="CZ124" t="s">
        <v>199</v>
      </c>
      <c r="DA124" t="s">
        <v>47</v>
      </c>
      <c r="DB124" t="s">
        <v>47</v>
      </c>
      <c r="DC124" t="s">
        <v>47</v>
      </c>
      <c r="DD124" t="s">
        <v>47</v>
      </c>
      <c r="DE124" t="s">
        <v>47</v>
      </c>
      <c r="DF124" t="s">
        <v>47</v>
      </c>
      <c r="DG124" t="s">
        <v>47</v>
      </c>
      <c r="DH124" t="s">
        <v>47</v>
      </c>
      <c r="DI124" t="s">
        <v>47</v>
      </c>
      <c r="DJ124" t="s">
        <v>47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160727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16.18</v>
      </c>
      <c r="EK124">
        <v>0</v>
      </c>
      <c r="EL124" t="s">
        <v>47</v>
      </c>
      <c r="EM124" t="s">
        <v>47</v>
      </c>
      <c r="EN124" t="s">
        <v>47</v>
      </c>
      <c r="EO124">
        <v>117923.26</v>
      </c>
      <c r="EP124">
        <v>42310.5</v>
      </c>
      <c r="EQ124">
        <v>5494.78</v>
      </c>
      <c r="ER124">
        <v>0</v>
      </c>
      <c r="ES124">
        <v>-13.17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</row>
    <row r="125" spans="7:158" x14ac:dyDescent="0.2">
      <c r="G125">
        <v>127</v>
      </c>
      <c r="H125" t="str">
        <f t="shared" si="1"/>
        <v>CH150245Q</v>
      </c>
      <c r="O125" s="7"/>
      <c r="T125" s="5"/>
      <c r="Y125" s="5"/>
      <c r="AG125" s="9"/>
      <c r="BH125">
        <v>26</v>
      </c>
      <c r="BI125" t="s">
        <v>380</v>
      </c>
      <c r="BJ125" t="s">
        <v>47</v>
      </c>
      <c r="BK125">
        <v>20225</v>
      </c>
      <c r="BL125">
        <v>162</v>
      </c>
      <c r="BM125">
        <v>0</v>
      </c>
      <c r="BN125">
        <v>64.718999999999994</v>
      </c>
      <c r="BO125">
        <v>310</v>
      </c>
      <c r="BP125">
        <v>310.01</v>
      </c>
      <c r="BQ125">
        <v>0</v>
      </c>
      <c r="BR125" t="s">
        <v>196</v>
      </c>
      <c r="BS125">
        <v>20224.32</v>
      </c>
      <c r="BT125">
        <v>0</v>
      </c>
      <c r="BU125">
        <v>0</v>
      </c>
      <c r="BV125">
        <v>0</v>
      </c>
      <c r="BW125" t="s">
        <v>47</v>
      </c>
      <c r="BX125" t="s">
        <v>227</v>
      </c>
      <c r="BY125" t="s">
        <v>230</v>
      </c>
      <c r="BZ125" t="s">
        <v>381</v>
      </c>
      <c r="CA125" t="s">
        <v>47</v>
      </c>
      <c r="CB125">
        <v>0</v>
      </c>
      <c r="CC125">
        <v>0</v>
      </c>
      <c r="CD125">
        <v>0</v>
      </c>
      <c r="CE125">
        <v>181.7</v>
      </c>
      <c r="CF125">
        <v>20224.32</v>
      </c>
      <c r="CG125">
        <v>0</v>
      </c>
      <c r="CH125">
        <v>0</v>
      </c>
      <c r="CI125">
        <v>0</v>
      </c>
      <c r="CJ125" t="s">
        <v>47</v>
      </c>
      <c r="CK125" t="s">
        <v>227</v>
      </c>
      <c r="CL125" t="s">
        <v>230</v>
      </c>
      <c r="CM125" t="s">
        <v>381</v>
      </c>
      <c r="CN125" t="s">
        <v>47</v>
      </c>
      <c r="CO125">
        <v>0</v>
      </c>
      <c r="CP125">
        <v>0</v>
      </c>
      <c r="CQ125" t="s">
        <v>47</v>
      </c>
      <c r="CR125" t="s">
        <v>47</v>
      </c>
      <c r="CS125" t="s">
        <v>47</v>
      </c>
      <c r="CT125" t="s">
        <v>47</v>
      </c>
      <c r="CU125" t="s">
        <v>198</v>
      </c>
      <c r="CV125" t="s">
        <v>47</v>
      </c>
      <c r="CW125" t="s">
        <v>47</v>
      </c>
      <c r="CX125" t="s">
        <v>47</v>
      </c>
      <c r="CY125" t="s">
        <v>47</v>
      </c>
      <c r="CZ125" t="s">
        <v>199</v>
      </c>
      <c r="DA125" t="s">
        <v>47</v>
      </c>
      <c r="DB125" t="s">
        <v>47</v>
      </c>
      <c r="DC125" t="s">
        <v>47</v>
      </c>
      <c r="DD125" t="s">
        <v>47</v>
      </c>
      <c r="DE125" t="s">
        <v>47</v>
      </c>
      <c r="DF125" t="s">
        <v>47</v>
      </c>
      <c r="DG125" t="s">
        <v>47</v>
      </c>
      <c r="DH125" t="s">
        <v>47</v>
      </c>
      <c r="DI125" t="s">
        <v>47</v>
      </c>
      <c r="DJ125" t="s">
        <v>47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160504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1283.3900000000001</v>
      </c>
      <c r="EK125">
        <v>0</v>
      </c>
      <c r="EL125" t="s">
        <v>47</v>
      </c>
      <c r="EM125" t="s">
        <v>47</v>
      </c>
      <c r="EN125" t="s">
        <v>47</v>
      </c>
      <c r="EO125">
        <v>64750.01</v>
      </c>
      <c r="EP125">
        <v>37264.69</v>
      </c>
      <c r="EQ125">
        <v>5231.22</v>
      </c>
      <c r="ER125">
        <v>0</v>
      </c>
      <c r="ES125">
        <v>-374.31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</row>
    <row r="126" spans="7:158" x14ac:dyDescent="0.2">
      <c r="G126">
        <v>128</v>
      </c>
      <c r="H126" t="str">
        <f t="shared" si="1"/>
        <v>CH16069CLOALM</v>
      </c>
      <c r="O126" s="7"/>
      <c r="T126" s="5"/>
      <c r="Y126" s="5"/>
      <c r="AG126" s="9"/>
      <c r="BH126">
        <v>26</v>
      </c>
      <c r="BI126" t="s">
        <v>382</v>
      </c>
      <c r="BJ126" t="s">
        <v>47</v>
      </c>
      <c r="BK126">
        <v>19160</v>
      </c>
      <c r="BL126">
        <v>154</v>
      </c>
      <c r="BM126">
        <v>38</v>
      </c>
      <c r="BN126">
        <v>61.508000000000003</v>
      </c>
      <c r="BO126">
        <v>309</v>
      </c>
      <c r="BP126">
        <v>309.01</v>
      </c>
      <c r="BQ126">
        <v>2.5</v>
      </c>
      <c r="BR126" t="s">
        <v>196</v>
      </c>
      <c r="BS126">
        <v>16970</v>
      </c>
      <c r="BT126">
        <v>0</v>
      </c>
      <c r="BU126">
        <v>0</v>
      </c>
      <c r="BV126">
        <v>0</v>
      </c>
      <c r="BW126" t="s">
        <v>47</v>
      </c>
      <c r="BX126" t="s">
        <v>227</v>
      </c>
      <c r="BY126" t="s">
        <v>197</v>
      </c>
      <c r="BZ126" t="s">
        <v>2469</v>
      </c>
      <c r="CA126" t="s">
        <v>47</v>
      </c>
      <c r="CB126">
        <v>0</v>
      </c>
      <c r="CC126">
        <v>0</v>
      </c>
      <c r="CD126">
        <v>0</v>
      </c>
      <c r="CE126">
        <v>187.66</v>
      </c>
      <c r="CF126">
        <v>0</v>
      </c>
      <c r="CG126">
        <v>0</v>
      </c>
      <c r="CH126">
        <v>0</v>
      </c>
      <c r="CI126">
        <v>0</v>
      </c>
      <c r="CJ126" t="s">
        <v>47</v>
      </c>
      <c r="CK126" t="s">
        <v>47</v>
      </c>
      <c r="CL126" t="s">
        <v>47</v>
      </c>
      <c r="CM126" t="s">
        <v>47</v>
      </c>
      <c r="CN126" t="s">
        <v>47</v>
      </c>
      <c r="CO126">
        <v>0</v>
      </c>
      <c r="CP126">
        <v>0</v>
      </c>
      <c r="CQ126" t="s">
        <v>47</v>
      </c>
      <c r="CR126" t="s">
        <v>47</v>
      </c>
      <c r="CS126" t="s">
        <v>47</v>
      </c>
      <c r="CT126" t="s">
        <v>47</v>
      </c>
      <c r="CU126" t="s">
        <v>198</v>
      </c>
      <c r="CV126" t="s">
        <v>47</v>
      </c>
      <c r="CW126" t="s">
        <v>47</v>
      </c>
      <c r="CX126" t="s">
        <v>47</v>
      </c>
      <c r="CY126" t="s">
        <v>47</v>
      </c>
      <c r="CZ126" t="s">
        <v>199</v>
      </c>
      <c r="DA126" t="s">
        <v>47</v>
      </c>
      <c r="DB126" t="s">
        <v>47</v>
      </c>
      <c r="DC126" t="s">
        <v>47</v>
      </c>
      <c r="DD126" t="s">
        <v>47</v>
      </c>
      <c r="DE126" t="s">
        <v>47</v>
      </c>
      <c r="DF126" t="s">
        <v>47</v>
      </c>
      <c r="DG126" t="s">
        <v>47</v>
      </c>
      <c r="DH126" t="s">
        <v>47</v>
      </c>
      <c r="DI126" t="s">
        <v>47</v>
      </c>
      <c r="DJ126" t="s">
        <v>47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161004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0.18</v>
      </c>
      <c r="EK126">
        <v>0</v>
      </c>
      <c r="EL126" t="s">
        <v>47</v>
      </c>
      <c r="EM126" t="s">
        <v>47</v>
      </c>
      <c r="EN126" t="s">
        <v>47</v>
      </c>
      <c r="EO126">
        <v>182862.19</v>
      </c>
      <c r="EP126">
        <v>18691.96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</row>
    <row r="127" spans="7:158" x14ac:dyDescent="0.2">
      <c r="G127">
        <v>129</v>
      </c>
      <c r="H127" t="str">
        <f t="shared" si="1"/>
        <v>PG16023DARYOL</v>
      </c>
      <c r="O127" s="7"/>
      <c r="T127" s="5"/>
      <c r="Y127" s="5"/>
      <c r="AG127" s="9"/>
      <c r="BH127">
        <v>26</v>
      </c>
      <c r="BI127" t="s">
        <v>383</v>
      </c>
      <c r="BJ127" t="s">
        <v>47</v>
      </c>
      <c r="BK127">
        <v>19160</v>
      </c>
      <c r="BL127">
        <v>154</v>
      </c>
      <c r="BM127">
        <v>38</v>
      </c>
      <c r="BN127">
        <v>61.508000000000003</v>
      </c>
      <c r="BO127">
        <v>309</v>
      </c>
      <c r="BP127">
        <v>309.01</v>
      </c>
      <c r="BQ127">
        <v>2.5</v>
      </c>
      <c r="BR127" t="s">
        <v>196</v>
      </c>
      <c r="BS127">
        <v>13730</v>
      </c>
      <c r="BT127">
        <v>0</v>
      </c>
      <c r="BU127">
        <v>0</v>
      </c>
      <c r="BV127">
        <v>0</v>
      </c>
      <c r="BW127" t="s">
        <v>47</v>
      </c>
      <c r="BX127" t="s">
        <v>229</v>
      </c>
      <c r="BY127" t="s">
        <v>197</v>
      </c>
      <c r="BZ127" t="s">
        <v>384</v>
      </c>
      <c r="CA127" t="s">
        <v>47</v>
      </c>
      <c r="CB127">
        <v>13.55</v>
      </c>
      <c r="CC127">
        <v>0</v>
      </c>
      <c r="CD127">
        <v>0</v>
      </c>
      <c r="CE127">
        <v>173.81</v>
      </c>
      <c r="CF127">
        <v>16969</v>
      </c>
      <c r="CG127">
        <v>0</v>
      </c>
      <c r="CH127">
        <v>0</v>
      </c>
      <c r="CI127">
        <v>0</v>
      </c>
      <c r="CJ127" t="s">
        <v>47</v>
      </c>
      <c r="CK127" t="s">
        <v>227</v>
      </c>
      <c r="CL127" t="s">
        <v>197</v>
      </c>
      <c r="CM127" t="s">
        <v>2468</v>
      </c>
      <c r="CN127" t="s">
        <v>47</v>
      </c>
      <c r="CO127">
        <v>0</v>
      </c>
      <c r="CP127">
        <v>0</v>
      </c>
      <c r="CQ127" t="s">
        <v>47</v>
      </c>
      <c r="CR127" t="s">
        <v>47</v>
      </c>
      <c r="CS127" t="s">
        <v>47</v>
      </c>
      <c r="CT127" t="s">
        <v>47</v>
      </c>
      <c r="CU127" t="s">
        <v>198</v>
      </c>
      <c r="CV127" t="s">
        <v>47</v>
      </c>
      <c r="CW127" t="s">
        <v>47</v>
      </c>
      <c r="CX127" t="s">
        <v>47</v>
      </c>
      <c r="CY127" t="s">
        <v>47</v>
      </c>
      <c r="CZ127" t="s">
        <v>199</v>
      </c>
      <c r="DA127" t="s">
        <v>47</v>
      </c>
      <c r="DB127" t="s">
        <v>47</v>
      </c>
      <c r="DC127" t="s">
        <v>47</v>
      </c>
      <c r="DD127" t="s">
        <v>47</v>
      </c>
      <c r="DE127" t="s">
        <v>47</v>
      </c>
      <c r="DF127" t="s">
        <v>47</v>
      </c>
      <c r="DG127" t="s">
        <v>47</v>
      </c>
      <c r="DH127" t="s">
        <v>47</v>
      </c>
      <c r="DI127" t="s">
        <v>47</v>
      </c>
      <c r="DJ127" t="s">
        <v>47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161016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164.95</v>
      </c>
      <c r="EK127">
        <v>0</v>
      </c>
      <c r="EL127" t="s">
        <v>47</v>
      </c>
      <c r="EM127" t="s">
        <v>47</v>
      </c>
      <c r="EN127" t="s">
        <v>47</v>
      </c>
      <c r="EO127">
        <v>96204.9</v>
      </c>
      <c r="EP127">
        <v>18604.349999999999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</row>
    <row r="128" spans="7:158" x14ac:dyDescent="0.2">
      <c r="G128">
        <v>130</v>
      </c>
      <c r="H128" t="str">
        <f t="shared" si="1"/>
        <v>PG16023CARYOL</v>
      </c>
      <c r="O128" s="7"/>
      <c r="T128" s="5"/>
      <c r="Y128" s="5"/>
      <c r="AG128" s="9"/>
      <c r="BH128">
        <v>26</v>
      </c>
      <c r="BI128" t="s">
        <v>270</v>
      </c>
      <c r="BJ128" t="s">
        <v>47</v>
      </c>
      <c r="BK128">
        <v>20225</v>
      </c>
      <c r="BL128">
        <v>162</v>
      </c>
      <c r="BM128">
        <v>0</v>
      </c>
      <c r="BN128">
        <v>64.718999999999994</v>
      </c>
      <c r="BO128">
        <v>310</v>
      </c>
      <c r="BP128">
        <v>310.01</v>
      </c>
      <c r="BQ128">
        <v>0</v>
      </c>
      <c r="BR128" t="s">
        <v>196</v>
      </c>
      <c r="BS128">
        <v>18585</v>
      </c>
      <c r="BT128">
        <v>0</v>
      </c>
      <c r="BU128">
        <v>0</v>
      </c>
      <c r="BV128">
        <v>0</v>
      </c>
      <c r="BW128" t="s">
        <v>47</v>
      </c>
      <c r="BX128" t="s">
        <v>229</v>
      </c>
      <c r="BY128" t="s">
        <v>197</v>
      </c>
      <c r="BZ128" t="s">
        <v>385</v>
      </c>
      <c r="CA128" t="s">
        <v>47</v>
      </c>
      <c r="CB128">
        <v>0</v>
      </c>
      <c r="CC128">
        <v>0</v>
      </c>
      <c r="CD128">
        <v>0</v>
      </c>
      <c r="CE128">
        <v>184.28</v>
      </c>
      <c r="CF128">
        <v>0</v>
      </c>
      <c r="CG128">
        <v>0</v>
      </c>
      <c r="CH128">
        <v>0</v>
      </c>
      <c r="CI128">
        <v>0</v>
      </c>
      <c r="CJ128" t="s">
        <v>47</v>
      </c>
      <c r="CK128" t="s">
        <v>47</v>
      </c>
      <c r="CL128" t="s">
        <v>47</v>
      </c>
      <c r="CM128" t="s">
        <v>47</v>
      </c>
      <c r="CN128" t="s">
        <v>47</v>
      </c>
      <c r="CO128">
        <v>0</v>
      </c>
      <c r="CP128">
        <v>0</v>
      </c>
      <c r="CQ128" t="s">
        <v>47</v>
      </c>
      <c r="CR128" t="s">
        <v>47</v>
      </c>
      <c r="CS128" t="s">
        <v>47</v>
      </c>
      <c r="CT128" t="s">
        <v>47</v>
      </c>
      <c r="CU128" t="s">
        <v>198</v>
      </c>
      <c r="CV128" t="s">
        <v>47</v>
      </c>
      <c r="CW128" t="s">
        <v>47</v>
      </c>
      <c r="CX128" t="s">
        <v>47</v>
      </c>
      <c r="CY128" t="s">
        <v>47</v>
      </c>
      <c r="CZ128" t="s">
        <v>199</v>
      </c>
      <c r="DA128" t="s">
        <v>47</v>
      </c>
      <c r="DB128" t="s">
        <v>47</v>
      </c>
      <c r="DC128" t="s">
        <v>47</v>
      </c>
      <c r="DD128" t="s">
        <v>47</v>
      </c>
      <c r="DE128" t="s">
        <v>47</v>
      </c>
      <c r="DF128" t="s">
        <v>47</v>
      </c>
      <c r="DG128" t="s">
        <v>47</v>
      </c>
      <c r="DH128" t="s">
        <v>47</v>
      </c>
      <c r="DI128" t="s">
        <v>47</v>
      </c>
      <c r="DJ128" t="s">
        <v>47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160923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100316</v>
      </c>
      <c r="EG128">
        <v>0</v>
      </c>
      <c r="EH128">
        <v>0</v>
      </c>
      <c r="EI128">
        <v>0</v>
      </c>
      <c r="EJ128">
        <v>8.66</v>
      </c>
      <c r="EK128">
        <v>0</v>
      </c>
      <c r="EL128" t="s">
        <v>47</v>
      </c>
      <c r="EM128" t="s">
        <v>47</v>
      </c>
      <c r="EN128" t="s">
        <v>47</v>
      </c>
      <c r="EO128">
        <v>111186.54</v>
      </c>
      <c r="EP128">
        <v>22385.52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</row>
    <row r="129" spans="7:158" x14ac:dyDescent="0.2">
      <c r="G129">
        <v>131</v>
      </c>
      <c r="H129" t="str">
        <f t="shared" si="1"/>
        <v>CH16040JKGCTY</v>
      </c>
      <c r="O129" s="7"/>
      <c r="T129" s="5"/>
      <c r="Y129" s="5"/>
      <c r="AG129" s="9"/>
      <c r="BH129">
        <v>26</v>
      </c>
      <c r="BI129" t="s">
        <v>386</v>
      </c>
      <c r="BJ129" t="s">
        <v>47</v>
      </c>
      <c r="BK129">
        <v>20225</v>
      </c>
      <c r="BL129">
        <v>162</v>
      </c>
      <c r="BM129">
        <v>0</v>
      </c>
      <c r="BN129">
        <v>64.718999999999994</v>
      </c>
      <c r="BO129">
        <v>310</v>
      </c>
      <c r="BP129">
        <v>310.01</v>
      </c>
      <c r="BQ129">
        <v>0</v>
      </c>
      <c r="BR129" t="s">
        <v>196</v>
      </c>
      <c r="BS129">
        <v>8232</v>
      </c>
      <c r="BT129">
        <v>0</v>
      </c>
      <c r="BU129">
        <v>0</v>
      </c>
      <c r="BV129">
        <v>0</v>
      </c>
      <c r="BW129" t="s">
        <v>47</v>
      </c>
      <c r="BX129" t="s">
        <v>227</v>
      </c>
      <c r="BY129" t="s">
        <v>197</v>
      </c>
      <c r="BZ129" t="s">
        <v>387</v>
      </c>
      <c r="CA129" t="s">
        <v>47</v>
      </c>
      <c r="CB129">
        <v>0</v>
      </c>
      <c r="CC129">
        <v>0</v>
      </c>
      <c r="CD129">
        <v>0</v>
      </c>
      <c r="CE129">
        <v>180.36</v>
      </c>
      <c r="CF129">
        <v>8232</v>
      </c>
      <c r="CG129">
        <v>0</v>
      </c>
      <c r="CH129">
        <v>0</v>
      </c>
      <c r="CI129">
        <v>0</v>
      </c>
      <c r="CJ129" t="s">
        <v>47</v>
      </c>
      <c r="CK129" t="s">
        <v>227</v>
      </c>
      <c r="CL129" t="s">
        <v>197</v>
      </c>
      <c r="CM129" t="s">
        <v>387</v>
      </c>
      <c r="CN129" t="s">
        <v>47</v>
      </c>
      <c r="CO129">
        <v>0</v>
      </c>
      <c r="CP129">
        <v>0</v>
      </c>
      <c r="CQ129" t="s">
        <v>47</v>
      </c>
      <c r="CR129" t="s">
        <v>47</v>
      </c>
      <c r="CS129" t="s">
        <v>47</v>
      </c>
      <c r="CT129" t="s">
        <v>47</v>
      </c>
      <c r="CU129" t="s">
        <v>198</v>
      </c>
      <c r="CV129" t="s">
        <v>47</v>
      </c>
      <c r="CW129" t="s">
        <v>47</v>
      </c>
      <c r="CX129" t="s">
        <v>47</v>
      </c>
      <c r="CY129" t="s">
        <v>47</v>
      </c>
      <c r="CZ129" t="s">
        <v>199</v>
      </c>
      <c r="DA129" t="s">
        <v>47</v>
      </c>
      <c r="DB129" t="s">
        <v>47</v>
      </c>
      <c r="DC129" t="s">
        <v>47</v>
      </c>
      <c r="DD129" t="s">
        <v>47</v>
      </c>
      <c r="DE129" t="s">
        <v>47</v>
      </c>
      <c r="DF129" t="s">
        <v>47</v>
      </c>
      <c r="DG129" t="s">
        <v>47</v>
      </c>
      <c r="DH129" t="s">
        <v>47</v>
      </c>
      <c r="DI129" t="s">
        <v>47</v>
      </c>
      <c r="DJ129" t="s">
        <v>47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160920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92016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13735.07</v>
      </c>
      <c r="EK129">
        <v>0</v>
      </c>
      <c r="EL129" t="s">
        <v>47</v>
      </c>
      <c r="EM129" t="s">
        <v>47</v>
      </c>
      <c r="EN129" t="s">
        <v>47</v>
      </c>
      <c r="EO129">
        <v>61348.01</v>
      </c>
      <c r="EP129">
        <v>9839.2099999999991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</row>
    <row r="130" spans="7:158" x14ac:dyDescent="0.2">
      <c r="G130">
        <v>132</v>
      </c>
      <c r="H130" t="str">
        <f t="shared" si="1"/>
        <v>CH16042</v>
      </c>
      <c r="O130" s="7"/>
      <c r="T130" s="5"/>
      <c r="Y130" s="5"/>
      <c r="AG130" s="9"/>
      <c r="BH130">
        <v>26</v>
      </c>
      <c r="BI130" t="s">
        <v>388</v>
      </c>
      <c r="BJ130" t="s">
        <v>47</v>
      </c>
      <c r="BK130">
        <v>20225</v>
      </c>
      <c r="BL130">
        <v>162</v>
      </c>
      <c r="BM130">
        <v>0</v>
      </c>
      <c r="BN130">
        <v>64.718999999999994</v>
      </c>
      <c r="BO130">
        <v>310</v>
      </c>
      <c r="BP130">
        <v>310.01</v>
      </c>
      <c r="BQ130">
        <v>0</v>
      </c>
      <c r="BR130" t="s">
        <v>196</v>
      </c>
      <c r="BS130">
        <v>17432</v>
      </c>
      <c r="BT130">
        <v>0</v>
      </c>
      <c r="BU130">
        <v>0</v>
      </c>
      <c r="BV130">
        <v>0</v>
      </c>
      <c r="BW130" t="s">
        <v>47</v>
      </c>
      <c r="BX130" t="s">
        <v>227</v>
      </c>
      <c r="BY130" t="s">
        <v>197</v>
      </c>
      <c r="BZ130" t="s">
        <v>389</v>
      </c>
      <c r="CA130" t="s">
        <v>47</v>
      </c>
      <c r="CB130">
        <v>0</v>
      </c>
      <c r="CC130">
        <v>0</v>
      </c>
      <c r="CD130">
        <v>0</v>
      </c>
      <c r="CE130">
        <v>184.97</v>
      </c>
      <c r="CF130">
        <v>17432</v>
      </c>
      <c r="CG130">
        <v>0</v>
      </c>
      <c r="CH130">
        <v>0</v>
      </c>
      <c r="CI130">
        <v>0</v>
      </c>
      <c r="CJ130" t="s">
        <v>47</v>
      </c>
      <c r="CK130" t="s">
        <v>227</v>
      </c>
      <c r="CL130" t="s">
        <v>197</v>
      </c>
      <c r="CM130" t="s">
        <v>389</v>
      </c>
      <c r="CN130" t="s">
        <v>47</v>
      </c>
      <c r="CO130">
        <v>0</v>
      </c>
      <c r="CP130">
        <v>0</v>
      </c>
      <c r="CQ130" t="s">
        <v>47</v>
      </c>
      <c r="CR130" t="s">
        <v>47</v>
      </c>
      <c r="CS130" t="s">
        <v>47</v>
      </c>
      <c r="CT130" t="s">
        <v>47</v>
      </c>
      <c r="CU130" t="s">
        <v>198</v>
      </c>
      <c r="CV130" t="s">
        <v>47</v>
      </c>
      <c r="CW130" t="s">
        <v>47</v>
      </c>
      <c r="CX130" t="s">
        <v>47</v>
      </c>
      <c r="CY130" t="s">
        <v>47</v>
      </c>
      <c r="CZ130" t="s">
        <v>199</v>
      </c>
      <c r="DA130" t="s">
        <v>47</v>
      </c>
      <c r="DB130" t="s">
        <v>47</v>
      </c>
      <c r="DC130" t="s">
        <v>47</v>
      </c>
      <c r="DD130" t="s">
        <v>47</v>
      </c>
      <c r="DE130" t="s">
        <v>47</v>
      </c>
      <c r="DF130" t="s">
        <v>47</v>
      </c>
      <c r="DG130" t="s">
        <v>47</v>
      </c>
      <c r="DH130" t="s">
        <v>47</v>
      </c>
      <c r="DI130" t="s">
        <v>47</v>
      </c>
      <c r="DJ130" t="s">
        <v>47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101216</v>
      </c>
      <c r="EG130">
        <v>0</v>
      </c>
      <c r="EH130">
        <v>0</v>
      </c>
      <c r="EI130">
        <v>0</v>
      </c>
      <c r="EJ130">
        <v>0</v>
      </c>
      <c r="EK130">
        <v>0</v>
      </c>
      <c r="EL130" t="s">
        <v>47</v>
      </c>
      <c r="EM130" t="s">
        <v>47</v>
      </c>
      <c r="EN130" t="s">
        <v>47</v>
      </c>
      <c r="EO130">
        <v>196092.35</v>
      </c>
      <c r="EP130">
        <v>37820.17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</row>
    <row r="131" spans="7:158" x14ac:dyDescent="0.2">
      <c r="G131">
        <v>133</v>
      </c>
      <c r="H131" t="str">
        <f t="shared" ref="H131:H194" si="2">CONCATENATE(BX131,BY131,BZ131)</f>
        <v/>
      </c>
      <c r="O131" s="7"/>
      <c r="T131" s="5"/>
      <c r="Y131" s="5"/>
      <c r="AG131" s="9"/>
      <c r="BH131">
        <v>26</v>
      </c>
      <c r="BI131" t="s">
        <v>390</v>
      </c>
      <c r="BJ131" t="s">
        <v>47</v>
      </c>
      <c r="BK131">
        <v>20225</v>
      </c>
      <c r="BL131">
        <v>162</v>
      </c>
      <c r="BM131">
        <v>0</v>
      </c>
      <c r="BN131">
        <v>64.718999999999994</v>
      </c>
      <c r="BO131">
        <v>310</v>
      </c>
      <c r="BP131">
        <v>310.01</v>
      </c>
      <c r="BQ131">
        <v>0</v>
      </c>
      <c r="BR131" t="s">
        <v>196</v>
      </c>
      <c r="BS131">
        <v>0</v>
      </c>
      <c r="BT131">
        <v>0</v>
      </c>
      <c r="BU131">
        <v>0</v>
      </c>
      <c r="BV131">
        <v>0</v>
      </c>
      <c r="BW131" t="s">
        <v>47</v>
      </c>
      <c r="BX131" t="s">
        <v>47</v>
      </c>
      <c r="BY131" t="s">
        <v>47</v>
      </c>
      <c r="BZ131" t="s">
        <v>47</v>
      </c>
      <c r="CA131" t="s">
        <v>47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 t="s">
        <v>47</v>
      </c>
      <c r="CK131" t="s">
        <v>47</v>
      </c>
      <c r="CL131" t="s">
        <v>47</v>
      </c>
      <c r="CM131" t="s">
        <v>47</v>
      </c>
      <c r="CN131" t="s">
        <v>47</v>
      </c>
      <c r="CO131">
        <v>0</v>
      </c>
      <c r="CP131">
        <v>0</v>
      </c>
      <c r="CQ131" t="s">
        <v>47</v>
      </c>
      <c r="CR131" t="s">
        <v>47</v>
      </c>
      <c r="CS131" t="s">
        <v>47</v>
      </c>
      <c r="CT131" t="s">
        <v>47</v>
      </c>
      <c r="CU131" t="s">
        <v>198</v>
      </c>
      <c r="CV131" t="s">
        <v>47</v>
      </c>
      <c r="CW131" t="s">
        <v>47</v>
      </c>
      <c r="CX131" t="s">
        <v>47</v>
      </c>
      <c r="CY131" t="s">
        <v>47</v>
      </c>
      <c r="CZ131" t="s">
        <v>199</v>
      </c>
      <c r="DA131" t="s">
        <v>47</v>
      </c>
      <c r="DB131" t="s">
        <v>47</v>
      </c>
      <c r="DC131" t="s">
        <v>47</v>
      </c>
      <c r="DD131" t="s">
        <v>47</v>
      </c>
      <c r="DE131" t="s">
        <v>47</v>
      </c>
      <c r="DF131" t="s">
        <v>47</v>
      </c>
      <c r="DG131" t="s">
        <v>47</v>
      </c>
      <c r="DH131" t="s">
        <v>47</v>
      </c>
      <c r="DI131" t="s">
        <v>47</v>
      </c>
      <c r="DJ131" t="s">
        <v>47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161014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8894.6299999999992</v>
      </c>
      <c r="EK131">
        <v>0</v>
      </c>
      <c r="EL131" t="s">
        <v>47</v>
      </c>
      <c r="EM131" t="s">
        <v>47</v>
      </c>
      <c r="EN131" t="s">
        <v>47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</row>
    <row r="132" spans="7:158" x14ac:dyDescent="0.2">
      <c r="G132">
        <v>134</v>
      </c>
      <c r="H132" t="str">
        <f t="shared" si="2"/>
        <v>RWR16016CDLCTO</v>
      </c>
      <c r="O132" s="7"/>
      <c r="T132" s="5"/>
      <c r="Y132" s="5"/>
      <c r="AG132" s="9"/>
      <c r="BH132">
        <v>26</v>
      </c>
      <c r="BI132" t="s">
        <v>391</v>
      </c>
      <c r="BJ132" t="s">
        <v>47</v>
      </c>
      <c r="BK132">
        <v>20225</v>
      </c>
      <c r="BL132">
        <v>162</v>
      </c>
      <c r="BM132">
        <v>0</v>
      </c>
      <c r="BN132">
        <v>64.718999999999994</v>
      </c>
      <c r="BO132">
        <v>310</v>
      </c>
      <c r="BP132">
        <v>310.01</v>
      </c>
      <c r="BQ132">
        <v>0</v>
      </c>
      <c r="BR132" t="s">
        <v>196</v>
      </c>
      <c r="BS132">
        <v>10409</v>
      </c>
      <c r="BT132">
        <v>0</v>
      </c>
      <c r="BU132">
        <v>0</v>
      </c>
      <c r="BV132">
        <v>0</v>
      </c>
      <c r="BW132" t="s">
        <v>47</v>
      </c>
      <c r="BX132" t="s">
        <v>346</v>
      </c>
      <c r="BY132" t="s">
        <v>197</v>
      </c>
      <c r="BZ132" t="s">
        <v>2470</v>
      </c>
      <c r="CA132" t="s">
        <v>47</v>
      </c>
      <c r="CB132">
        <v>0</v>
      </c>
      <c r="CC132">
        <v>0</v>
      </c>
      <c r="CD132">
        <v>0</v>
      </c>
      <c r="CE132">
        <v>179.01</v>
      </c>
      <c r="CF132">
        <v>10409</v>
      </c>
      <c r="CG132">
        <v>0</v>
      </c>
      <c r="CH132">
        <v>0</v>
      </c>
      <c r="CI132">
        <v>0</v>
      </c>
      <c r="CJ132" t="s">
        <v>47</v>
      </c>
      <c r="CK132" t="s">
        <v>346</v>
      </c>
      <c r="CL132" t="s">
        <v>197</v>
      </c>
      <c r="CM132" t="s">
        <v>2470</v>
      </c>
      <c r="CN132" t="s">
        <v>47</v>
      </c>
      <c r="CO132">
        <v>0</v>
      </c>
      <c r="CP132">
        <v>0</v>
      </c>
      <c r="CQ132" t="s">
        <v>47</v>
      </c>
      <c r="CR132" t="s">
        <v>47</v>
      </c>
      <c r="CS132" t="s">
        <v>47</v>
      </c>
      <c r="CT132" t="s">
        <v>47</v>
      </c>
      <c r="CU132" t="s">
        <v>198</v>
      </c>
      <c r="CV132" t="s">
        <v>47</v>
      </c>
      <c r="CW132" t="s">
        <v>47</v>
      </c>
      <c r="CX132" t="s">
        <v>47</v>
      </c>
      <c r="CY132" t="s">
        <v>47</v>
      </c>
      <c r="CZ132" t="s">
        <v>199</v>
      </c>
      <c r="DA132" t="s">
        <v>47</v>
      </c>
      <c r="DB132" t="s">
        <v>47</v>
      </c>
      <c r="DC132" t="s">
        <v>47</v>
      </c>
      <c r="DD132" t="s">
        <v>47</v>
      </c>
      <c r="DE132" t="s">
        <v>47</v>
      </c>
      <c r="DF132" t="s">
        <v>47</v>
      </c>
      <c r="DG132" t="s">
        <v>47</v>
      </c>
      <c r="DH132" t="s">
        <v>47</v>
      </c>
      <c r="DI132" t="s">
        <v>47</v>
      </c>
      <c r="DJ132" t="s">
        <v>47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161014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 t="s">
        <v>47</v>
      </c>
      <c r="EM132" t="s">
        <v>47</v>
      </c>
      <c r="EN132" t="s">
        <v>47</v>
      </c>
      <c r="EO132">
        <v>64727.81</v>
      </c>
      <c r="EP132">
        <v>12594.68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</row>
    <row r="133" spans="7:158" x14ac:dyDescent="0.2">
      <c r="G133">
        <v>135</v>
      </c>
      <c r="H133" t="str">
        <f t="shared" si="2"/>
        <v>PG16024C RIVA</v>
      </c>
      <c r="O133" s="7"/>
      <c r="T133" s="5"/>
      <c r="Y133" s="5"/>
      <c r="AG133" s="9"/>
      <c r="BH133">
        <v>26</v>
      </c>
      <c r="BI133" t="s">
        <v>392</v>
      </c>
      <c r="BJ133" t="s">
        <v>47</v>
      </c>
      <c r="BK133">
        <v>20225</v>
      </c>
      <c r="BL133">
        <v>162</v>
      </c>
      <c r="BM133">
        <v>0</v>
      </c>
      <c r="BN133">
        <v>64.718999999999994</v>
      </c>
      <c r="BO133">
        <v>310</v>
      </c>
      <c r="BP133">
        <v>310.01</v>
      </c>
      <c r="BQ133">
        <v>0</v>
      </c>
      <c r="BR133" t="s">
        <v>196</v>
      </c>
      <c r="BS133">
        <v>18788</v>
      </c>
      <c r="BT133">
        <v>0</v>
      </c>
      <c r="BU133">
        <v>0</v>
      </c>
      <c r="BV133">
        <v>0</v>
      </c>
      <c r="BW133" t="s">
        <v>47</v>
      </c>
      <c r="BX133" t="s">
        <v>229</v>
      </c>
      <c r="BY133" t="s">
        <v>197</v>
      </c>
      <c r="BZ133" t="s">
        <v>393</v>
      </c>
      <c r="CA133" t="s">
        <v>47</v>
      </c>
      <c r="CB133">
        <v>0</v>
      </c>
      <c r="CC133">
        <v>0</v>
      </c>
      <c r="CD133">
        <v>0</v>
      </c>
      <c r="CE133">
        <v>179.8</v>
      </c>
      <c r="CF133">
        <v>0</v>
      </c>
      <c r="CG133">
        <v>0</v>
      </c>
      <c r="CH133">
        <v>0</v>
      </c>
      <c r="CI133">
        <v>0</v>
      </c>
      <c r="CJ133" t="s">
        <v>47</v>
      </c>
      <c r="CK133" t="s">
        <v>47</v>
      </c>
      <c r="CL133" t="s">
        <v>47</v>
      </c>
      <c r="CM133" t="s">
        <v>47</v>
      </c>
      <c r="CN133" t="s">
        <v>47</v>
      </c>
      <c r="CO133">
        <v>0</v>
      </c>
      <c r="CP133">
        <v>0</v>
      </c>
      <c r="CQ133" t="s">
        <v>47</v>
      </c>
      <c r="CR133" t="s">
        <v>47</v>
      </c>
      <c r="CS133" t="s">
        <v>47</v>
      </c>
      <c r="CT133" t="s">
        <v>47</v>
      </c>
      <c r="CU133" t="s">
        <v>198</v>
      </c>
      <c r="CV133" t="s">
        <v>47</v>
      </c>
      <c r="CW133" t="s">
        <v>47</v>
      </c>
      <c r="CX133" t="s">
        <v>47</v>
      </c>
      <c r="CY133" t="s">
        <v>47</v>
      </c>
      <c r="CZ133" t="s">
        <v>199</v>
      </c>
      <c r="DA133" t="s">
        <v>47</v>
      </c>
      <c r="DB133" t="s">
        <v>47</v>
      </c>
      <c r="DC133" t="s">
        <v>47</v>
      </c>
      <c r="DD133" t="s">
        <v>47</v>
      </c>
      <c r="DE133" t="s">
        <v>47</v>
      </c>
      <c r="DF133" t="s">
        <v>47</v>
      </c>
      <c r="DG133" t="s">
        <v>47</v>
      </c>
      <c r="DH133" t="s">
        <v>47</v>
      </c>
      <c r="DI133" t="s">
        <v>47</v>
      </c>
      <c r="DJ133" t="s">
        <v>47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160927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 t="s">
        <v>47</v>
      </c>
      <c r="EM133" t="s">
        <v>47</v>
      </c>
      <c r="EN133" t="s">
        <v>47</v>
      </c>
      <c r="EO133">
        <v>130614.44</v>
      </c>
      <c r="EP133">
        <v>23824.76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</row>
    <row r="134" spans="7:158" x14ac:dyDescent="0.2">
      <c r="G134">
        <v>136</v>
      </c>
      <c r="H134" t="str">
        <f t="shared" si="2"/>
        <v>CH16099</v>
      </c>
      <c r="O134" s="7"/>
      <c r="T134" s="5"/>
      <c r="Y134" s="5"/>
      <c r="AG134" s="9"/>
      <c r="BH134">
        <v>26</v>
      </c>
      <c r="BI134" t="s">
        <v>394</v>
      </c>
      <c r="BJ134" t="s">
        <v>47</v>
      </c>
      <c r="BK134">
        <v>19160</v>
      </c>
      <c r="BL134">
        <v>154</v>
      </c>
      <c r="BM134">
        <v>38</v>
      </c>
      <c r="BN134">
        <v>61.508000000000003</v>
      </c>
      <c r="BO134">
        <v>309</v>
      </c>
      <c r="BP134">
        <v>309.01</v>
      </c>
      <c r="BQ134">
        <v>2.5</v>
      </c>
      <c r="BR134" t="s">
        <v>196</v>
      </c>
      <c r="BS134">
        <v>10054</v>
      </c>
      <c r="BT134">
        <v>0</v>
      </c>
      <c r="BU134">
        <v>0</v>
      </c>
      <c r="BV134">
        <v>0</v>
      </c>
      <c r="BW134" t="s">
        <v>47</v>
      </c>
      <c r="BX134" t="s">
        <v>227</v>
      </c>
      <c r="BY134" t="s">
        <v>197</v>
      </c>
      <c r="BZ134" t="s">
        <v>2471</v>
      </c>
      <c r="CA134" t="s">
        <v>47</v>
      </c>
      <c r="CB134">
        <v>0</v>
      </c>
      <c r="CC134">
        <v>0</v>
      </c>
      <c r="CD134">
        <v>0</v>
      </c>
      <c r="CE134">
        <v>185.16</v>
      </c>
      <c r="CF134">
        <v>12957</v>
      </c>
      <c r="CG134">
        <v>0</v>
      </c>
      <c r="CH134">
        <v>0</v>
      </c>
      <c r="CI134">
        <v>0</v>
      </c>
      <c r="CJ134" t="s">
        <v>47</v>
      </c>
      <c r="CK134" t="s">
        <v>227</v>
      </c>
      <c r="CL134" t="s">
        <v>197</v>
      </c>
      <c r="CM134" t="s">
        <v>2471</v>
      </c>
      <c r="CN134" t="s">
        <v>47</v>
      </c>
      <c r="CO134">
        <v>0</v>
      </c>
      <c r="CP134">
        <v>0</v>
      </c>
      <c r="CQ134" t="s">
        <v>47</v>
      </c>
      <c r="CR134" t="s">
        <v>47</v>
      </c>
      <c r="CS134" t="s">
        <v>47</v>
      </c>
      <c r="CT134" t="s">
        <v>47</v>
      </c>
      <c r="CU134" t="s">
        <v>198</v>
      </c>
      <c r="CV134" t="s">
        <v>47</v>
      </c>
      <c r="CW134" t="s">
        <v>47</v>
      </c>
      <c r="CX134" t="s">
        <v>47</v>
      </c>
      <c r="CY134" t="s">
        <v>47</v>
      </c>
      <c r="CZ134" t="s">
        <v>199</v>
      </c>
      <c r="DA134" t="s">
        <v>47</v>
      </c>
      <c r="DB134" t="s">
        <v>47</v>
      </c>
      <c r="DC134" t="s">
        <v>47</v>
      </c>
      <c r="DD134" t="s">
        <v>47</v>
      </c>
      <c r="DE134" t="s">
        <v>47</v>
      </c>
      <c r="DF134" t="s">
        <v>47</v>
      </c>
      <c r="DG134" t="s">
        <v>47</v>
      </c>
      <c r="DH134" t="s">
        <v>47</v>
      </c>
      <c r="DI134" t="s">
        <v>47</v>
      </c>
      <c r="DJ134" t="s">
        <v>47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92.69</v>
      </c>
      <c r="EK134">
        <v>0</v>
      </c>
      <c r="EL134" t="s">
        <v>47</v>
      </c>
      <c r="EM134" t="s">
        <v>47</v>
      </c>
      <c r="EN134" t="s">
        <v>47</v>
      </c>
      <c r="EO134">
        <v>99646.89</v>
      </c>
      <c r="EP134">
        <v>13172.43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</row>
    <row r="135" spans="7:158" x14ac:dyDescent="0.2">
      <c r="G135">
        <v>137</v>
      </c>
      <c r="H135" t="str">
        <f t="shared" si="2"/>
        <v>RWR16016DDLCTO</v>
      </c>
      <c r="O135" s="7"/>
      <c r="T135" s="5"/>
      <c r="Y135" s="5"/>
      <c r="AG135" s="9"/>
      <c r="BH135">
        <v>26</v>
      </c>
      <c r="BI135" t="s">
        <v>376</v>
      </c>
      <c r="BJ135" t="s">
        <v>47</v>
      </c>
      <c r="BK135">
        <v>19160</v>
      </c>
      <c r="BL135">
        <v>154</v>
      </c>
      <c r="BM135">
        <v>38</v>
      </c>
      <c r="BN135">
        <v>61.508000000000003</v>
      </c>
      <c r="BO135">
        <v>309</v>
      </c>
      <c r="BP135">
        <v>309.01</v>
      </c>
      <c r="BQ135">
        <v>2.5</v>
      </c>
      <c r="BR135" t="s">
        <v>196</v>
      </c>
      <c r="BS135">
        <v>16607</v>
      </c>
      <c r="BT135">
        <v>0</v>
      </c>
      <c r="BU135">
        <v>0</v>
      </c>
      <c r="BV135">
        <v>0</v>
      </c>
      <c r="BW135" t="s">
        <v>47</v>
      </c>
      <c r="BX135" t="s">
        <v>346</v>
      </c>
      <c r="BY135" t="s">
        <v>197</v>
      </c>
      <c r="BZ135" t="s">
        <v>2472</v>
      </c>
      <c r="CA135" t="s">
        <v>47</v>
      </c>
      <c r="CB135">
        <v>0</v>
      </c>
      <c r="CC135">
        <v>0</v>
      </c>
      <c r="CD135">
        <v>2.5</v>
      </c>
      <c r="CE135">
        <v>169.01</v>
      </c>
      <c r="CF135">
        <v>15353</v>
      </c>
      <c r="CG135">
        <v>0</v>
      </c>
      <c r="CH135">
        <v>0</v>
      </c>
      <c r="CI135">
        <v>0</v>
      </c>
      <c r="CJ135" t="s">
        <v>47</v>
      </c>
      <c r="CK135" t="s">
        <v>346</v>
      </c>
      <c r="CL135" t="s">
        <v>197</v>
      </c>
      <c r="CM135" t="s">
        <v>2472</v>
      </c>
      <c r="CN135" t="s">
        <v>47</v>
      </c>
      <c r="CO135">
        <v>0</v>
      </c>
      <c r="CP135">
        <v>0</v>
      </c>
      <c r="CQ135" t="s">
        <v>47</v>
      </c>
      <c r="CR135" t="s">
        <v>47</v>
      </c>
      <c r="CS135" t="s">
        <v>47</v>
      </c>
      <c r="CT135" t="s">
        <v>47</v>
      </c>
      <c r="CU135" t="s">
        <v>198</v>
      </c>
      <c r="CV135" t="s">
        <v>47</v>
      </c>
      <c r="CW135" t="s">
        <v>47</v>
      </c>
      <c r="CX135" t="s">
        <v>47</v>
      </c>
      <c r="CY135" t="s">
        <v>47</v>
      </c>
      <c r="CZ135" t="s">
        <v>199</v>
      </c>
      <c r="DA135" t="s">
        <v>47</v>
      </c>
      <c r="DB135" t="s">
        <v>47</v>
      </c>
      <c r="DC135" t="s">
        <v>47</v>
      </c>
      <c r="DD135" t="s">
        <v>47</v>
      </c>
      <c r="DE135" t="s">
        <v>47</v>
      </c>
      <c r="DF135" t="s">
        <v>47</v>
      </c>
      <c r="DG135" t="s">
        <v>47</v>
      </c>
      <c r="DH135" t="s">
        <v>47</v>
      </c>
      <c r="DI135" t="s">
        <v>47</v>
      </c>
      <c r="DJ135" t="s">
        <v>47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161013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8894.6299999999992</v>
      </c>
      <c r="EK135">
        <v>0</v>
      </c>
      <c r="EL135" t="s">
        <v>47</v>
      </c>
      <c r="EM135" t="s">
        <v>47</v>
      </c>
      <c r="EN135" t="s">
        <v>47</v>
      </c>
      <c r="EO135">
        <v>109868.28</v>
      </c>
      <c r="EP135">
        <v>21345.49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</row>
    <row r="136" spans="7:158" x14ac:dyDescent="0.2">
      <c r="G136">
        <v>138</v>
      </c>
      <c r="H136" t="str">
        <f t="shared" si="2"/>
        <v>RWR16012CDLCTO</v>
      </c>
      <c r="O136" s="7"/>
      <c r="T136" s="5"/>
      <c r="Y136" s="5"/>
      <c r="AG136" s="9"/>
      <c r="BH136">
        <v>26</v>
      </c>
      <c r="BI136" t="s">
        <v>396</v>
      </c>
      <c r="BJ136" t="s">
        <v>47</v>
      </c>
      <c r="BK136">
        <v>20225</v>
      </c>
      <c r="BL136">
        <v>162</v>
      </c>
      <c r="BM136">
        <v>0</v>
      </c>
      <c r="BN136">
        <v>64.718999999999994</v>
      </c>
      <c r="BO136">
        <v>310</v>
      </c>
      <c r="BP136">
        <v>310.01</v>
      </c>
      <c r="BQ136">
        <v>0</v>
      </c>
      <c r="BR136" t="s">
        <v>196</v>
      </c>
      <c r="BS136">
        <v>14138</v>
      </c>
      <c r="BT136">
        <v>0</v>
      </c>
      <c r="BU136">
        <v>0</v>
      </c>
      <c r="BV136">
        <v>0</v>
      </c>
      <c r="BW136" t="s">
        <v>47</v>
      </c>
      <c r="BX136" t="s">
        <v>346</v>
      </c>
      <c r="BY136" t="s">
        <v>197</v>
      </c>
      <c r="BZ136" t="s">
        <v>2473</v>
      </c>
      <c r="CA136" t="s">
        <v>47</v>
      </c>
      <c r="CB136">
        <v>0</v>
      </c>
      <c r="CC136">
        <v>0</v>
      </c>
      <c r="CD136">
        <v>24.18</v>
      </c>
      <c r="CE136">
        <v>167.89</v>
      </c>
      <c r="CF136">
        <v>14138</v>
      </c>
      <c r="CG136">
        <v>0</v>
      </c>
      <c r="CH136">
        <v>0</v>
      </c>
      <c r="CI136">
        <v>0</v>
      </c>
      <c r="CJ136" t="s">
        <v>47</v>
      </c>
      <c r="CK136" t="s">
        <v>346</v>
      </c>
      <c r="CL136" t="s">
        <v>197</v>
      </c>
      <c r="CM136" t="s">
        <v>2473</v>
      </c>
      <c r="CN136" t="s">
        <v>47</v>
      </c>
      <c r="CO136">
        <v>0</v>
      </c>
      <c r="CP136">
        <v>0</v>
      </c>
      <c r="CQ136" t="s">
        <v>47</v>
      </c>
      <c r="CR136" t="s">
        <v>47</v>
      </c>
      <c r="CS136" t="s">
        <v>47</v>
      </c>
      <c r="CT136" t="s">
        <v>47</v>
      </c>
      <c r="CU136" t="s">
        <v>198</v>
      </c>
      <c r="CV136" t="s">
        <v>47</v>
      </c>
      <c r="CW136" t="s">
        <v>47</v>
      </c>
      <c r="CX136" t="s">
        <v>47</v>
      </c>
      <c r="CY136" t="s">
        <v>47</v>
      </c>
      <c r="CZ136" t="s">
        <v>199</v>
      </c>
      <c r="DA136" t="s">
        <v>47</v>
      </c>
      <c r="DB136" t="s">
        <v>47</v>
      </c>
      <c r="DC136" t="s">
        <v>47</v>
      </c>
      <c r="DD136" t="s">
        <v>47</v>
      </c>
      <c r="DE136" t="s">
        <v>47</v>
      </c>
      <c r="DF136" t="s">
        <v>47</v>
      </c>
      <c r="DG136" t="s">
        <v>47</v>
      </c>
      <c r="DH136" t="s">
        <v>47</v>
      </c>
      <c r="DI136" t="s">
        <v>47</v>
      </c>
      <c r="DJ136" t="s">
        <v>47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161013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 t="s">
        <v>47</v>
      </c>
      <c r="EM136" t="s">
        <v>47</v>
      </c>
      <c r="EN136" t="s">
        <v>47</v>
      </c>
      <c r="EO136">
        <v>93244.64</v>
      </c>
      <c r="EP136">
        <v>17877.89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</row>
    <row r="137" spans="7:158" x14ac:dyDescent="0.2">
      <c r="G137">
        <v>139</v>
      </c>
      <c r="H137" t="str">
        <f t="shared" si="2"/>
        <v>CH16079CSNTLC</v>
      </c>
      <c r="O137" s="7"/>
      <c r="T137" s="5"/>
      <c r="Y137" s="5"/>
      <c r="AG137" s="9"/>
      <c r="BH137">
        <v>26</v>
      </c>
      <c r="BI137" t="s">
        <v>397</v>
      </c>
      <c r="BJ137" t="s">
        <v>47</v>
      </c>
      <c r="BK137">
        <v>20225</v>
      </c>
      <c r="BL137">
        <v>162</v>
      </c>
      <c r="BM137">
        <v>0</v>
      </c>
      <c r="BN137">
        <v>64.718999999999994</v>
      </c>
      <c r="BO137">
        <v>310</v>
      </c>
      <c r="BP137">
        <v>310.01</v>
      </c>
      <c r="BQ137">
        <v>0</v>
      </c>
      <c r="BR137" t="s">
        <v>196</v>
      </c>
      <c r="BS137">
        <v>16492</v>
      </c>
      <c r="BT137">
        <v>0</v>
      </c>
      <c r="BU137">
        <v>0</v>
      </c>
      <c r="BV137">
        <v>0</v>
      </c>
      <c r="BW137" t="s">
        <v>47</v>
      </c>
      <c r="BX137" t="s">
        <v>227</v>
      </c>
      <c r="BY137" t="s">
        <v>197</v>
      </c>
      <c r="BZ137" t="s">
        <v>2474</v>
      </c>
      <c r="CA137" t="s">
        <v>47</v>
      </c>
      <c r="CB137">
        <v>0</v>
      </c>
      <c r="CC137">
        <v>0</v>
      </c>
      <c r="CD137">
        <v>21</v>
      </c>
      <c r="CE137">
        <v>171.31</v>
      </c>
      <c r="CF137">
        <v>16492</v>
      </c>
      <c r="CG137">
        <v>0</v>
      </c>
      <c r="CH137">
        <v>0</v>
      </c>
      <c r="CI137">
        <v>0</v>
      </c>
      <c r="CJ137" t="s">
        <v>47</v>
      </c>
      <c r="CK137" t="s">
        <v>227</v>
      </c>
      <c r="CL137" t="s">
        <v>197</v>
      </c>
      <c r="CM137" t="s">
        <v>2474</v>
      </c>
      <c r="CN137" t="s">
        <v>47</v>
      </c>
      <c r="CO137">
        <v>0</v>
      </c>
      <c r="CP137">
        <v>0</v>
      </c>
      <c r="CQ137" t="s">
        <v>47</v>
      </c>
      <c r="CR137" t="s">
        <v>47</v>
      </c>
      <c r="CS137" t="s">
        <v>47</v>
      </c>
      <c r="CT137" t="s">
        <v>47</v>
      </c>
      <c r="CU137" t="s">
        <v>198</v>
      </c>
      <c r="CV137" t="s">
        <v>47</v>
      </c>
      <c r="CW137" t="s">
        <v>47</v>
      </c>
      <c r="CX137" t="s">
        <v>47</v>
      </c>
      <c r="CY137" t="s">
        <v>47</v>
      </c>
      <c r="CZ137" t="s">
        <v>199</v>
      </c>
      <c r="DA137" t="s">
        <v>47</v>
      </c>
      <c r="DB137" t="s">
        <v>47</v>
      </c>
      <c r="DC137" t="s">
        <v>47</v>
      </c>
      <c r="DD137" t="s">
        <v>47</v>
      </c>
      <c r="DE137" t="s">
        <v>47</v>
      </c>
      <c r="DF137" t="s">
        <v>47</v>
      </c>
      <c r="DG137" t="s">
        <v>47</v>
      </c>
      <c r="DH137" t="s">
        <v>47</v>
      </c>
      <c r="DI137" t="s">
        <v>47</v>
      </c>
      <c r="DJ137" t="s">
        <v>47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161004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100416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 t="s">
        <v>47</v>
      </c>
      <c r="EM137" t="s">
        <v>47</v>
      </c>
      <c r="EN137" t="s">
        <v>47</v>
      </c>
      <c r="EO137">
        <v>117931.97</v>
      </c>
      <c r="EP137">
        <v>20788.53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</row>
    <row r="138" spans="7:158" x14ac:dyDescent="0.2">
      <c r="G138">
        <v>140</v>
      </c>
      <c r="H138" t="str">
        <f t="shared" si="2"/>
        <v>CH16084</v>
      </c>
      <c r="O138" s="7"/>
      <c r="T138" s="5"/>
      <c r="Y138" s="5"/>
      <c r="AG138" s="9"/>
      <c r="BH138">
        <v>26</v>
      </c>
      <c r="BI138" t="s">
        <v>399</v>
      </c>
      <c r="BJ138" t="s">
        <v>47</v>
      </c>
      <c r="BK138">
        <v>20225</v>
      </c>
      <c r="BL138">
        <v>162</v>
      </c>
      <c r="BM138">
        <v>0</v>
      </c>
      <c r="BN138">
        <v>64.718999999999994</v>
      </c>
      <c r="BO138">
        <v>310</v>
      </c>
      <c r="BP138">
        <v>310.01</v>
      </c>
      <c r="BQ138">
        <v>0</v>
      </c>
      <c r="BR138" t="s">
        <v>196</v>
      </c>
      <c r="BS138">
        <v>14130</v>
      </c>
      <c r="BT138">
        <v>0</v>
      </c>
      <c r="BU138">
        <v>0</v>
      </c>
      <c r="BV138">
        <v>0</v>
      </c>
      <c r="BW138" t="s">
        <v>47</v>
      </c>
      <c r="BX138" t="s">
        <v>227</v>
      </c>
      <c r="BY138" t="s">
        <v>197</v>
      </c>
      <c r="BZ138" t="s">
        <v>2475</v>
      </c>
      <c r="CA138" t="s">
        <v>47</v>
      </c>
      <c r="CB138">
        <v>0</v>
      </c>
      <c r="CC138">
        <v>0</v>
      </c>
      <c r="CD138">
        <v>0</v>
      </c>
      <c r="CE138">
        <v>193.2</v>
      </c>
      <c r="CF138">
        <v>14130</v>
      </c>
      <c r="CG138">
        <v>0</v>
      </c>
      <c r="CH138">
        <v>0</v>
      </c>
      <c r="CI138">
        <v>0</v>
      </c>
      <c r="CJ138" t="s">
        <v>47</v>
      </c>
      <c r="CK138" t="s">
        <v>227</v>
      </c>
      <c r="CL138" t="s">
        <v>197</v>
      </c>
      <c r="CM138" t="s">
        <v>2475</v>
      </c>
      <c r="CN138" t="s">
        <v>47</v>
      </c>
      <c r="CO138">
        <v>0</v>
      </c>
      <c r="CP138">
        <v>0</v>
      </c>
      <c r="CQ138" t="s">
        <v>47</v>
      </c>
      <c r="CR138" t="s">
        <v>47</v>
      </c>
      <c r="CS138" t="s">
        <v>47</v>
      </c>
      <c r="CT138" t="s">
        <v>47</v>
      </c>
      <c r="CU138" t="s">
        <v>198</v>
      </c>
      <c r="CV138" t="s">
        <v>47</v>
      </c>
      <c r="CW138" t="s">
        <v>47</v>
      </c>
      <c r="CX138" t="s">
        <v>47</v>
      </c>
      <c r="CY138" t="s">
        <v>47</v>
      </c>
      <c r="CZ138" t="s">
        <v>199</v>
      </c>
      <c r="DA138" t="s">
        <v>47</v>
      </c>
      <c r="DB138" t="s">
        <v>47</v>
      </c>
      <c r="DC138" t="s">
        <v>47</v>
      </c>
      <c r="DD138" t="s">
        <v>47</v>
      </c>
      <c r="DE138" t="s">
        <v>47</v>
      </c>
      <c r="DF138" t="s">
        <v>47</v>
      </c>
      <c r="DG138" t="s">
        <v>47</v>
      </c>
      <c r="DH138" t="s">
        <v>47</v>
      </c>
      <c r="DI138" t="s">
        <v>47</v>
      </c>
      <c r="DJ138" t="s">
        <v>47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100816</v>
      </c>
      <c r="EG138">
        <v>0</v>
      </c>
      <c r="EH138">
        <v>0</v>
      </c>
      <c r="EI138">
        <v>0</v>
      </c>
      <c r="EJ138">
        <v>0</v>
      </c>
      <c r="EK138">
        <v>0</v>
      </c>
      <c r="EL138" t="s">
        <v>47</v>
      </c>
      <c r="EM138" t="s">
        <v>47</v>
      </c>
      <c r="EN138" t="s">
        <v>47</v>
      </c>
      <c r="EO138">
        <v>128517.78</v>
      </c>
      <c r="EP138">
        <v>16505.349999999999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</row>
    <row r="139" spans="7:158" x14ac:dyDescent="0.2">
      <c r="G139">
        <v>141</v>
      </c>
      <c r="H139" t="str">
        <f t="shared" si="2"/>
        <v>CH16073CARYOL</v>
      </c>
      <c r="O139" s="7"/>
      <c r="T139" s="5"/>
      <c r="Y139" s="5"/>
      <c r="AG139" s="9"/>
      <c r="BH139">
        <v>26</v>
      </c>
      <c r="BI139" t="s">
        <v>400</v>
      </c>
      <c r="BJ139" t="s">
        <v>47</v>
      </c>
      <c r="BK139">
        <v>20225</v>
      </c>
      <c r="BL139">
        <v>162</v>
      </c>
      <c r="BM139">
        <v>0</v>
      </c>
      <c r="BN139">
        <v>64.718999999999994</v>
      </c>
      <c r="BO139">
        <v>310</v>
      </c>
      <c r="BP139">
        <v>310.01</v>
      </c>
      <c r="BQ139">
        <v>0</v>
      </c>
      <c r="BR139" t="s">
        <v>196</v>
      </c>
      <c r="BS139">
        <v>19841</v>
      </c>
      <c r="BT139">
        <v>0</v>
      </c>
      <c r="BU139">
        <v>0</v>
      </c>
      <c r="BV139">
        <v>0</v>
      </c>
      <c r="BW139" t="s">
        <v>47</v>
      </c>
      <c r="BX139" t="s">
        <v>227</v>
      </c>
      <c r="BY139" t="s">
        <v>197</v>
      </c>
      <c r="BZ139" t="s">
        <v>2476</v>
      </c>
      <c r="CA139" t="s">
        <v>47</v>
      </c>
      <c r="CB139">
        <v>22.39</v>
      </c>
      <c r="CC139">
        <v>0</v>
      </c>
      <c r="CD139">
        <v>0</v>
      </c>
      <c r="CE139">
        <v>190.3</v>
      </c>
      <c r="CF139">
        <v>22018.98</v>
      </c>
      <c r="CG139">
        <v>0</v>
      </c>
      <c r="CH139">
        <v>0</v>
      </c>
      <c r="CI139">
        <v>0</v>
      </c>
      <c r="CJ139" t="s">
        <v>47</v>
      </c>
      <c r="CK139" t="s">
        <v>227</v>
      </c>
      <c r="CL139" t="s">
        <v>197</v>
      </c>
      <c r="CM139" t="s">
        <v>2476</v>
      </c>
      <c r="CN139" t="s">
        <v>47</v>
      </c>
      <c r="CO139">
        <v>0</v>
      </c>
      <c r="CP139">
        <v>0</v>
      </c>
      <c r="CQ139" t="s">
        <v>47</v>
      </c>
      <c r="CR139" t="s">
        <v>47</v>
      </c>
      <c r="CS139" t="s">
        <v>47</v>
      </c>
      <c r="CT139" t="s">
        <v>47</v>
      </c>
      <c r="CU139" t="s">
        <v>198</v>
      </c>
      <c r="CV139" t="s">
        <v>47</v>
      </c>
      <c r="CW139" t="s">
        <v>47</v>
      </c>
      <c r="CX139" t="s">
        <v>47</v>
      </c>
      <c r="CY139" t="s">
        <v>47</v>
      </c>
      <c r="CZ139" t="s">
        <v>199</v>
      </c>
      <c r="DA139" t="s">
        <v>47</v>
      </c>
      <c r="DB139" t="s">
        <v>47</v>
      </c>
      <c r="DC139" t="s">
        <v>47</v>
      </c>
      <c r="DD139" t="s">
        <v>47</v>
      </c>
      <c r="DE139" t="s">
        <v>47</v>
      </c>
      <c r="DF139" t="s">
        <v>47</v>
      </c>
      <c r="DG139" t="s">
        <v>47</v>
      </c>
      <c r="DH139" t="s">
        <v>47</v>
      </c>
      <c r="DI139" t="s">
        <v>47</v>
      </c>
      <c r="DJ139" t="s">
        <v>47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161003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 t="s">
        <v>47</v>
      </c>
      <c r="EM139" t="s">
        <v>47</v>
      </c>
      <c r="EN139" t="s">
        <v>47</v>
      </c>
      <c r="EO139">
        <v>208102.78</v>
      </c>
      <c r="EP139">
        <v>23161.88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</row>
    <row r="140" spans="7:158" x14ac:dyDescent="0.2">
      <c r="G140">
        <v>142</v>
      </c>
      <c r="H140" t="str">
        <f t="shared" si="2"/>
        <v>CH16073BARYOL</v>
      </c>
      <c r="O140" s="7"/>
      <c r="T140" s="5"/>
      <c r="Y140" s="5"/>
      <c r="AG140" s="9"/>
      <c r="BH140">
        <v>26</v>
      </c>
      <c r="BI140" t="s">
        <v>401</v>
      </c>
      <c r="BJ140" t="s">
        <v>47</v>
      </c>
      <c r="BK140">
        <v>20225</v>
      </c>
      <c r="BL140">
        <v>162</v>
      </c>
      <c r="BM140">
        <v>0</v>
      </c>
      <c r="BN140">
        <v>64.718999999999994</v>
      </c>
      <c r="BO140">
        <v>310</v>
      </c>
      <c r="BP140">
        <v>310.01</v>
      </c>
      <c r="BQ140">
        <v>0</v>
      </c>
      <c r="BR140" t="s">
        <v>196</v>
      </c>
      <c r="BS140">
        <v>13169</v>
      </c>
      <c r="BT140">
        <v>0</v>
      </c>
      <c r="BU140">
        <v>0</v>
      </c>
      <c r="BV140">
        <v>0</v>
      </c>
      <c r="BW140" t="s">
        <v>47</v>
      </c>
      <c r="BX140" t="s">
        <v>227</v>
      </c>
      <c r="BY140" t="s">
        <v>197</v>
      </c>
      <c r="BZ140" t="s">
        <v>2477</v>
      </c>
      <c r="CA140" t="s">
        <v>47</v>
      </c>
      <c r="CB140">
        <v>22.39</v>
      </c>
      <c r="CC140">
        <v>0</v>
      </c>
      <c r="CD140">
        <v>0</v>
      </c>
      <c r="CE140">
        <v>184.74</v>
      </c>
      <c r="CF140">
        <v>12302</v>
      </c>
      <c r="CG140">
        <v>0</v>
      </c>
      <c r="CH140">
        <v>0</v>
      </c>
      <c r="CI140">
        <v>0</v>
      </c>
      <c r="CJ140" t="s">
        <v>47</v>
      </c>
      <c r="CK140" t="s">
        <v>227</v>
      </c>
      <c r="CL140" t="s">
        <v>197</v>
      </c>
      <c r="CM140" t="s">
        <v>2477</v>
      </c>
      <c r="CN140" t="s">
        <v>47</v>
      </c>
      <c r="CO140">
        <v>0</v>
      </c>
      <c r="CP140">
        <v>0</v>
      </c>
      <c r="CQ140" t="s">
        <v>47</v>
      </c>
      <c r="CR140" t="s">
        <v>47</v>
      </c>
      <c r="CS140" t="s">
        <v>47</v>
      </c>
      <c r="CT140" t="s">
        <v>47</v>
      </c>
      <c r="CU140" t="s">
        <v>198</v>
      </c>
      <c r="CV140" t="s">
        <v>47</v>
      </c>
      <c r="CW140" t="s">
        <v>47</v>
      </c>
      <c r="CX140" t="s">
        <v>47</v>
      </c>
      <c r="CY140" t="s">
        <v>47</v>
      </c>
      <c r="CZ140" t="s">
        <v>199</v>
      </c>
      <c r="DA140" t="s">
        <v>47</v>
      </c>
      <c r="DB140" t="s">
        <v>47</v>
      </c>
      <c r="DC140" t="s">
        <v>47</v>
      </c>
      <c r="DD140" t="s">
        <v>47</v>
      </c>
      <c r="DE140" t="s">
        <v>47</v>
      </c>
      <c r="DF140" t="s">
        <v>47</v>
      </c>
      <c r="DG140" t="s">
        <v>47</v>
      </c>
      <c r="DH140" t="s">
        <v>47</v>
      </c>
      <c r="DI140" t="s">
        <v>47</v>
      </c>
      <c r="DJ140" t="s">
        <v>47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161003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 t="s">
        <v>47</v>
      </c>
      <c r="EM140" t="s">
        <v>47</v>
      </c>
      <c r="EN140" t="s">
        <v>47</v>
      </c>
      <c r="EO140">
        <v>143800.43</v>
      </c>
      <c r="EP140">
        <v>15727.31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</row>
    <row r="141" spans="7:158" x14ac:dyDescent="0.2">
      <c r="G141">
        <v>143</v>
      </c>
      <c r="H141" t="str">
        <f t="shared" si="2"/>
        <v>CH16071</v>
      </c>
      <c r="O141" s="7"/>
      <c r="T141" s="5"/>
      <c r="Y141" s="5"/>
      <c r="AG141" s="9"/>
      <c r="BH141">
        <v>26</v>
      </c>
      <c r="BI141" t="s">
        <v>402</v>
      </c>
      <c r="BJ141" t="s">
        <v>47</v>
      </c>
      <c r="BK141">
        <v>20225</v>
      </c>
      <c r="BL141">
        <v>162</v>
      </c>
      <c r="BM141">
        <v>0</v>
      </c>
      <c r="BN141">
        <v>64.718999999999994</v>
      </c>
      <c r="BO141">
        <v>310</v>
      </c>
      <c r="BP141">
        <v>310.01</v>
      </c>
      <c r="BQ141">
        <v>0</v>
      </c>
      <c r="BR141" t="s">
        <v>196</v>
      </c>
      <c r="BS141">
        <v>20225</v>
      </c>
      <c r="BT141">
        <v>0</v>
      </c>
      <c r="BU141">
        <v>0</v>
      </c>
      <c r="BV141">
        <v>0</v>
      </c>
      <c r="BW141" t="s">
        <v>47</v>
      </c>
      <c r="BX141" t="s">
        <v>227</v>
      </c>
      <c r="BY141" t="s">
        <v>197</v>
      </c>
      <c r="BZ141" t="s">
        <v>308</v>
      </c>
      <c r="CA141" t="s">
        <v>47</v>
      </c>
      <c r="CB141">
        <v>0</v>
      </c>
      <c r="CC141">
        <v>0</v>
      </c>
      <c r="CD141">
        <v>0</v>
      </c>
      <c r="CE141">
        <v>178.63</v>
      </c>
      <c r="CF141">
        <v>20225</v>
      </c>
      <c r="CG141">
        <v>0</v>
      </c>
      <c r="CH141">
        <v>0</v>
      </c>
      <c r="CI141">
        <v>0</v>
      </c>
      <c r="CJ141" t="s">
        <v>47</v>
      </c>
      <c r="CK141" t="s">
        <v>227</v>
      </c>
      <c r="CL141" t="s">
        <v>197</v>
      </c>
      <c r="CM141" t="s">
        <v>308</v>
      </c>
      <c r="CN141" t="s">
        <v>47</v>
      </c>
      <c r="CO141">
        <v>0</v>
      </c>
      <c r="CP141">
        <v>0</v>
      </c>
      <c r="CQ141" t="s">
        <v>47</v>
      </c>
      <c r="CR141" t="s">
        <v>47</v>
      </c>
      <c r="CS141" t="s">
        <v>47</v>
      </c>
      <c r="CT141" t="s">
        <v>47</v>
      </c>
      <c r="CU141" t="s">
        <v>198</v>
      </c>
      <c r="CV141" t="s">
        <v>47</v>
      </c>
      <c r="CW141" t="s">
        <v>47</v>
      </c>
      <c r="CX141" t="s">
        <v>47</v>
      </c>
      <c r="CY141" t="s">
        <v>47</v>
      </c>
      <c r="CZ141" t="s">
        <v>199</v>
      </c>
      <c r="DA141" t="s">
        <v>47</v>
      </c>
      <c r="DB141" t="s">
        <v>47</v>
      </c>
      <c r="DC141" t="s">
        <v>47</v>
      </c>
      <c r="DD141" t="s">
        <v>47</v>
      </c>
      <c r="DE141" t="s">
        <v>47</v>
      </c>
      <c r="DF141" t="s">
        <v>47</v>
      </c>
      <c r="DG141" t="s">
        <v>47</v>
      </c>
      <c r="DH141" t="s">
        <v>47</v>
      </c>
      <c r="DI141" t="s">
        <v>47</v>
      </c>
      <c r="DJ141" t="s">
        <v>47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161002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92016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13735.07</v>
      </c>
      <c r="EK141">
        <v>0</v>
      </c>
      <c r="EL141" t="s">
        <v>47</v>
      </c>
      <c r="EM141" t="s">
        <v>47</v>
      </c>
      <c r="EN141" t="s">
        <v>47</v>
      </c>
      <c r="EO141">
        <v>143210.81</v>
      </c>
      <c r="EP141">
        <v>24202.62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</row>
    <row r="142" spans="7:158" x14ac:dyDescent="0.2">
      <c r="G142">
        <v>144</v>
      </c>
      <c r="H142" t="str">
        <f t="shared" si="2"/>
        <v/>
      </c>
      <c r="O142" s="7"/>
      <c r="T142" s="5"/>
      <c r="Y142" s="5"/>
      <c r="AG142" s="9"/>
      <c r="BH142">
        <v>26</v>
      </c>
      <c r="BI142" t="s">
        <v>403</v>
      </c>
      <c r="BJ142" t="s">
        <v>47</v>
      </c>
      <c r="BK142">
        <v>19160</v>
      </c>
      <c r="BL142">
        <v>154</v>
      </c>
      <c r="BM142">
        <v>38</v>
      </c>
      <c r="BN142">
        <v>61.508000000000003</v>
      </c>
      <c r="BO142">
        <v>309</v>
      </c>
      <c r="BP142">
        <v>309.01</v>
      </c>
      <c r="BQ142">
        <v>2.5</v>
      </c>
      <c r="BR142" t="s">
        <v>196</v>
      </c>
      <c r="BS142">
        <v>0</v>
      </c>
      <c r="BT142">
        <v>0</v>
      </c>
      <c r="BU142">
        <v>0</v>
      </c>
      <c r="BV142">
        <v>0</v>
      </c>
      <c r="BW142" t="s">
        <v>47</v>
      </c>
      <c r="BX142" t="s">
        <v>47</v>
      </c>
      <c r="BY142" t="s">
        <v>47</v>
      </c>
      <c r="BZ142" t="s">
        <v>47</v>
      </c>
      <c r="CA142" t="s">
        <v>47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 t="s">
        <v>47</v>
      </c>
      <c r="CK142" t="s">
        <v>47</v>
      </c>
      <c r="CL142" t="s">
        <v>47</v>
      </c>
      <c r="CM142" t="s">
        <v>47</v>
      </c>
      <c r="CN142" t="s">
        <v>47</v>
      </c>
      <c r="CO142">
        <v>0</v>
      </c>
      <c r="CP142">
        <v>0</v>
      </c>
      <c r="CQ142" t="s">
        <v>47</v>
      </c>
      <c r="CR142" t="s">
        <v>47</v>
      </c>
      <c r="CS142" t="s">
        <v>47</v>
      </c>
      <c r="CT142" t="s">
        <v>47</v>
      </c>
      <c r="CU142" t="s">
        <v>198</v>
      </c>
      <c r="CV142" t="s">
        <v>47</v>
      </c>
      <c r="CW142" t="s">
        <v>47</v>
      </c>
      <c r="CX142" t="s">
        <v>47</v>
      </c>
      <c r="CY142" t="s">
        <v>47</v>
      </c>
      <c r="CZ142" t="s">
        <v>199</v>
      </c>
      <c r="DA142" t="s">
        <v>47</v>
      </c>
      <c r="DB142" t="s">
        <v>47</v>
      </c>
      <c r="DC142" t="s">
        <v>47</v>
      </c>
      <c r="DD142" t="s">
        <v>47</v>
      </c>
      <c r="DE142" t="s">
        <v>47</v>
      </c>
      <c r="DF142" t="s">
        <v>47</v>
      </c>
      <c r="DG142" t="s">
        <v>47</v>
      </c>
      <c r="DH142" t="s">
        <v>47</v>
      </c>
      <c r="DI142" t="s">
        <v>47</v>
      </c>
      <c r="DJ142" t="s">
        <v>47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161016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 t="s">
        <v>47</v>
      </c>
      <c r="EM142" t="s">
        <v>47</v>
      </c>
      <c r="EN142" t="s">
        <v>47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</row>
    <row r="143" spans="7:158" x14ac:dyDescent="0.2">
      <c r="G143">
        <v>145</v>
      </c>
      <c r="H143" t="str">
        <f t="shared" si="2"/>
        <v>CH16082BSNTLC</v>
      </c>
      <c r="O143" s="7"/>
      <c r="T143" s="5"/>
      <c r="Y143" s="5"/>
      <c r="AG143" s="9"/>
      <c r="BH143">
        <v>26</v>
      </c>
      <c r="BI143" t="s">
        <v>404</v>
      </c>
      <c r="BJ143" t="s">
        <v>47</v>
      </c>
      <c r="BK143">
        <v>19160</v>
      </c>
      <c r="BL143">
        <v>154</v>
      </c>
      <c r="BM143">
        <v>38</v>
      </c>
      <c r="BN143">
        <v>61.508000000000003</v>
      </c>
      <c r="BO143">
        <v>309</v>
      </c>
      <c r="BP143">
        <v>309.01</v>
      </c>
      <c r="BQ143">
        <v>2.5</v>
      </c>
      <c r="BR143" t="s">
        <v>196</v>
      </c>
      <c r="BS143">
        <v>14978</v>
      </c>
      <c r="BT143">
        <v>0</v>
      </c>
      <c r="BU143">
        <v>0</v>
      </c>
      <c r="BV143">
        <v>0</v>
      </c>
      <c r="BW143" t="s">
        <v>47</v>
      </c>
      <c r="BX143" t="s">
        <v>227</v>
      </c>
      <c r="BY143" t="s">
        <v>197</v>
      </c>
      <c r="BZ143" t="s">
        <v>2478</v>
      </c>
      <c r="CA143" t="s">
        <v>47</v>
      </c>
      <c r="CB143">
        <v>0</v>
      </c>
      <c r="CC143">
        <v>0</v>
      </c>
      <c r="CD143">
        <v>26.46</v>
      </c>
      <c r="CE143">
        <v>170.36</v>
      </c>
      <c r="CF143">
        <v>14978</v>
      </c>
      <c r="CG143">
        <v>0</v>
      </c>
      <c r="CH143">
        <v>0</v>
      </c>
      <c r="CI143">
        <v>0</v>
      </c>
      <c r="CJ143" t="s">
        <v>47</v>
      </c>
      <c r="CK143" t="s">
        <v>227</v>
      </c>
      <c r="CL143" t="s">
        <v>197</v>
      </c>
      <c r="CM143" t="s">
        <v>2478</v>
      </c>
      <c r="CN143" t="s">
        <v>47</v>
      </c>
      <c r="CO143">
        <v>0</v>
      </c>
      <c r="CP143">
        <v>0</v>
      </c>
      <c r="CQ143" t="s">
        <v>47</v>
      </c>
      <c r="CR143" t="s">
        <v>47</v>
      </c>
      <c r="CS143" t="s">
        <v>47</v>
      </c>
      <c r="CT143" t="s">
        <v>47</v>
      </c>
      <c r="CU143" t="s">
        <v>198</v>
      </c>
      <c r="CV143" t="s">
        <v>47</v>
      </c>
      <c r="CW143" t="s">
        <v>47</v>
      </c>
      <c r="CX143" t="s">
        <v>47</v>
      </c>
      <c r="CY143" t="s">
        <v>47</v>
      </c>
      <c r="CZ143" t="s">
        <v>199</v>
      </c>
      <c r="DA143" t="s">
        <v>47</v>
      </c>
      <c r="DB143" t="s">
        <v>47</v>
      </c>
      <c r="DC143" t="s">
        <v>47</v>
      </c>
      <c r="DD143" t="s">
        <v>47</v>
      </c>
      <c r="DE143" t="s">
        <v>47</v>
      </c>
      <c r="DF143" t="s">
        <v>47</v>
      </c>
      <c r="DG143" t="s">
        <v>47</v>
      </c>
      <c r="DH143" t="s">
        <v>47</v>
      </c>
      <c r="DI143" t="s">
        <v>47</v>
      </c>
      <c r="DJ143" t="s">
        <v>47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161006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 t="s">
        <v>47</v>
      </c>
      <c r="EM143" t="s">
        <v>47</v>
      </c>
      <c r="EN143" t="s">
        <v>47</v>
      </c>
      <c r="EO143">
        <v>109635.96</v>
      </c>
      <c r="EP143">
        <v>19363.740000000002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</row>
    <row r="144" spans="7:158" x14ac:dyDescent="0.2">
      <c r="G144">
        <v>146</v>
      </c>
      <c r="H144" t="str">
        <f t="shared" si="2"/>
        <v>CH160100</v>
      </c>
      <c r="O144" s="7"/>
      <c r="T144" s="5"/>
      <c r="Y144" s="5"/>
      <c r="AG144" s="9"/>
      <c r="BH144">
        <v>26</v>
      </c>
      <c r="BI144" t="s">
        <v>405</v>
      </c>
      <c r="BJ144" t="s">
        <v>47</v>
      </c>
      <c r="BK144">
        <v>20225</v>
      </c>
      <c r="BL144">
        <v>162</v>
      </c>
      <c r="BM144">
        <v>0</v>
      </c>
      <c r="BN144">
        <v>64.718999999999994</v>
      </c>
      <c r="BO144">
        <v>310</v>
      </c>
      <c r="BP144">
        <v>310.01</v>
      </c>
      <c r="BQ144">
        <v>0</v>
      </c>
      <c r="BR144" t="s">
        <v>196</v>
      </c>
      <c r="BS144">
        <v>10560</v>
      </c>
      <c r="BT144">
        <v>0</v>
      </c>
      <c r="BU144">
        <v>0</v>
      </c>
      <c r="BV144">
        <v>0</v>
      </c>
      <c r="BW144" t="s">
        <v>47</v>
      </c>
      <c r="BX144" t="s">
        <v>227</v>
      </c>
      <c r="BY144" t="s">
        <v>197</v>
      </c>
      <c r="BZ144" t="s">
        <v>319</v>
      </c>
      <c r="CA144" t="s">
        <v>47</v>
      </c>
      <c r="CB144">
        <v>0</v>
      </c>
      <c r="CC144">
        <v>0</v>
      </c>
      <c r="CD144">
        <v>0</v>
      </c>
      <c r="CE144">
        <v>181.38</v>
      </c>
      <c r="CF144">
        <v>11783</v>
      </c>
      <c r="CG144">
        <v>0</v>
      </c>
      <c r="CH144">
        <v>0</v>
      </c>
      <c r="CI144">
        <v>0</v>
      </c>
      <c r="CJ144" t="s">
        <v>47</v>
      </c>
      <c r="CK144" t="s">
        <v>227</v>
      </c>
      <c r="CL144" t="s">
        <v>197</v>
      </c>
      <c r="CM144" t="s">
        <v>319</v>
      </c>
      <c r="CN144" t="s">
        <v>47</v>
      </c>
      <c r="CO144">
        <v>0</v>
      </c>
      <c r="CP144">
        <v>0</v>
      </c>
      <c r="CQ144" t="s">
        <v>47</v>
      </c>
      <c r="CR144" t="s">
        <v>47</v>
      </c>
      <c r="CS144" t="s">
        <v>47</v>
      </c>
      <c r="CT144" t="s">
        <v>47</v>
      </c>
      <c r="CU144" t="s">
        <v>198</v>
      </c>
      <c r="CV144" t="s">
        <v>47</v>
      </c>
      <c r="CW144" t="s">
        <v>47</v>
      </c>
      <c r="CX144" t="s">
        <v>47</v>
      </c>
      <c r="CY144" t="s">
        <v>47</v>
      </c>
      <c r="CZ144" t="s">
        <v>199</v>
      </c>
      <c r="DA144" t="s">
        <v>47</v>
      </c>
      <c r="DB144" t="s">
        <v>47</v>
      </c>
      <c r="DC144" t="s">
        <v>47</v>
      </c>
      <c r="DD144" t="s">
        <v>47</v>
      </c>
      <c r="DE144" t="s">
        <v>47</v>
      </c>
      <c r="DF144" t="s">
        <v>47</v>
      </c>
      <c r="DG144" t="s">
        <v>47</v>
      </c>
      <c r="DH144" t="s">
        <v>47</v>
      </c>
      <c r="DI144" t="s">
        <v>47</v>
      </c>
      <c r="DJ144" t="s">
        <v>47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161012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 t="s">
        <v>47</v>
      </c>
      <c r="EM144" t="s">
        <v>47</v>
      </c>
      <c r="EN144" t="s">
        <v>47</v>
      </c>
      <c r="EO144">
        <v>107169.11</v>
      </c>
      <c r="EP144">
        <v>14175.72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</row>
    <row r="145" spans="7:158" x14ac:dyDescent="0.2">
      <c r="G145">
        <v>147</v>
      </c>
      <c r="H145" t="str">
        <f t="shared" si="2"/>
        <v>CH16065CLOALM</v>
      </c>
      <c r="O145" s="7"/>
      <c r="T145" s="5"/>
      <c r="Y145" s="5"/>
      <c r="AG145" s="9"/>
      <c r="BH145">
        <v>26</v>
      </c>
      <c r="BI145" t="s">
        <v>406</v>
      </c>
      <c r="BJ145" t="s">
        <v>47</v>
      </c>
      <c r="BK145">
        <v>20225</v>
      </c>
      <c r="BL145">
        <v>162</v>
      </c>
      <c r="BM145">
        <v>0</v>
      </c>
      <c r="BN145">
        <v>64.718999999999994</v>
      </c>
      <c r="BO145">
        <v>310</v>
      </c>
      <c r="BP145">
        <v>310.01</v>
      </c>
      <c r="BQ145">
        <v>0</v>
      </c>
      <c r="BR145" t="s">
        <v>196</v>
      </c>
      <c r="BS145">
        <v>18478</v>
      </c>
      <c r="BT145">
        <v>0</v>
      </c>
      <c r="BU145">
        <v>0</v>
      </c>
      <c r="BV145">
        <v>0</v>
      </c>
      <c r="BW145" t="s">
        <v>47</v>
      </c>
      <c r="BX145" t="s">
        <v>227</v>
      </c>
      <c r="BY145" t="s">
        <v>197</v>
      </c>
      <c r="BZ145" t="s">
        <v>2479</v>
      </c>
      <c r="CA145" t="s">
        <v>47</v>
      </c>
      <c r="CB145">
        <v>0</v>
      </c>
      <c r="CC145">
        <v>0</v>
      </c>
      <c r="CD145">
        <v>24.5</v>
      </c>
      <c r="CE145">
        <v>191.55</v>
      </c>
      <c r="CF145">
        <v>18478</v>
      </c>
      <c r="CG145">
        <v>0</v>
      </c>
      <c r="CH145">
        <v>0</v>
      </c>
      <c r="CI145">
        <v>0</v>
      </c>
      <c r="CJ145" t="s">
        <v>47</v>
      </c>
      <c r="CK145" t="s">
        <v>227</v>
      </c>
      <c r="CL145" t="s">
        <v>197</v>
      </c>
      <c r="CM145" t="s">
        <v>2479</v>
      </c>
      <c r="CN145" t="s">
        <v>47</v>
      </c>
      <c r="CO145">
        <v>0</v>
      </c>
      <c r="CP145">
        <v>0</v>
      </c>
      <c r="CQ145" t="s">
        <v>47</v>
      </c>
      <c r="CR145" t="s">
        <v>47</v>
      </c>
      <c r="CS145" t="s">
        <v>47</v>
      </c>
      <c r="CT145" t="s">
        <v>47</v>
      </c>
      <c r="CU145" t="s">
        <v>198</v>
      </c>
      <c r="CV145" t="s">
        <v>47</v>
      </c>
      <c r="CW145" t="s">
        <v>47</v>
      </c>
      <c r="CX145" t="s">
        <v>47</v>
      </c>
      <c r="CY145" t="s">
        <v>47</v>
      </c>
      <c r="CZ145" t="s">
        <v>199</v>
      </c>
      <c r="DA145" t="s">
        <v>47</v>
      </c>
      <c r="DB145" t="s">
        <v>47</v>
      </c>
      <c r="DC145" t="s">
        <v>47</v>
      </c>
      <c r="DD145" t="s">
        <v>47</v>
      </c>
      <c r="DE145" t="s">
        <v>47</v>
      </c>
      <c r="DF145" t="s">
        <v>47</v>
      </c>
      <c r="DG145" t="s">
        <v>47</v>
      </c>
      <c r="DH145" t="s">
        <v>47</v>
      </c>
      <c r="DI145" t="s">
        <v>47</v>
      </c>
      <c r="DJ145" t="s">
        <v>47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161001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 t="s">
        <v>47</v>
      </c>
      <c r="EM145" t="s">
        <v>47</v>
      </c>
      <c r="EN145" t="s">
        <v>47</v>
      </c>
      <c r="EO145">
        <v>194936.33</v>
      </c>
      <c r="EP145">
        <v>20488.57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</row>
    <row r="146" spans="7:158" x14ac:dyDescent="0.2">
      <c r="G146">
        <v>148</v>
      </c>
      <c r="H146" t="str">
        <f t="shared" si="2"/>
        <v>RWR16012HDLCTO</v>
      </c>
      <c r="O146" s="7"/>
      <c r="T146" s="5"/>
      <c r="Y146" s="5"/>
      <c r="AG146" s="9"/>
      <c r="BH146">
        <v>26</v>
      </c>
      <c r="BI146" t="s">
        <v>407</v>
      </c>
      <c r="BJ146" t="s">
        <v>47</v>
      </c>
      <c r="BK146">
        <v>20225</v>
      </c>
      <c r="BL146">
        <v>162</v>
      </c>
      <c r="BM146">
        <v>0</v>
      </c>
      <c r="BN146">
        <v>64.718999999999994</v>
      </c>
      <c r="BO146">
        <v>310</v>
      </c>
      <c r="BP146">
        <v>310.01</v>
      </c>
      <c r="BQ146">
        <v>0</v>
      </c>
      <c r="BR146" t="s">
        <v>196</v>
      </c>
      <c r="BS146">
        <v>14073</v>
      </c>
      <c r="BT146">
        <v>0</v>
      </c>
      <c r="BU146">
        <v>0</v>
      </c>
      <c r="BV146">
        <v>0</v>
      </c>
      <c r="BW146" t="s">
        <v>47</v>
      </c>
      <c r="BX146" t="s">
        <v>346</v>
      </c>
      <c r="BY146" t="s">
        <v>197</v>
      </c>
      <c r="BZ146" t="s">
        <v>2619</v>
      </c>
      <c r="CA146" t="s">
        <v>47</v>
      </c>
      <c r="CB146">
        <v>0</v>
      </c>
      <c r="CC146">
        <v>0</v>
      </c>
      <c r="CD146">
        <v>0</v>
      </c>
      <c r="CE146">
        <v>177.31</v>
      </c>
      <c r="CF146">
        <v>15521</v>
      </c>
      <c r="CG146">
        <v>0</v>
      </c>
      <c r="CH146">
        <v>0</v>
      </c>
      <c r="CI146">
        <v>0</v>
      </c>
      <c r="CJ146" t="s">
        <v>47</v>
      </c>
      <c r="CK146" t="s">
        <v>346</v>
      </c>
      <c r="CL146" t="s">
        <v>197</v>
      </c>
      <c r="CM146" t="s">
        <v>2619</v>
      </c>
      <c r="CN146" t="s">
        <v>47</v>
      </c>
      <c r="CO146">
        <v>0</v>
      </c>
      <c r="CP146">
        <v>0</v>
      </c>
      <c r="CQ146" t="s">
        <v>47</v>
      </c>
      <c r="CR146" t="s">
        <v>47</v>
      </c>
      <c r="CS146" t="s">
        <v>47</v>
      </c>
      <c r="CT146" t="s">
        <v>47</v>
      </c>
      <c r="CU146" t="s">
        <v>198</v>
      </c>
      <c r="CV146" t="s">
        <v>47</v>
      </c>
      <c r="CW146" t="s">
        <v>47</v>
      </c>
      <c r="CX146" t="s">
        <v>47</v>
      </c>
      <c r="CY146" t="s">
        <v>47</v>
      </c>
      <c r="CZ146" t="s">
        <v>199</v>
      </c>
      <c r="DA146" t="s">
        <v>47</v>
      </c>
      <c r="DB146" t="s">
        <v>47</v>
      </c>
      <c r="DC146" t="s">
        <v>47</v>
      </c>
      <c r="DD146" t="s">
        <v>47</v>
      </c>
      <c r="DE146" t="s">
        <v>47</v>
      </c>
      <c r="DF146" t="s">
        <v>47</v>
      </c>
      <c r="DG146" t="s">
        <v>47</v>
      </c>
      <c r="DH146" t="s">
        <v>47</v>
      </c>
      <c r="DI146" t="s">
        <v>47</v>
      </c>
      <c r="DJ146" t="s">
        <v>47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161013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2.0099999999999998</v>
      </c>
      <c r="EK146">
        <v>0</v>
      </c>
      <c r="EL146" t="s">
        <v>47</v>
      </c>
      <c r="EM146" t="s">
        <v>47</v>
      </c>
      <c r="EN146" t="s">
        <v>47</v>
      </c>
      <c r="EO146">
        <v>88922.19</v>
      </c>
      <c r="EP146">
        <v>17049.150000000001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</row>
    <row r="147" spans="7:158" x14ac:dyDescent="0.2">
      <c r="G147">
        <v>149</v>
      </c>
      <c r="H147" t="str">
        <f t="shared" si="2"/>
        <v>CH16098BBTTRV</v>
      </c>
      <c r="O147" s="7"/>
      <c r="T147" s="5"/>
      <c r="Y147" s="5"/>
      <c r="AG147" s="9"/>
      <c r="BH147">
        <v>26</v>
      </c>
      <c r="BI147" t="s">
        <v>408</v>
      </c>
      <c r="BJ147" t="s">
        <v>47</v>
      </c>
      <c r="BK147">
        <v>20225</v>
      </c>
      <c r="BL147">
        <v>162</v>
      </c>
      <c r="BM147">
        <v>0</v>
      </c>
      <c r="BN147">
        <v>64.718999999999994</v>
      </c>
      <c r="BO147">
        <v>310</v>
      </c>
      <c r="BP147">
        <v>310.01</v>
      </c>
      <c r="BQ147">
        <v>0</v>
      </c>
      <c r="BR147" t="s">
        <v>196</v>
      </c>
      <c r="BS147">
        <v>14320</v>
      </c>
      <c r="BT147">
        <v>0</v>
      </c>
      <c r="BU147">
        <v>0</v>
      </c>
      <c r="BV147">
        <v>0</v>
      </c>
      <c r="BW147" t="s">
        <v>47</v>
      </c>
      <c r="BX147" t="s">
        <v>227</v>
      </c>
      <c r="BY147" t="s">
        <v>197</v>
      </c>
      <c r="BZ147" t="s">
        <v>2480</v>
      </c>
      <c r="CA147" t="s">
        <v>47</v>
      </c>
      <c r="CB147">
        <v>0</v>
      </c>
      <c r="CC147">
        <v>0</v>
      </c>
      <c r="CD147">
        <v>27.18</v>
      </c>
      <c r="CE147">
        <v>191.39</v>
      </c>
      <c r="CF147">
        <v>14320</v>
      </c>
      <c r="CG147">
        <v>0</v>
      </c>
      <c r="CH147">
        <v>0</v>
      </c>
      <c r="CI147">
        <v>0</v>
      </c>
      <c r="CJ147" t="s">
        <v>47</v>
      </c>
      <c r="CK147" t="s">
        <v>227</v>
      </c>
      <c r="CL147" t="s">
        <v>197</v>
      </c>
      <c r="CM147" t="s">
        <v>2480</v>
      </c>
      <c r="CN147" t="s">
        <v>47</v>
      </c>
      <c r="CO147">
        <v>0</v>
      </c>
      <c r="CP147">
        <v>0</v>
      </c>
      <c r="CQ147" t="s">
        <v>47</v>
      </c>
      <c r="CR147" t="s">
        <v>47</v>
      </c>
      <c r="CS147" t="s">
        <v>47</v>
      </c>
      <c r="CT147" t="s">
        <v>47</v>
      </c>
      <c r="CU147" t="s">
        <v>198</v>
      </c>
      <c r="CV147" t="s">
        <v>47</v>
      </c>
      <c r="CW147" t="s">
        <v>47</v>
      </c>
      <c r="CX147" t="s">
        <v>47</v>
      </c>
      <c r="CY147" t="s">
        <v>47</v>
      </c>
      <c r="CZ147" t="s">
        <v>199</v>
      </c>
      <c r="DA147" t="s">
        <v>47</v>
      </c>
      <c r="DB147" t="s">
        <v>47</v>
      </c>
      <c r="DC147" t="s">
        <v>47</v>
      </c>
      <c r="DD147" t="s">
        <v>47</v>
      </c>
      <c r="DE147" t="s">
        <v>47</v>
      </c>
      <c r="DF147" t="s">
        <v>47</v>
      </c>
      <c r="DG147" t="s">
        <v>47</v>
      </c>
      <c r="DH147" t="s">
        <v>47</v>
      </c>
      <c r="DI147" t="s">
        <v>47</v>
      </c>
      <c r="DJ147" t="s">
        <v>47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161013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 t="s">
        <v>47</v>
      </c>
      <c r="EM147" t="s">
        <v>47</v>
      </c>
      <c r="EN147" t="s">
        <v>47</v>
      </c>
      <c r="EO147">
        <v>126456.83</v>
      </c>
      <c r="EP147">
        <v>17280.05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</row>
    <row r="148" spans="7:158" x14ac:dyDescent="0.2">
      <c r="G148">
        <v>150</v>
      </c>
      <c r="H148" t="str">
        <f t="shared" si="2"/>
        <v>CH16065DLOALM</v>
      </c>
      <c r="O148" s="7"/>
      <c r="T148" s="5"/>
      <c r="Y148" s="5"/>
      <c r="AG148" s="9"/>
      <c r="BH148">
        <v>26</v>
      </c>
      <c r="BI148" t="s">
        <v>409</v>
      </c>
      <c r="BJ148" t="s">
        <v>47</v>
      </c>
      <c r="BK148">
        <v>20225</v>
      </c>
      <c r="BL148">
        <v>162</v>
      </c>
      <c r="BM148">
        <v>0</v>
      </c>
      <c r="BN148">
        <v>64.718999999999994</v>
      </c>
      <c r="BO148">
        <v>310</v>
      </c>
      <c r="BP148">
        <v>310.01</v>
      </c>
      <c r="BQ148">
        <v>0</v>
      </c>
      <c r="BR148" t="s">
        <v>196</v>
      </c>
      <c r="BS148">
        <v>17475</v>
      </c>
      <c r="BT148">
        <v>0</v>
      </c>
      <c r="BU148">
        <v>0</v>
      </c>
      <c r="BV148">
        <v>0</v>
      </c>
      <c r="BW148" t="s">
        <v>47</v>
      </c>
      <c r="BX148" t="s">
        <v>227</v>
      </c>
      <c r="BY148" t="s">
        <v>197</v>
      </c>
      <c r="BZ148" t="s">
        <v>2481</v>
      </c>
      <c r="CA148" t="s">
        <v>47</v>
      </c>
      <c r="CB148">
        <v>0</v>
      </c>
      <c r="CC148">
        <v>0</v>
      </c>
      <c r="CD148">
        <v>0</v>
      </c>
      <c r="CE148">
        <v>195.92</v>
      </c>
      <c r="CF148">
        <v>17475</v>
      </c>
      <c r="CG148">
        <v>0</v>
      </c>
      <c r="CH148">
        <v>0</v>
      </c>
      <c r="CI148">
        <v>0</v>
      </c>
      <c r="CJ148" t="s">
        <v>47</v>
      </c>
      <c r="CK148" t="s">
        <v>227</v>
      </c>
      <c r="CL148" t="s">
        <v>197</v>
      </c>
      <c r="CM148" t="s">
        <v>2481</v>
      </c>
      <c r="CN148" t="s">
        <v>47</v>
      </c>
      <c r="CO148">
        <v>0</v>
      </c>
      <c r="CP148">
        <v>0</v>
      </c>
      <c r="CQ148" t="s">
        <v>47</v>
      </c>
      <c r="CR148" t="s">
        <v>47</v>
      </c>
      <c r="CS148" t="s">
        <v>47</v>
      </c>
      <c r="CT148" t="s">
        <v>47</v>
      </c>
      <c r="CU148" t="s">
        <v>198</v>
      </c>
      <c r="CV148" t="s">
        <v>47</v>
      </c>
      <c r="CW148" t="s">
        <v>47</v>
      </c>
      <c r="CX148" t="s">
        <v>47</v>
      </c>
      <c r="CY148" t="s">
        <v>47</v>
      </c>
      <c r="CZ148" t="s">
        <v>199</v>
      </c>
      <c r="DA148" t="s">
        <v>47</v>
      </c>
      <c r="DB148" t="s">
        <v>47</v>
      </c>
      <c r="DC148" t="s">
        <v>47</v>
      </c>
      <c r="DD148" t="s">
        <v>47</v>
      </c>
      <c r="DE148" t="s">
        <v>47</v>
      </c>
      <c r="DF148" t="s">
        <v>47</v>
      </c>
      <c r="DG148" t="s">
        <v>47</v>
      </c>
      <c r="DH148" t="s">
        <v>47</v>
      </c>
      <c r="DI148" t="s">
        <v>47</v>
      </c>
      <c r="DJ148" t="s">
        <v>47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161001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2.0099999999999998</v>
      </c>
      <c r="EK148">
        <v>0</v>
      </c>
      <c r="EL148" t="s">
        <v>47</v>
      </c>
      <c r="EM148" t="s">
        <v>47</v>
      </c>
      <c r="EN148" t="s">
        <v>47</v>
      </c>
      <c r="EO148">
        <v>166330.42000000001</v>
      </c>
      <c r="EP148">
        <v>17481.96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</row>
    <row r="149" spans="7:158" x14ac:dyDescent="0.2">
      <c r="G149">
        <v>151</v>
      </c>
      <c r="H149" t="str">
        <f t="shared" si="2"/>
        <v>PN16044BMYMIX</v>
      </c>
      <c r="O149" s="7"/>
      <c r="T149" s="5"/>
      <c r="Y149" s="5"/>
      <c r="AG149" s="9"/>
      <c r="BH149">
        <v>26</v>
      </c>
      <c r="BI149" t="s">
        <v>410</v>
      </c>
      <c r="BJ149" t="s">
        <v>47</v>
      </c>
      <c r="BK149">
        <v>20225</v>
      </c>
      <c r="BL149">
        <v>162</v>
      </c>
      <c r="BM149">
        <v>0</v>
      </c>
      <c r="BN149">
        <v>64.718999999999994</v>
      </c>
      <c r="BO149">
        <v>310</v>
      </c>
      <c r="BP149">
        <v>310.01</v>
      </c>
      <c r="BQ149">
        <v>0</v>
      </c>
      <c r="BR149" t="s">
        <v>196</v>
      </c>
      <c r="BS149">
        <v>18756.900000000001</v>
      </c>
      <c r="BT149">
        <v>0</v>
      </c>
      <c r="BU149">
        <v>0</v>
      </c>
      <c r="BV149">
        <v>0</v>
      </c>
      <c r="BW149" t="s">
        <v>47</v>
      </c>
      <c r="BX149" t="s">
        <v>58</v>
      </c>
      <c r="BY149" t="s">
        <v>197</v>
      </c>
      <c r="BZ149" t="s">
        <v>2482</v>
      </c>
      <c r="CA149" t="s">
        <v>47</v>
      </c>
      <c r="CB149">
        <v>13.79</v>
      </c>
      <c r="CC149">
        <v>0</v>
      </c>
      <c r="CD149">
        <v>0</v>
      </c>
      <c r="CE149">
        <v>185.5</v>
      </c>
      <c r="CF149">
        <v>18756.900000000001</v>
      </c>
      <c r="CG149">
        <v>0</v>
      </c>
      <c r="CH149">
        <v>0</v>
      </c>
      <c r="CI149">
        <v>0</v>
      </c>
      <c r="CJ149" t="s">
        <v>47</v>
      </c>
      <c r="CK149" t="s">
        <v>58</v>
      </c>
      <c r="CL149" t="s">
        <v>197</v>
      </c>
      <c r="CM149" t="s">
        <v>2482</v>
      </c>
      <c r="CN149" t="s">
        <v>47</v>
      </c>
      <c r="CO149">
        <v>0</v>
      </c>
      <c r="CP149">
        <v>0</v>
      </c>
      <c r="CQ149" t="s">
        <v>47</v>
      </c>
      <c r="CR149" t="s">
        <v>47</v>
      </c>
      <c r="CS149" t="s">
        <v>47</v>
      </c>
      <c r="CT149" t="s">
        <v>47</v>
      </c>
      <c r="CU149" t="s">
        <v>198</v>
      </c>
      <c r="CV149" t="s">
        <v>47</v>
      </c>
      <c r="CW149" t="s">
        <v>47</v>
      </c>
      <c r="CX149" t="s">
        <v>47</v>
      </c>
      <c r="CY149" t="s">
        <v>47</v>
      </c>
      <c r="CZ149" t="s">
        <v>199</v>
      </c>
      <c r="DA149" t="s">
        <v>47</v>
      </c>
      <c r="DB149" t="s">
        <v>47</v>
      </c>
      <c r="DC149" t="s">
        <v>47</v>
      </c>
      <c r="DD149" t="s">
        <v>47</v>
      </c>
      <c r="DE149" t="s">
        <v>47</v>
      </c>
      <c r="DF149" t="s">
        <v>47</v>
      </c>
      <c r="DG149" t="s">
        <v>47</v>
      </c>
      <c r="DH149" t="s">
        <v>47</v>
      </c>
      <c r="DI149" t="s">
        <v>47</v>
      </c>
      <c r="DJ149" t="s">
        <v>47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161001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0.43</v>
      </c>
      <c r="EK149">
        <v>0</v>
      </c>
      <c r="EL149" t="s">
        <v>47</v>
      </c>
      <c r="EM149" t="s">
        <v>47</v>
      </c>
      <c r="EN149" t="s">
        <v>47</v>
      </c>
      <c r="EO149">
        <v>163741.9</v>
      </c>
      <c r="EP149">
        <v>23886.080000000002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</row>
    <row r="150" spans="7:158" x14ac:dyDescent="0.2">
      <c r="G150">
        <v>152</v>
      </c>
      <c r="H150" t="str">
        <f t="shared" si="2"/>
        <v>CH16054EKGCTY</v>
      </c>
      <c r="O150" s="7"/>
      <c r="T150" s="5"/>
      <c r="Y150" s="5"/>
      <c r="AG150" s="9"/>
      <c r="BH150">
        <v>26</v>
      </c>
      <c r="BI150" t="s">
        <v>411</v>
      </c>
      <c r="BJ150" t="s">
        <v>47</v>
      </c>
      <c r="BK150">
        <v>19160</v>
      </c>
      <c r="BL150">
        <v>154</v>
      </c>
      <c r="BM150">
        <v>38</v>
      </c>
      <c r="BN150">
        <v>61.508000000000003</v>
      </c>
      <c r="BO150">
        <v>309</v>
      </c>
      <c r="BP150">
        <v>309.01</v>
      </c>
      <c r="BQ150">
        <v>2.5</v>
      </c>
      <c r="BR150" t="s">
        <v>196</v>
      </c>
      <c r="BS150">
        <v>11780</v>
      </c>
      <c r="BT150">
        <v>0</v>
      </c>
      <c r="BU150">
        <v>0</v>
      </c>
      <c r="BV150">
        <v>0</v>
      </c>
      <c r="BW150" t="s">
        <v>47</v>
      </c>
      <c r="BX150" t="s">
        <v>227</v>
      </c>
      <c r="BY150" t="s">
        <v>197</v>
      </c>
      <c r="BZ150" t="s">
        <v>2483</v>
      </c>
      <c r="CA150" t="s">
        <v>47</v>
      </c>
      <c r="CB150">
        <v>0</v>
      </c>
      <c r="CC150">
        <v>24.5</v>
      </c>
      <c r="CD150">
        <v>24.5</v>
      </c>
      <c r="CE150">
        <v>169.21</v>
      </c>
      <c r="CF150">
        <v>11780</v>
      </c>
      <c r="CG150">
        <v>0</v>
      </c>
      <c r="CH150">
        <v>0</v>
      </c>
      <c r="CI150">
        <v>0</v>
      </c>
      <c r="CJ150" t="s">
        <v>47</v>
      </c>
      <c r="CK150" t="s">
        <v>227</v>
      </c>
      <c r="CL150" t="s">
        <v>197</v>
      </c>
      <c r="CM150" t="s">
        <v>2483</v>
      </c>
      <c r="CN150" t="s">
        <v>47</v>
      </c>
      <c r="CO150">
        <v>0</v>
      </c>
      <c r="CP150">
        <v>0</v>
      </c>
      <c r="CQ150" t="s">
        <v>47</v>
      </c>
      <c r="CR150" t="s">
        <v>47</v>
      </c>
      <c r="CS150" t="s">
        <v>47</v>
      </c>
      <c r="CT150" t="s">
        <v>47</v>
      </c>
      <c r="CU150" t="s">
        <v>198</v>
      </c>
      <c r="CV150" t="s">
        <v>47</v>
      </c>
      <c r="CW150" t="s">
        <v>47</v>
      </c>
      <c r="CX150" t="s">
        <v>47</v>
      </c>
      <c r="CY150" t="s">
        <v>47</v>
      </c>
      <c r="CZ150" t="s">
        <v>199</v>
      </c>
      <c r="DA150" t="s">
        <v>47</v>
      </c>
      <c r="DB150" t="s">
        <v>47</v>
      </c>
      <c r="DC150" t="s">
        <v>47</v>
      </c>
      <c r="DD150" t="s">
        <v>47</v>
      </c>
      <c r="DE150" t="s">
        <v>47</v>
      </c>
      <c r="DF150" t="s">
        <v>47</v>
      </c>
      <c r="DG150" t="s">
        <v>47</v>
      </c>
      <c r="DH150" t="s">
        <v>47</v>
      </c>
      <c r="DI150" t="s">
        <v>47</v>
      </c>
      <c r="DJ150" t="s">
        <v>47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160927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 t="s">
        <v>47</v>
      </c>
      <c r="EM150" t="s">
        <v>47</v>
      </c>
      <c r="EN150" t="s">
        <v>47</v>
      </c>
      <c r="EO150">
        <v>95969.46</v>
      </c>
      <c r="EP150">
        <v>15344.13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</row>
    <row r="151" spans="7:158" x14ac:dyDescent="0.2">
      <c r="G151">
        <v>161</v>
      </c>
      <c r="H151" t="str">
        <f t="shared" si="2"/>
        <v/>
      </c>
      <c r="O151" s="7"/>
      <c r="T151" s="5"/>
      <c r="Y151" s="5"/>
      <c r="AG151" s="9"/>
      <c r="BH151">
        <v>26</v>
      </c>
      <c r="BI151" t="s">
        <v>412</v>
      </c>
      <c r="BJ151" t="s">
        <v>47</v>
      </c>
      <c r="BK151">
        <v>29699.7</v>
      </c>
      <c r="BL151">
        <v>335.9</v>
      </c>
      <c r="BM151">
        <v>286.3</v>
      </c>
      <c r="BN151">
        <v>95.96</v>
      </c>
      <c r="BO151">
        <v>306</v>
      </c>
      <c r="BP151">
        <v>306</v>
      </c>
      <c r="BQ151">
        <v>9</v>
      </c>
      <c r="BR151" t="s">
        <v>196</v>
      </c>
      <c r="BS151">
        <v>0</v>
      </c>
      <c r="BT151">
        <v>0</v>
      </c>
      <c r="BU151">
        <v>0</v>
      </c>
      <c r="BV151">
        <v>0</v>
      </c>
      <c r="BW151" t="s">
        <v>47</v>
      </c>
      <c r="BX151" t="s">
        <v>47</v>
      </c>
      <c r="BY151" t="s">
        <v>47</v>
      </c>
      <c r="BZ151" t="s">
        <v>47</v>
      </c>
      <c r="CA151" t="s">
        <v>47</v>
      </c>
      <c r="CB151">
        <v>0</v>
      </c>
      <c r="CC151">
        <v>0</v>
      </c>
      <c r="CD151">
        <v>0</v>
      </c>
      <c r="CE151">
        <v>0</v>
      </c>
      <c r="CF151">
        <v>17857</v>
      </c>
      <c r="CG151">
        <v>0</v>
      </c>
      <c r="CH151">
        <v>0</v>
      </c>
      <c r="CI151">
        <v>0</v>
      </c>
      <c r="CJ151" t="s">
        <v>47</v>
      </c>
      <c r="CK151" t="s">
        <v>201</v>
      </c>
      <c r="CL151" t="s">
        <v>197</v>
      </c>
      <c r="CM151" t="s">
        <v>2484</v>
      </c>
      <c r="CN151" t="s">
        <v>47</v>
      </c>
      <c r="CO151">
        <v>0</v>
      </c>
      <c r="CP151">
        <v>0</v>
      </c>
      <c r="CQ151" t="s">
        <v>47</v>
      </c>
      <c r="CR151" t="s">
        <v>47</v>
      </c>
      <c r="CS151" t="s">
        <v>47</v>
      </c>
      <c r="CT151" t="s">
        <v>47</v>
      </c>
      <c r="CU151" t="s">
        <v>198</v>
      </c>
      <c r="CV151" t="s">
        <v>47</v>
      </c>
      <c r="CW151" t="s">
        <v>47</v>
      </c>
      <c r="CX151" t="s">
        <v>47</v>
      </c>
      <c r="CY151" t="s">
        <v>47</v>
      </c>
      <c r="CZ151" t="s">
        <v>199</v>
      </c>
      <c r="DA151" t="s">
        <v>47</v>
      </c>
      <c r="DB151" t="s">
        <v>47</v>
      </c>
      <c r="DC151" t="s">
        <v>47</v>
      </c>
      <c r="DD151" t="s">
        <v>47</v>
      </c>
      <c r="DE151" t="s">
        <v>47</v>
      </c>
      <c r="DF151" t="s">
        <v>47</v>
      </c>
      <c r="DG151" t="s">
        <v>47</v>
      </c>
      <c r="DH151" t="s">
        <v>47</v>
      </c>
      <c r="DI151" t="s">
        <v>47</v>
      </c>
      <c r="DJ151" t="s">
        <v>47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161010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 t="s">
        <v>47</v>
      </c>
      <c r="EM151" t="s">
        <v>47</v>
      </c>
      <c r="EN151" t="s">
        <v>47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</row>
    <row r="152" spans="7:158" x14ac:dyDescent="0.2">
      <c r="G152">
        <v>162</v>
      </c>
      <c r="H152" t="str">
        <f t="shared" si="2"/>
        <v>CS16023 SUN</v>
      </c>
      <c r="O152" s="7"/>
      <c r="T152" s="5"/>
      <c r="Y152" s="5"/>
      <c r="AG152" s="9"/>
      <c r="BH152">
        <v>26</v>
      </c>
      <c r="BI152" t="s">
        <v>413</v>
      </c>
      <c r="BJ152" t="s">
        <v>47</v>
      </c>
      <c r="BK152">
        <v>29699.7</v>
      </c>
      <c r="BL152">
        <v>335.9</v>
      </c>
      <c r="BM152">
        <v>286.3</v>
      </c>
      <c r="BN152">
        <v>95.96</v>
      </c>
      <c r="BO152">
        <v>306</v>
      </c>
      <c r="BP152">
        <v>306</v>
      </c>
      <c r="BQ152">
        <v>9</v>
      </c>
      <c r="BR152" t="s">
        <v>196</v>
      </c>
      <c r="BS152">
        <v>17299.98</v>
      </c>
      <c r="BT152">
        <v>0</v>
      </c>
      <c r="BU152">
        <v>0</v>
      </c>
      <c r="BV152">
        <v>0</v>
      </c>
      <c r="BW152" t="s">
        <v>47</v>
      </c>
      <c r="BX152" t="s">
        <v>263</v>
      </c>
      <c r="BY152" t="s">
        <v>197</v>
      </c>
      <c r="BZ152" t="s">
        <v>2485</v>
      </c>
      <c r="CA152" t="s">
        <v>47</v>
      </c>
      <c r="CB152">
        <v>25.5</v>
      </c>
      <c r="CC152">
        <v>25.67</v>
      </c>
      <c r="CD152">
        <v>25.67</v>
      </c>
      <c r="CE152">
        <v>193.45</v>
      </c>
      <c r="CF152">
        <v>0</v>
      </c>
      <c r="CG152">
        <v>0</v>
      </c>
      <c r="CH152">
        <v>0</v>
      </c>
      <c r="CI152">
        <v>0</v>
      </c>
      <c r="CJ152" t="s">
        <v>47</v>
      </c>
      <c r="CK152" t="s">
        <v>47</v>
      </c>
      <c r="CL152" t="s">
        <v>47</v>
      </c>
      <c r="CM152" t="s">
        <v>47</v>
      </c>
      <c r="CN152" t="s">
        <v>47</v>
      </c>
      <c r="CO152">
        <v>0</v>
      </c>
      <c r="CP152">
        <v>0</v>
      </c>
      <c r="CQ152" t="s">
        <v>47</v>
      </c>
      <c r="CR152" t="s">
        <v>47</v>
      </c>
      <c r="CS152" t="s">
        <v>47</v>
      </c>
      <c r="CT152" t="s">
        <v>47</v>
      </c>
      <c r="CU152" t="s">
        <v>198</v>
      </c>
      <c r="CV152" t="s">
        <v>47</v>
      </c>
      <c r="CW152" t="s">
        <v>47</v>
      </c>
      <c r="CX152" t="s">
        <v>47</v>
      </c>
      <c r="CY152" t="s">
        <v>47</v>
      </c>
      <c r="CZ152" t="s">
        <v>199</v>
      </c>
      <c r="DA152" t="s">
        <v>47</v>
      </c>
      <c r="DB152" t="s">
        <v>47</v>
      </c>
      <c r="DC152" t="s">
        <v>47</v>
      </c>
      <c r="DD152" t="s">
        <v>47</v>
      </c>
      <c r="DE152" t="s">
        <v>47</v>
      </c>
      <c r="DF152" t="s">
        <v>47</v>
      </c>
      <c r="DG152" t="s">
        <v>47</v>
      </c>
      <c r="DH152" t="s">
        <v>47</v>
      </c>
      <c r="DI152" t="s">
        <v>47</v>
      </c>
      <c r="DJ152" t="s">
        <v>47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161010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101416</v>
      </c>
      <c r="EG152">
        <v>0</v>
      </c>
      <c r="EH152">
        <v>0</v>
      </c>
      <c r="EI152">
        <v>0</v>
      </c>
      <c r="EJ152">
        <v>0</v>
      </c>
      <c r="EK152">
        <v>0</v>
      </c>
      <c r="EL152" t="s">
        <v>47</v>
      </c>
      <c r="EM152" t="s">
        <v>47</v>
      </c>
      <c r="EN152" t="s">
        <v>47</v>
      </c>
      <c r="EO152">
        <v>111787.5</v>
      </c>
      <c r="EP152">
        <v>28776.76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</row>
    <row r="153" spans="7:158" x14ac:dyDescent="0.2">
      <c r="G153">
        <v>163</v>
      </c>
      <c r="H153" t="str">
        <f t="shared" si="2"/>
        <v>ME16034 FPV</v>
      </c>
      <c r="O153" s="7"/>
      <c r="T153" s="5"/>
      <c r="Y153" s="5"/>
      <c r="AG153" s="9"/>
      <c r="BH153">
        <v>26</v>
      </c>
      <c r="BI153" t="s">
        <v>414</v>
      </c>
      <c r="BJ153" t="s">
        <v>47</v>
      </c>
      <c r="BK153">
        <v>29699.7</v>
      </c>
      <c r="BL153">
        <v>335.9</v>
      </c>
      <c r="BM153">
        <v>286.3</v>
      </c>
      <c r="BN153">
        <v>95.96</v>
      </c>
      <c r="BO153">
        <v>306</v>
      </c>
      <c r="BP153">
        <v>306</v>
      </c>
      <c r="BQ153">
        <v>9</v>
      </c>
      <c r="BR153" t="s">
        <v>196</v>
      </c>
      <c r="BS153">
        <v>18225.98</v>
      </c>
      <c r="BT153">
        <v>0</v>
      </c>
      <c r="BU153">
        <v>0</v>
      </c>
      <c r="BV153">
        <v>0</v>
      </c>
      <c r="BW153" t="s">
        <v>47</v>
      </c>
      <c r="BX153" t="s">
        <v>201</v>
      </c>
      <c r="BY153" t="s">
        <v>197</v>
      </c>
      <c r="BZ153" t="s">
        <v>2486</v>
      </c>
      <c r="CA153" t="s">
        <v>47</v>
      </c>
      <c r="CB153">
        <v>25.5</v>
      </c>
      <c r="CC153">
        <v>27</v>
      </c>
      <c r="CD153">
        <v>27.3</v>
      </c>
      <c r="CE153">
        <v>203.8</v>
      </c>
      <c r="CF153">
        <v>17856</v>
      </c>
      <c r="CG153">
        <v>0</v>
      </c>
      <c r="CH153">
        <v>0</v>
      </c>
      <c r="CI153">
        <v>0</v>
      </c>
      <c r="CJ153" t="s">
        <v>47</v>
      </c>
      <c r="CK153" t="s">
        <v>263</v>
      </c>
      <c r="CL153" t="s">
        <v>197</v>
      </c>
      <c r="CM153" t="s">
        <v>2487</v>
      </c>
      <c r="CN153" t="s">
        <v>47</v>
      </c>
      <c r="CO153">
        <v>0</v>
      </c>
      <c r="CP153">
        <v>0</v>
      </c>
      <c r="CQ153" t="s">
        <v>47</v>
      </c>
      <c r="CR153" t="s">
        <v>47</v>
      </c>
      <c r="CS153" t="s">
        <v>47</v>
      </c>
      <c r="CT153" t="s">
        <v>47</v>
      </c>
      <c r="CU153" t="s">
        <v>198</v>
      </c>
      <c r="CV153" t="s">
        <v>47</v>
      </c>
      <c r="CW153" t="s">
        <v>47</v>
      </c>
      <c r="CX153" t="s">
        <v>47</v>
      </c>
      <c r="CY153" t="s">
        <v>47</v>
      </c>
      <c r="CZ153" t="s">
        <v>199</v>
      </c>
      <c r="DA153" t="s">
        <v>47</v>
      </c>
      <c r="DB153" t="s">
        <v>47</v>
      </c>
      <c r="DC153" t="s">
        <v>47</v>
      </c>
      <c r="DD153" t="s">
        <v>47</v>
      </c>
      <c r="DE153" t="s">
        <v>47</v>
      </c>
      <c r="DF153" t="s">
        <v>47</v>
      </c>
      <c r="DG153" t="s">
        <v>47</v>
      </c>
      <c r="DH153" t="s">
        <v>47</v>
      </c>
      <c r="DI153" t="s">
        <v>47</v>
      </c>
      <c r="DJ153" t="s">
        <v>47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161012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101316</v>
      </c>
      <c r="ED153">
        <v>0</v>
      </c>
      <c r="EE153">
        <v>0</v>
      </c>
      <c r="EF153">
        <v>101416</v>
      </c>
      <c r="EG153">
        <v>0</v>
      </c>
      <c r="EH153">
        <v>0</v>
      </c>
      <c r="EI153">
        <v>0</v>
      </c>
      <c r="EJ153">
        <v>0</v>
      </c>
      <c r="EK153">
        <v>0</v>
      </c>
      <c r="EL153" t="s">
        <v>47</v>
      </c>
      <c r="EM153" t="s">
        <v>47</v>
      </c>
      <c r="EN153" t="s">
        <v>47</v>
      </c>
      <c r="EO153">
        <v>71544</v>
      </c>
      <c r="EP153">
        <v>28776.76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</row>
    <row r="154" spans="7:158" x14ac:dyDescent="0.2">
      <c r="G154">
        <v>164</v>
      </c>
      <c r="H154" t="str">
        <f t="shared" si="2"/>
        <v>ME16037 FPV</v>
      </c>
      <c r="O154" s="7"/>
      <c r="T154" s="5"/>
      <c r="Y154" s="5"/>
      <c r="AG154" s="9"/>
      <c r="BH154">
        <v>26</v>
      </c>
      <c r="BI154" t="s">
        <v>415</v>
      </c>
      <c r="BJ154" t="s">
        <v>47</v>
      </c>
      <c r="BK154">
        <v>29699.7</v>
      </c>
      <c r="BL154">
        <v>335.9</v>
      </c>
      <c r="BM154">
        <v>286.3</v>
      </c>
      <c r="BN154">
        <v>95.96</v>
      </c>
      <c r="BO154">
        <v>306</v>
      </c>
      <c r="BP154">
        <v>306</v>
      </c>
      <c r="BQ154">
        <v>9</v>
      </c>
      <c r="BR154" t="s">
        <v>196</v>
      </c>
      <c r="BS154">
        <v>14687.7</v>
      </c>
      <c r="BT154">
        <v>0</v>
      </c>
      <c r="BU154">
        <v>0</v>
      </c>
      <c r="BV154">
        <v>0</v>
      </c>
      <c r="BW154" t="s">
        <v>47</v>
      </c>
      <c r="BX154" t="s">
        <v>201</v>
      </c>
      <c r="BY154" t="s">
        <v>197</v>
      </c>
      <c r="BZ154" t="s">
        <v>2488</v>
      </c>
      <c r="CA154" t="s">
        <v>47</v>
      </c>
      <c r="CB154">
        <v>25.5</v>
      </c>
      <c r="CC154">
        <v>26.8</v>
      </c>
      <c r="CD154">
        <v>26.44</v>
      </c>
      <c r="CE154">
        <v>188.42</v>
      </c>
      <c r="CF154">
        <v>17856</v>
      </c>
      <c r="CG154">
        <v>0</v>
      </c>
      <c r="CH154">
        <v>0</v>
      </c>
      <c r="CI154">
        <v>0</v>
      </c>
      <c r="CJ154" t="s">
        <v>47</v>
      </c>
      <c r="CK154" t="s">
        <v>201</v>
      </c>
      <c r="CL154" t="s">
        <v>197</v>
      </c>
      <c r="CM154" t="s">
        <v>2489</v>
      </c>
      <c r="CN154" t="s">
        <v>47</v>
      </c>
      <c r="CO154">
        <v>0</v>
      </c>
      <c r="CP154">
        <v>0</v>
      </c>
      <c r="CQ154" t="s">
        <v>47</v>
      </c>
      <c r="CR154" t="s">
        <v>47</v>
      </c>
      <c r="CS154" t="s">
        <v>47</v>
      </c>
      <c r="CT154" t="s">
        <v>47</v>
      </c>
      <c r="CU154" t="s">
        <v>198</v>
      </c>
      <c r="CV154" t="s">
        <v>47</v>
      </c>
      <c r="CW154" t="s">
        <v>47</v>
      </c>
      <c r="CX154" t="s">
        <v>47</v>
      </c>
      <c r="CY154" t="s">
        <v>47</v>
      </c>
      <c r="CZ154" t="s">
        <v>199</v>
      </c>
      <c r="DA154" t="s">
        <v>47</v>
      </c>
      <c r="DB154" t="s">
        <v>47</v>
      </c>
      <c r="DC154" t="s">
        <v>47</v>
      </c>
      <c r="DD154" t="s">
        <v>47</v>
      </c>
      <c r="DE154" t="s">
        <v>47</v>
      </c>
      <c r="DF154" t="s">
        <v>47</v>
      </c>
      <c r="DG154" t="s">
        <v>47</v>
      </c>
      <c r="DH154" t="s">
        <v>47</v>
      </c>
      <c r="DI154" t="s">
        <v>47</v>
      </c>
      <c r="DJ154" t="s">
        <v>47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161013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101416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 t="s">
        <v>47</v>
      </c>
      <c r="EM154" t="s">
        <v>47</v>
      </c>
      <c r="EN154" t="s">
        <v>47</v>
      </c>
      <c r="EO154">
        <v>62360</v>
      </c>
      <c r="EP154">
        <v>25082.720000000001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</row>
    <row r="155" spans="7:158" x14ac:dyDescent="0.2">
      <c r="G155">
        <v>165</v>
      </c>
      <c r="H155" t="str">
        <f t="shared" si="2"/>
        <v>CS16033 HV</v>
      </c>
      <c r="O155" s="7"/>
      <c r="T155" s="5"/>
      <c r="Y155" s="5"/>
      <c r="AG155" s="9"/>
      <c r="BH155">
        <v>26</v>
      </c>
      <c r="BI155" t="s">
        <v>416</v>
      </c>
      <c r="BJ155" t="s">
        <v>47</v>
      </c>
      <c r="BK155">
        <v>29699.7</v>
      </c>
      <c r="BL155">
        <v>335.9</v>
      </c>
      <c r="BM155">
        <v>286.3</v>
      </c>
      <c r="BN155">
        <v>95.96</v>
      </c>
      <c r="BO155">
        <v>306</v>
      </c>
      <c r="BP155">
        <v>306</v>
      </c>
      <c r="BQ155">
        <v>9</v>
      </c>
      <c r="BR155" t="s">
        <v>196</v>
      </c>
      <c r="BS155">
        <v>17617</v>
      </c>
      <c r="BT155">
        <v>0</v>
      </c>
      <c r="BU155">
        <v>0</v>
      </c>
      <c r="BV155">
        <v>0</v>
      </c>
      <c r="BW155" t="s">
        <v>47</v>
      </c>
      <c r="BX155" t="s">
        <v>263</v>
      </c>
      <c r="BY155" t="s">
        <v>197</v>
      </c>
      <c r="BZ155" t="s">
        <v>2490</v>
      </c>
      <c r="CA155" t="s">
        <v>47</v>
      </c>
      <c r="CB155">
        <v>25.5</v>
      </c>
      <c r="CC155">
        <v>23.9</v>
      </c>
      <c r="CD155">
        <v>26.86</v>
      </c>
      <c r="CE155">
        <v>206.05</v>
      </c>
      <c r="CF155">
        <v>0</v>
      </c>
      <c r="CG155">
        <v>0</v>
      </c>
      <c r="CH155">
        <v>0</v>
      </c>
      <c r="CI155">
        <v>0</v>
      </c>
      <c r="CJ155" t="s">
        <v>47</v>
      </c>
      <c r="CK155" t="s">
        <v>47</v>
      </c>
      <c r="CL155" t="s">
        <v>47</v>
      </c>
      <c r="CM155" t="s">
        <v>47</v>
      </c>
      <c r="CN155" t="s">
        <v>47</v>
      </c>
      <c r="CO155">
        <v>0</v>
      </c>
      <c r="CP155">
        <v>0</v>
      </c>
      <c r="CQ155" t="s">
        <v>47</v>
      </c>
      <c r="CR155" t="s">
        <v>47</v>
      </c>
      <c r="CS155" t="s">
        <v>47</v>
      </c>
      <c r="CT155" t="s">
        <v>47</v>
      </c>
      <c r="CU155" t="s">
        <v>198</v>
      </c>
      <c r="CV155" t="s">
        <v>47</v>
      </c>
      <c r="CW155" t="s">
        <v>47</v>
      </c>
      <c r="CX155" t="s">
        <v>47</v>
      </c>
      <c r="CY155" t="s">
        <v>47</v>
      </c>
      <c r="CZ155" t="s">
        <v>199</v>
      </c>
      <c r="DA155" t="s">
        <v>47</v>
      </c>
      <c r="DB155" t="s">
        <v>47</v>
      </c>
      <c r="DC155" t="s">
        <v>47</v>
      </c>
      <c r="DD155" t="s">
        <v>47</v>
      </c>
      <c r="DE155" t="s">
        <v>47</v>
      </c>
      <c r="DF155" t="s">
        <v>47</v>
      </c>
      <c r="DG155" t="s">
        <v>47</v>
      </c>
      <c r="DH155" t="s">
        <v>47</v>
      </c>
      <c r="DI155" t="s">
        <v>47</v>
      </c>
      <c r="DJ155" t="s">
        <v>47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161013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101516</v>
      </c>
      <c r="ED155">
        <v>0</v>
      </c>
      <c r="EE155">
        <v>0</v>
      </c>
      <c r="EF155">
        <v>101516</v>
      </c>
      <c r="EG155">
        <v>0</v>
      </c>
      <c r="EH155">
        <v>0</v>
      </c>
      <c r="EI155">
        <v>0</v>
      </c>
      <c r="EJ155">
        <v>0</v>
      </c>
      <c r="EK155">
        <v>0</v>
      </c>
      <c r="EL155" t="s">
        <v>47</v>
      </c>
      <c r="EM155" t="s">
        <v>47</v>
      </c>
      <c r="EN155" t="s">
        <v>47</v>
      </c>
      <c r="EO155">
        <v>121196.26</v>
      </c>
      <c r="EP155">
        <v>27512.18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</row>
    <row r="156" spans="7:158" x14ac:dyDescent="0.2">
      <c r="G156">
        <v>166</v>
      </c>
      <c r="H156" t="str">
        <f t="shared" si="2"/>
        <v>MA16005 HAMES</v>
      </c>
      <c r="O156" s="7"/>
      <c r="T156" s="5"/>
      <c r="Y156" s="5"/>
      <c r="AG156" s="9"/>
      <c r="BH156">
        <v>26</v>
      </c>
      <c r="BI156" t="s">
        <v>417</v>
      </c>
      <c r="BJ156" t="s">
        <v>47</v>
      </c>
      <c r="BK156">
        <v>29699.7</v>
      </c>
      <c r="BL156">
        <v>335.9</v>
      </c>
      <c r="BM156">
        <v>286.3</v>
      </c>
      <c r="BN156">
        <v>95.96</v>
      </c>
      <c r="BO156">
        <v>306</v>
      </c>
      <c r="BP156">
        <v>306</v>
      </c>
      <c r="BQ156">
        <v>9</v>
      </c>
      <c r="BR156" t="s">
        <v>196</v>
      </c>
      <c r="BS156">
        <v>17590.68</v>
      </c>
      <c r="BT156">
        <v>0</v>
      </c>
      <c r="BU156">
        <v>0</v>
      </c>
      <c r="BV156">
        <v>0</v>
      </c>
      <c r="BW156" t="s">
        <v>47</v>
      </c>
      <c r="BX156" t="s">
        <v>89</v>
      </c>
      <c r="BY156" t="s">
        <v>197</v>
      </c>
      <c r="BZ156" t="s">
        <v>2491</v>
      </c>
      <c r="CA156" t="s">
        <v>47</v>
      </c>
      <c r="CB156">
        <v>25.5</v>
      </c>
      <c r="CC156">
        <v>23.2</v>
      </c>
      <c r="CD156">
        <v>23.2</v>
      </c>
      <c r="CE156">
        <v>186.38</v>
      </c>
      <c r="CF156">
        <v>17856</v>
      </c>
      <c r="CG156">
        <v>0</v>
      </c>
      <c r="CH156">
        <v>0</v>
      </c>
      <c r="CI156">
        <v>0</v>
      </c>
      <c r="CJ156" t="s">
        <v>47</v>
      </c>
      <c r="CK156" t="s">
        <v>201</v>
      </c>
      <c r="CL156" t="s">
        <v>197</v>
      </c>
      <c r="CM156" t="s">
        <v>2492</v>
      </c>
      <c r="CN156" t="s">
        <v>47</v>
      </c>
      <c r="CO156">
        <v>0</v>
      </c>
      <c r="CP156">
        <v>0</v>
      </c>
      <c r="CQ156" t="s">
        <v>47</v>
      </c>
      <c r="CR156" t="s">
        <v>47</v>
      </c>
      <c r="CS156" t="s">
        <v>47</v>
      </c>
      <c r="CT156" t="s">
        <v>47</v>
      </c>
      <c r="CU156" t="s">
        <v>198</v>
      </c>
      <c r="CV156" t="s">
        <v>47</v>
      </c>
      <c r="CW156" t="s">
        <v>47</v>
      </c>
      <c r="CX156" t="s">
        <v>47</v>
      </c>
      <c r="CY156" t="s">
        <v>47</v>
      </c>
      <c r="CZ156" t="s">
        <v>199</v>
      </c>
      <c r="DA156" t="s">
        <v>47</v>
      </c>
      <c r="DB156" t="s">
        <v>47</v>
      </c>
      <c r="DC156" t="s">
        <v>47</v>
      </c>
      <c r="DD156" t="s">
        <v>47</v>
      </c>
      <c r="DE156" t="s">
        <v>47</v>
      </c>
      <c r="DF156" t="s">
        <v>47</v>
      </c>
      <c r="DG156" t="s">
        <v>47</v>
      </c>
      <c r="DH156" t="s">
        <v>47</v>
      </c>
      <c r="DI156" t="s">
        <v>47</v>
      </c>
      <c r="DJ156" t="s">
        <v>47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161011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101416</v>
      </c>
      <c r="EG156">
        <v>0</v>
      </c>
      <c r="EH156">
        <v>0</v>
      </c>
      <c r="EI156">
        <v>0</v>
      </c>
      <c r="EJ156">
        <v>0</v>
      </c>
      <c r="EK156">
        <v>0</v>
      </c>
      <c r="EL156" t="s">
        <v>47</v>
      </c>
      <c r="EM156" t="s">
        <v>47</v>
      </c>
      <c r="EN156" t="s">
        <v>47</v>
      </c>
      <c r="EO156">
        <v>123988.89</v>
      </c>
      <c r="EP156">
        <v>30369.58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</row>
    <row r="157" spans="7:158" x14ac:dyDescent="0.2">
      <c r="G157">
        <v>167</v>
      </c>
      <c r="H157" t="str">
        <f t="shared" si="2"/>
        <v>MB16001BKGCTY</v>
      </c>
      <c r="O157" s="7"/>
      <c r="T157" s="5"/>
      <c r="Y157" s="5"/>
      <c r="AG157" s="9"/>
      <c r="BH157">
        <v>26</v>
      </c>
      <c r="BI157" t="s">
        <v>418</v>
      </c>
      <c r="BJ157" t="s">
        <v>47</v>
      </c>
      <c r="BK157">
        <v>29699.7</v>
      </c>
      <c r="BL157">
        <v>335.9</v>
      </c>
      <c r="BM157">
        <v>286.3</v>
      </c>
      <c r="BN157">
        <v>95.96</v>
      </c>
      <c r="BO157">
        <v>306</v>
      </c>
      <c r="BP157">
        <v>306</v>
      </c>
      <c r="BQ157">
        <v>9</v>
      </c>
      <c r="BR157" t="s">
        <v>196</v>
      </c>
      <c r="BS157">
        <v>26089</v>
      </c>
      <c r="BT157">
        <v>0</v>
      </c>
      <c r="BU157">
        <v>0</v>
      </c>
      <c r="BV157">
        <v>0</v>
      </c>
      <c r="BW157" t="s">
        <v>47</v>
      </c>
      <c r="BX157" t="s">
        <v>419</v>
      </c>
      <c r="BY157" t="s">
        <v>197</v>
      </c>
      <c r="BZ157" t="s">
        <v>420</v>
      </c>
      <c r="CA157" t="s">
        <v>47</v>
      </c>
      <c r="CB157">
        <v>0</v>
      </c>
      <c r="CC157">
        <v>24.77</v>
      </c>
      <c r="CD157">
        <v>24.77</v>
      </c>
      <c r="CE157">
        <v>193.46</v>
      </c>
      <c r="CF157">
        <v>26140.94</v>
      </c>
      <c r="CG157">
        <v>0</v>
      </c>
      <c r="CH157">
        <v>0</v>
      </c>
      <c r="CI157">
        <v>0</v>
      </c>
      <c r="CJ157" t="s">
        <v>47</v>
      </c>
      <c r="CK157" t="s">
        <v>419</v>
      </c>
      <c r="CL157" t="s">
        <v>197</v>
      </c>
      <c r="CM157" t="s">
        <v>420</v>
      </c>
      <c r="CN157" t="s">
        <v>47</v>
      </c>
      <c r="CO157">
        <v>0</v>
      </c>
      <c r="CP157">
        <v>0</v>
      </c>
      <c r="CQ157" t="s">
        <v>47</v>
      </c>
      <c r="CR157" t="s">
        <v>47</v>
      </c>
      <c r="CS157" t="s">
        <v>47</v>
      </c>
      <c r="CT157" t="s">
        <v>47</v>
      </c>
      <c r="CU157" t="s">
        <v>198</v>
      </c>
      <c r="CV157" t="s">
        <v>47</v>
      </c>
      <c r="CW157" t="s">
        <v>47</v>
      </c>
      <c r="CX157" t="s">
        <v>47</v>
      </c>
      <c r="CY157" t="s">
        <v>47</v>
      </c>
      <c r="CZ157" t="s">
        <v>199</v>
      </c>
      <c r="DA157" t="s">
        <v>47</v>
      </c>
      <c r="DB157" t="s">
        <v>47</v>
      </c>
      <c r="DC157" t="s">
        <v>47</v>
      </c>
      <c r="DD157" t="s">
        <v>47</v>
      </c>
      <c r="DE157" t="s">
        <v>47</v>
      </c>
      <c r="DF157" t="s">
        <v>47</v>
      </c>
      <c r="DG157" t="s">
        <v>47</v>
      </c>
      <c r="DH157" t="s">
        <v>47</v>
      </c>
      <c r="DI157" t="s">
        <v>47</v>
      </c>
      <c r="DJ157" t="s">
        <v>47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160920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234.76</v>
      </c>
      <c r="EK157">
        <v>0</v>
      </c>
      <c r="EL157" t="s">
        <v>47</v>
      </c>
      <c r="EM157" t="s">
        <v>47</v>
      </c>
      <c r="EN157" t="s">
        <v>47</v>
      </c>
      <c r="EO157">
        <v>168479.6</v>
      </c>
      <c r="EP157">
        <v>31756.639999999999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</row>
    <row r="158" spans="7:158" x14ac:dyDescent="0.2">
      <c r="G158">
        <v>168</v>
      </c>
      <c r="H158" t="str">
        <f t="shared" si="2"/>
        <v>CH16066</v>
      </c>
      <c r="O158" s="7"/>
      <c r="T158" s="5"/>
      <c r="Y158" s="5"/>
      <c r="AG158" s="9"/>
      <c r="BH158">
        <v>26</v>
      </c>
      <c r="BI158" t="s">
        <v>421</v>
      </c>
      <c r="BJ158" t="s">
        <v>47</v>
      </c>
      <c r="BK158">
        <v>29699.7</v>
      </c>
      <c r="BL158">
        <v>335.9</v>
      </c>
      <c r="BM158">
        <v>286.3</v>
      </c>
      <c r="BN158">
        <v>95.96</v>
      </c>
      <c r="BO158">
        <v>306</v>
      </c>
      <c r="BP158">
        <v>306</v>
      </c>
      <c r="BQ158">
        <v>9</v>
      </c>
      <c r="BR158" t="s">
        <v>196</v>
      </c>
      <c r="BS158">
        <v>24865</v>
      </c>
      <c r="BT158">
        <v>0</v>
      </c>
      <c r="BU158">
        <v>0</v>
      </c>
      <c r="BV158">
        <v>0</v>
      </c>
      <c r="BW158" t="s">
        <v>47</v>
      </c>
      <c r="BX158" t="s">
        <v>227</v>
      </c>
      <c r="BY158" t="s">
        <v>197</v>
      </c>
      <c r="BZ158" t="s">
        <v>684</v>
      </c>
      <c r="CA158" t="s">
        <v>47</v>
      </c>
      <c r="CB158">
        <v>22.39</v>
      </c>
      <c r="CC158">
        <v>0</v>
      </c>
      <c r="CD158">
        <v>0</v>
      </c>
      <c r="CE158">
        <v>188.1</v>
      </c>
      <c r="CF158">
        <v>25115</v>
      </c>
      <c r="CG158">
        <v>0</v>
      </c>
      <c r="CH158">
        <v>0</v>
      </c>
      <c r="CI158">
        <v>0</v>
      </c>
      <c r="CJ158" t="s">
        <v>47</v>
      </c>
      <c r="CK158" t="s">
        <v>227</v>
      </c>
      <c r="CL158" t="s">
        <v>197</v>
      </c>
      <c r="CM158" t="s">
        <v>684</v>
      </c>
      <c r="CN158" t="s">
        <v>47</v>
      </c>
      <c r="CO158">
        <v>0</v>
      </c>
      <c r="CP158">
        <v>0</v>
      </c>
      <c r="CQ158" t="s">
        <v>47</v>
      </c>
      <c r="CR158" t="s">
        <v>47</v>
      </c>
      <c r="CS158" t="s">
        <v>47</v>
      </c>
      <c r="CT158" t="s">
        <v>47</v>
      </c>
      <c r="CU158" t="s">
        <v>198</v>
      </c>
      <c r="CV158" t="s">
        <v>47</v>
      </c>
      <c r="CW158" t="s">
        <v>47</v>
      </c>
      <c r="CX158" t="s">
        <v>47</v>
      </c>
      <c r="CY158" t="s">
        <v>47</v>
      </c>
      <c r="CZ158" t="s">
        <v>199</v>
      </c>
      <c r="DA158" t="s">
        <v>47</v>
      </c>
      <c r="DB158" t="s">
        <v>47</v>
      </c>
      <c r="DC158" t="s">
        <v>47</v>
      </c>
      <c r="DD158" t="s">
        <v>47</v>
      </c>
      <c r="DE158" t="s">
        <v>47</v>
      </c>
      <c r="DF158" t="s">
        <v>47</v>
      </c>
      <c r="DG158" t="s">
        <v>47</v>
      </c>
      <c r="DH158" t="s">
        <v>47</v>
      </c>
      <c r="DI158" t="s">
        <v>47</v>
      </c>
      <c r="DJ158" t="s">
        <v>47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160921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0.91</v>
      </c>
      <c r="EK158">
        <v>0</v>
      </c>
      <c r="EL158" t="s">
        <v>47</v>
      </c>
      <c r="EM158" t="s">
        <v>47</v>
      </c>
      <c r="EN158" t="s">
        <v>47</v>
      </c>
      <c r="EO158">
        <v>275906.24</v>
      </c>
      <c r="EP158">
        <v>51662.54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</row>
    <row r="159" spans="7:158" x14ac:dyDescent="0.2">
      <c r="G159">
        <v>169</v>
      </c>
      <c r="H159" t="str">
        <f t="shared" si="2"/>
        <v>PN16081A</v>
      </c>
      <c r="O159" s="7"/>
      <c r="T159" s="5"/>
      <c r="Y159" s="5"/>
      <c r="AG159" s="9"/>
      <c r="BH159">
        <v>26</v>
      </c>
      <c r="BI159" t="s">
        <v>422</v>
      </c>
      <c r="BJ159" t="s">
        <v>47</v>
      </c>
      <c r="BK159">
        <v>29699.7</v>
      </c>
      <c r="BL159">
        <v>335.9</v>
      </c>
      <c r="BM159">
        <v>286.3</v>
      </c>
      <c r="BN159">
        <v>95.96</v>
      </c>
      <c r="BO159">
        <v>306</v>
      </c>
      <c r="BP159">
        <v>306</v>
      </c>
      <c r="BQ159">
        <v>9</v>
      </c>
      <c r="BR159" t="s">
        <v>196</v>
      </c>
      <c r="BS159">
        <v>28740</v>
      </c>
      <c r="BT159">
        <v>0</v>
      </c>
      <c r="BU159">
        <v>0</v>
      </c>
      <c r="BV159">
        <v>0</v>
      </c>
      <c r="BW159" t="s">
        <v>47</v>
      </c>
      <c r="BX159" t="s">
        <v>58</v>
      </c>
      <c r="BY159" t="s">
        <v>197</v>
      </c>
      <c r="BZ159" t="s">
        <v>2493</v>
      </c>
      <c r="CA159" t="s">
        <v>47</v>
      </c>
      <c r="CB159">
        <v>0</v>
      </c>
      <c r="CC159">
        <v>0</v>
      </c>
      <c r="CD159">
        <v>0</v>
      </c>
      <c r="CE159">
        <v>172.86</v>
      </c>
      <c r="CF159">
        <v>28740</v>
      </c>
      <c r="CG159">
        <v>0</v>
      </c>
      <c r="CH159">
        <v>0</v>
      </c>
      <c r="CI159">
        <v>0</v>
      </c>
      <c r="CJ159" t="s">
        <v>47</v>
      </c>
      <c r="CK159" t="s">
        <v>58</v>
      </c>
      <c r="CL159" t="s">
        <v>197</v>
      </c>
      <c r="CM159" t="s">
        <v>2493</v>
      </c>
      <c r="CN159" t="s">
        <v>47</v>
      </c>
      <c r="CO159">
        <v>0</v>
      </c>
      <c r="CP159">
        <v>0</v>
      </c>
      <c r="CQ159" t="s">
        <v>47</v>
      </c>
      <c r="CR159" t="s">
        <v>47</v>
      </c>
      <c r="CS159" t="s">
        <v>47</v>
      </c>
      <c r="CT159" t="s">
        <v>47</v>
      </c>
      <c r="CU159" t="s">
        <v>198</v>
      </c>
      <c r="CV159" t="s">
        <v>47</v>
      </c>
      <c r="CW159" t="s">
        <v>47</v>
      </c>
      <c r="CX159" t="s">
        <v>47</v>
      </c>
      <c r="CY159" t="s">
        <v>47</v>
      </c>
      <c r="CZ159" t="s">
        <v>199</v>
      </c>
      <c r="DA159" t="s">
        <v>47</v>
      </c>
      <c r="DB159" t="s">
        <v>47</v>
      </c>
      <c r="DC159" t="s">
        <v>47</v>
      </c>
      <c r="DD159" t="s">
        <v>47</v>
      </c>
      <c r="DE159" t="s">
        <v>47</v>
      </c>
      <c r="DF159" t="s">
        <v>47</v>
      </c>
      <c r="DG159" t="s">
        <v>47</v>
      </c>
      <c r="DH159" t="s">
        <v>47</v>
      </c>
      <c r="DI159" t="s">
        <v>47</v>
      </c>
      <c r="DJ159" t="s">
        <v>47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160927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92216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3450.92</v>
      </c>
      <c r="EK159">
        <v>0</v>
      </c>
      <c r="EL159" t="s">
        <v>47</v>
      </c>
      <c r="EM159" t="s">
        <v>47</v>
      </c>
      <c r="EN159" t="s">
        <v>47</v>
      </c>
      <c r="EO159">
        <v>329240.59000000003</v>
      </c>
      <c r="EP159">
        <v>40435.550000000003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</row>
    <row r="160" spans="7:158" x14ac:dyDescent="0.2">
      <c r="G160">
        <v>170</v>
      </c>
      <c r="H160" t="str">
        <f t="shared" si="2"/>
        <v>CH16072BSNTLC</v>
      </c>
      <c r="O160" s="7"/>
      <c r="T160" s="5"/>
      <c r="Y160" s="5"/>
      <c r="AG160" s="9"/>
      <c r="BH160">
        <v>26</v>
      </c>
      <c r="BI160" t="s">
        <v>423</v>
      </c>
      <c r="BJ160" t="s">
        <v>47</v>
      </c>
      <c r="BK160">
        <v>29699.7</v>
      </c>
      <c r="BL160">
        <v>335.9</v>
      </c>
      <c r="BM160">
        <v>286.3</v>
      </c>
      <c r="BN160">
        <v>95.96</v>
      </c>
      <c r="BO160">
        <v>306</v>
      </c>
      <c r="BP160">
        <v>306</v>
      </c>
      <c r="BQ160">
        <v>9</v>
      </c>
      <c r="BR160" t="s">
        <v>196</v>
      </c>
      <c r="BS160">
        <v>21400</v>
      </c>
      <c r="BT160">
        <v>0</v>
      </c>
      <c r="BU160">
        <v>0</v>
      </c>
      <c r="BV160">
        <v>0</v>
      </c>
      <c r="BW160" t="s">
        <v>47</v>
      </c>
      <c r="BX160" t="s">
        <v>227</v>
      </c>
      <c r="BY160" t="s">
        <v>197</v>
      </c>
      <c r="BZ160" t="s">
        <v>2494</v>
      </c>
      <c r="CA160" t="s">
        <v>47</v>
      </c>
      <c r="CB160">
        <v>0</v>
      </c>
      <c r="CC160">
        <v>0</v>
      </c>
      <c r="CD160">
        <v>26.62</v>
      </c>
      <c r="CE160">
        <v>183.98</v>
      </c>
      <c r="CF160">
        <v>21400</v>
      </c>
      <c r="CG160">
        <v>0</v>
      </c>
      <c r="CH160">
        <v>0</v>
      </c>
      <c r="CI160">
        <v>0</v>
      </c>
      <c r="CJ160" t="s">
        <v>47</v>
      </c>
      <c r="CK160" t="s">
        <v>227</v>
      </c>
      <c r="CL160" t="s">
        <v>197</v>
      </c>
      <c r="CM160" t="s">
        <v>2494</v>
      </c>
      <c r="CN160" t="s">
        <v>47</v>
      </c>
      <c r="CO160">
        <v>0</v>
      </c>
      <c r="CP160">
        <v>0</v>
      </c>
      <c r="CQ160" t="s">
        <v>47</v>
      </c>
      <c r="CR160" t="s">
        <v>47</v>
      </c>
      <c r="CS160" t="s">
        <v>47</v>
      </c>
      <c r="CT160" t="s">
        <v>47</v>
      </c>
      <c r="CU160" t="s">
        <v>198</v>
      </c>
      <c r="CV160" t="s">
        <v>47</v>
      </c>
      <c r="CW160" t="s">
        <v>47</v>
      </c>
      <c r="CX160" t="s">
        <v>47</v>
      </c>
      <c r="CY160" t="s">
        <v>47</v>
      </c>
      <c r="CZ160" t="s">
        <v>199</v>
      </c>
      <c r="DA160" t="s">
        <v>47</v>
      </c>
      <c r="DB160" t="s">
        <v>47</v>
      </c>
      <c r="DC160" t="s">
        <v>47</v>
      </c>
      <c r="DD160" t="s">
        <v>47</v>
      </c>
      <c r="DE160" t="s">
        <v>47</v>
      </c>
      <c r="DF160" t="s">
        <v>47</v>
      </c>
      <c r="DG160" t="s">
        <v>47</v>
      </c>
      <c r="DH160" t="s">
        <v>47</v>
      </c>
      <c r="DI160" t="s">
        <v>47</v>
      </c>
      <c r="DJ160" t="s">
        <v>47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161004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101116</v>
      </c>
      <c r="EG160">
        <v>0</v>
      </c>
      <c r="EH160">
        <v>0</v>
      </c>
      <c r="EI160">
        <v>0</v>
      </c>
      <c r="EJ160">
        <v>0.01</v>
      </c>
      <c r="EK160">
        <v>0</v>
      </c>
      <c r="EL160" t="s">
        <v>47</v>
      </c>
      <c r="EM160" t="s">
        <v>47</v>
      </c>
      <c r="EN160" t="s">
        <v>47</v>
      </c>
      <c r="EO160">
        <v>142097.57</v>
      </c>
      <c r="EP160">
        <v>25493.599999999999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</row>
    <row r="161" spans="7:158" x14ac:dyDescent="0.2">
      <c r="G161">
        <v>171</v>
      </c>
      <c r="H161" t="str">
        <f t="shared" si="2"/>
        <v>CH16088</v>
      </c>
      <c r="O161" s="7"/>
      <c r="T161" s="5"/>
      <c r="Y161" s="5"/>
      <c r="AG161" s="9"/>
      <c r="BH161">
        <v>26</v>
      </c>
      <c r="BI161" t="s">
        <v>424</v>
      </c>
      <c r="BJ161" t="s">
        <v>47</v>
      </c>
      <c r="BK161">
        <v>29699.7</v>
      </c>
      <c r="BL161">
        <v>335.9</v>
      </c>
      <c r="BM161">
        <v>286.3</v>
      </c>
      <c r="BN161">
        <v>95.96</v>
      </c>
      <c r="BO161">
        <v>306</v>
      </c>
      <c r="BP161">
        <v>306</v>
      </c>
      <c r="BQ161">
        <v>9</v>
      </c>
      <c r="BR161" t="s">
        <v>196</v>
      </c>
      <c r="BS161">
        <v>23654</v>
      </c>
      <c r="BT161">
        <v>0</v>
      </c>
      <c r="BU161">
        <v>0</v>
      </c>
      <c r="BV161">
        <v>0</v>
      </c>
      <c r="BW161" t="s">
        <v>47</v>
      </c>
      <c r="BX161" t="s">
        <v>227</v>
      </c>
      <c r="BY161" t="s">
        <v>197</v>
      </c>
      <c r="BZ161" t="s">
        <v>2495</v>
      </c>
      <c r="CA161" t="s">
        <v>47</v>
      </c>
      <c r="CB161">
        <v>0</v>
      </c>
      <c r="CC161">
        <v>0</v>
      </c>
      <c r="CD161">
        <v>0</v>
      </c>
      <c r="CE161">
        <v>182.06</v>
      </c>
      <c r="CF161">
        <v>23702</v>
      </c>
      <c r="CG161">
        <v>0</v>
      </c>
      <c r="CH161">
        <v>0</v>
      </c>
      <c r="CI161">
        <v>0</v>
      </c>
      <c r="CJ161" t="s">
        <v>47</v>
      </c>
      <c r="CK161" t="s">
        <v>227</v>
      </c>
      <c r="CL161" t="s">
        <v>197</v>
      </c>
      <c r="CM161" t="s">
        <v>2495</v>
      </c>
      <c r="CN161" t="s">
        <v>47</v>
      </c>
      <c r="CO161">
        <v>0</v>
      </c>
      <c r="CP161">
        <v>0</v>
      </c>
      <c r="CQ161" t="s">
        <v>47</v>
      </c>
      <c r="CR161" t="s">
        <v>47</v>
      </c>
      <c r="CS161" t="s">
        <v>47</v>
      </c>
      <c r="CT161" t="s">
        <v>47</v>
      </c>
      <c r="CU161" t="s">
        <v>198</v>
      </c>
      <c r="CV161" t="s">
        <v>47</v>
      </c>
      <c r="CW161" t="s">
        <v>47</v>
      </c>
      <c r="CX161" t="s">
        <v>47</v>
      </c>
      <c r="CY161" t="s">
        <v>47</v>
      </c>
      <c r="CZ161" t="s">
        <v>199</v>
      </c>
      <c r="DA161" t="s">
        <v>47</v>
      </c>
      <c r="DB161" t="s">
        <v>47</v>
      </c>
      <c r="DC161" t="s">
        <v>47</v>
      </c>
      <c r="DD161" t="s">
        <v>47</v>
      </c>
      <c r="DE161" t="s">
        <v>47</v>
      </c>
      <c r="DF161" t="s">
        <v>47</v>
      </c>
      <c r="DG161" t="s">
        <v>47</v>
      </c>
      <c r="DH161" t="s">
        <v>47</v>
      </c>
      <c r="DI161" t="s">
        <v>47</v>
      </c>
      <c r="DJ161" t="s">
        <v>47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160925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0.46</v>
      </c>
      <c r="EK161">
        <v>0</v>
      </c>
      <c r="EL161" t="s">
        <v>47</v>
      </c>
      <c r="EM161" t="s">
        <v>47</v>
      </c>
      <c r="EN161" t="s">
        <v>47</v>
      </c>
      <c r="EO161">
        <v>263673.24</v>
      </c>
      <c r="EP161">
        <v>51787.93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</row>
    <row r="162" spans="7:158" x14ac:dyDescent="0.2">
      <c r="G162">
        <v>172</v>
      </c>
      <c r="H162" t="str">
        <f t="shared" si="2"/>
        <v>PN16033ASBMIX</v>
      </c>
      <c r="O162" s="7"/>
      <c r="T162" s="5"/>
      <c r="Y162" s="5"/>
      <c r="AG162" s="9"/>
      <c r="BH162">
        <v>26</v>
      </c>
      <c r="BI162" t="s">
        <v>425</v>
      </c>
      <c r="BJ162" t="s">
        <v>47</v>
      </c>
      <c r="BK162">
        <v>29699.7</v>
      </c>
      <c r="BL162">
        <v>335.9</v>
      </c>
      <c r="BM162">
        <v>286.3</v>
      </c>
      <c r="BN162">
        <v>95.96</v>
      </c>
      <c r="BO162">
        <v>306</v>
      </c>
      <c r="BP162">
        <v>306</v>
      </c>
      <c r="BQ162">
        <v>9</v>
      </c>
      <c r="BR162" t="s">
        <v>196</v>
      </c>
      <c r="BS162">
        <v>28979.94</v>
      </c>
      <c r="BT162">
        <v>0</v>
      </c>
      <c r="BU162">
        <v>0</v>
      </c>
      <c r="BV162">
        <v>0</v>
      </c>
      <c r="BW162" t="s">
        <v>47</v>
      </c>
      <c r="BX162" t="s">
        <v>58</v>
      </c>
      <c r="BY162" t="s">
        <v>197</v>
      </c>
      <c r="BZ162" t="s">
        <v>426</v>
      </c>
      <c r="CA162" t="s">
        <v>47</v>
      </c>
      <c r="CB162">
        <v>0</v>
      </c>
      <c r="CC162">
        <v>0</v>
      </c>
      <c r="CD162">
        <v>0</v>
      </c>
      <c r="CE162">
        <v>182.11</v>
      </c>
      <c r="CF162">
        <v>28979.94</v>
      </c>
      <c r="CG162">
        <v>0</v>
      </c>
      <c r="CH162">
        <v>0</v>
      </c>
      <c r="CI162">
        <v>0</v>
      </c>
      <c r="CJ162" t="s">
        <v>47</v>
      </c>
      <c r="CK162" t="s">
        <v>58</v>
      </c>
      <c r="CL162" t="s">
        <v>197</v>
      </c>
      <c r="CM162" t="s">
        <v>426</v>
      </c>
      <c r="CN162" t="s">
        <v>47</v>
      </c>
      <c r="CO162">
        <v>0</v>
      </c>
      <c r="CP162">
        <v>0</v>
      </c>
      <c r="CQ162" t="s">
        <v>47</v>
      </c>
      <c r="CR162" t="s">
        <v>47</v>
      </c>
      <c r="CS162" t="s">
        <v>47</v>
      </c>
      <c r="CT162" t="s">
        <v>47</v>
      </c>
      <c r="CU162" t="s">
        <v>198</v>
      </c>
      <c r="CV162" t="s">
        <v>47</v>
      </c>
      <c r="CW162" t="s">
        <v>47</v>
      </c>
      <c r="CX162" t="s">
        <v>47</v>
      </c>
      <c r="CY162" t="s">
        <v>47</v>
      </c>
      <c r="CZ162" t="s">
        <v>199</v>
      </c>
      <c r="DA162" t="s">
        <v>47</v>
      </c>
      <c r="DB162" t="s">
        <v>47</v>
      </c>
      <c r="DC162" t="s">
        <v>47</v>
      </c>
      <c r="DD162" t="s">
        <v>47</v>
      </c>
      <c r="DE162" t="s">
        <v>47</v>
      </c>
      <c r="DF162" t="s">
        <v>47</v>
      </c>
      <c r="DG162" t="s">
        <v>47</v>
      </c>
      <c r="DH162" t="s">
        <v>47</v>
      </c>
      <c r="DI162" t="s">
        <v>47</v>
      </c>
      <c r="DJ162" t="s">
        <v>47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160927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0.22</v>
      </c>
      <c r="EK162">
        <v>0</v>
      </c>
      <c r="EL162" t="s">
        <v>47</v>
      </c>
      <c r="EM162" t="s">
        <v>47</v>
      </c>
      <c r="EN162" t="s">
        <v>47</v>
      </c>
      <c r="EO162">
        <v>315062.09000000003</v>
      </c>
      <c r="EP162">
        <v>37593.14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</row>
    <row r="163" spans="7:158" x14ac:dyDescent="0.2">
      <c r="G163">
        <v>173</v>
      </c>
      <c r="H163" t="str">
        <f t="shared" si="2"/>
        <v>CH16079BSNTLC</v>
      </c>
      <c r="O163" s="7"/>
      <c r="T163" s="5"/>
      <c r="Y163" s="5"/>
      <c r="AG163" s="9"/>
      <c r="BH163">
        <v>26</v>
      </c>
      <c r="BI163" t="s">
        <v>427</v>
      </c>
      <c r="BJ163" t="s">
        <v>47</v>
      </c>
      <c r="BK163">
        <v>29699.7</v>
      </c>
      <c r="BL163">
        <v>335.9</v>
      </c>
      <c r="BM163">
        <v>286.3</v>
      </c>
      <c r="BN163">
        <v>95.96</v>
      </c>
      <c r="BO163">
        <v>306</v>
      </c>
      <c r="BP163">
        <v>306</v>
      </c>
      <c r="BQ163">
        <v>9</v>
      </c>
      <c r="BR163" t="s">
        <v>196</v>
      </c>
      <c r="BS163">
        <v>26377</v>
      </c>
      <c r="BT163">
        <v>0</v>
      </c>
      <c r="BU163">
        <v>0</v>
      </c>
      <c r="BV163">
        <v>0</v>
      </c>
      <c r="BW163" t="s">
        <v>47</v>
      </c>
      <c r="BX163" t="s">
        <v>227</v>
      </c>
      <c r="BY163" t="s">
        <v>197</v>
      </c>
      <c r="BZ163" t="s">
        <v>2496</v>
      </c>
      <c r="CA163" t="s">
        <v>47</v>
      </c>
      <c r="CB163">
        <v>0</v>
      </c>
      <c r="CC163">
        <v>0</v>
      </c>
      <c r="CD163">
        <v>0</v>
      </c>
      <c r="CE163">
        <v>185.47</v>
      </c>
      <c r="CF163">
        <v>26377</v>
      </c>
      <c r="CG163">
        <v>0</v>
      </c>
      <c r="CH163">
        <v>0</v>
      </c>
      <c r="CI163">
        <v>0</v>
      </c>
      <c r="CJ163" t="s">
        <v>47</v>
      </c>
      <c r="CK163" t="s">
        <v>227</v>
      </c>
      <c r="CL163" t="s">
        <v>197</v>
      </c>
      <c r="CM163" t="s">
        <v>2496</v>
      </c>
      <c r="CN163" t="s">
        <v>47</v>
      </c>
      <c r="CO163">
        <v>0</v>
      </c>
      <c r="CP163">
        <v>0</v>
      </c>
      <c r="CQ163" t="s">
        <v>47</v>
      </c>
      <c r="CR163" t="s">
        <v>47</v>
      </c>
      <c r="CS163" t="s">
        <v>47</v>
      </c>
      <c r="CT163" t="s">
        <v>47</v>
      </c>
      <c r="CU163" t="s">
        <v>198</v>
      </c>
      <c r="CV163" t="s">
        <v>47</v>
      </c>
      <c r="CW163" t="s">
        <v>47</v>
      </c>
      <c r="CX163" t="s">
        <v>47</v>
      </c>
      <c r="CY163" t="s">
        <v>47</v>
      </c>
      <c r="CZ163" t="s">
        <v>199</v>
      </c>
      <c r="DA163" t="s">
        <v>47</v>
      </c>
      <c r="DB163" t="s">
        <v>47</v>
      </c>
      <c r="DC163" t="s">
        <v>47</v>
      </c>
      <c r="DD163" t="s">
        <v>47</v>
      </c>
      <c r="DE163" t="s">
        <v>47</v>
      </c>
      <c r="DF163" t="s">
        <v>47</v>
      </c>
      <c r="DG163" t="s">
        <v>47</v>
      </c>
      <c r="DH163" t="s">
        <v>47</v>
      </c>
      <c r="DI163" t="s">
        <v>47</v>
      </c>
      <c r="DJ163" t="s">
        <v>47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161004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100416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137.63</v>
      </c>
      <c r="EK163">
        <v>0</v>
      </c>
      <c r="EL163" t="s">
        <v>47</v>
      </c>
      <c r="EM163" t="s">
        <v>47</v>
      </c>
      <c r="EN163" t="s">
        <v>47</v>
      </c>
      <c r="EO163">
        <v>174219.82</v>
      </c>
      <c r="EP163">
        <v>30479.03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</row>
    <row r="164" spans="7:158" x14ac:dyDescent="0.2">
      <c r="G164">
        <v>222</v>
      </c>
      <c r="H164" t="str">
        <f t="shared" si="2"/>
        <v>CS140361A</v>
      </c>
      <c r="O164" s="7"/>
      <c r="T164" s="5"/>
      <c r="Y164" s="5"/>
      <c r="AG164" s="9"/>
      <c r="BH164">
        <v>26</v>
      </c>
      <c r="BI164" t="s">
        <v>428</v>
      </c>
      <c r="BJ164" t="s">
        <v>47</v>
      </c>
      <c r="BK164">
        <v>5420</v>
      </c>
      <c r="BL164">
        <v>0</v>
      </c>
      <c r="BM164">
        <v>0</v>
      </c>
      <c r="BN164">
        <v>49.725000000000001</v>
      </c>
      <c r="BO164">
        <v>109</v>
      </c>
      <c r="BP164">
        <v>109</v>
      </c>
      <c r="BQ164">
        <v>0</v>
      </c>
      <c r="BR164" t="s">
        <v>196</v>
      </c>
      <c r="BS164">
        <v>5419.84</v>
      </c>
      <c r="BT164">
        <v>0</v>
      </c>
      <c r="BU164">
        <v>0</v>
      </c>
      <c r="BV164">
        <v>30.4</v>
      </c>
      <c r="BW164" t="s">
        <v>47</v>
      </c>
      <c r="BX164" t="s">
        <v>263</v>
      </c>
      <c r="BY164" t="s">
        <v>264</v>
      </c>
      <c r="BZ164" t="s">
        <v>429</v>
      </c>
      <c r="CA164" t="s">
        <v>47</v>
      </c>
      <c r="CB164">
        <v>0</v>
      </c>
      <c r="CC164">
        <v>0</v>
      </c>
      <c r="CD164">
        <v>0</v>
      </c>
      <c r="CE164">
        <v>183.95</v>
      </c>
      <c r="CF164">
        <v>5419.84</v>
      </c>
      <c r="CG164">
        <v>0</v>
      </c>
      <c r="CH164">
        <v>0</v>
      </c>
      <c r="CI164">
        <v>30.4</v>
      </c>
      <c r="CJ164" t="s">
        <v>47</v>
      </c>
      <c r="CK164" t="s">
        <v>263</v>
      </c>
      <c r="CL164" t="s">
        <v>264</v>
      </c>
      <c r="CM164" t="s">
        <v>429</v>
      </c>
      <c r="CN164" t="s">
        <v>47</v>
      </c>
      <c r="CO164">
        <v>0</v>
      </c>
      <c r="CP164">
        <v>0</v>
      </c>
      <c r="CQ164" t="s">
        <v>266</v>
      </c>
      <c r="CR164" t="s">
        <v>47</v>
      </c>
      <c r="CS164" t="s">
        <v>266</v>
      </c>
      <c r="CT164" t="s">
        <v>47</v>
      </c>
      <c r="CU164" t="s">
        <v>430</v>
      </c>
      <c r="CV164" t="s">
        <v>47</v>
      </c>
      <c r="CW164" t="s">
        <v>47</v>
      </c>
      <c r="CX164" t="s">
        <v>47</v>
      </c>
      <c r="CY164" t="s">
        <v>47</v>
      </c>
      <c r="CZ164" t="s">
        <v>199</v>
      </c>
      <c r="DA164" t="s">
        <v>47</v>
      </c>
      <c r="DB164" t="s">
        <v>47</v>
      </c>
      <c r="DC164" t="s">
        <v>47</v>
      </c>
      <c r="DD164" t="s">
        <v>47</v>
      </c>
      <c r="DE164" t="s">
        <v>47</v>
      </c>
      <c r="DF164" t="s">
        <v>47</v>
      </c>
      <c r="DG164" t="s">
        <v>47</v>
      </c>
      <c r="DH164" t="s">
        <v>47</v>
      </c>
      <c r="DI164" t="s">
        <v>47</v>
      </c>
      <c r="DJ164" t="s">
        <v>47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160816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6.76</v>
      </c>
      <c r="EK164">
        <v>0</v>
      </c>
      <c r="EL164" t="s">
        <v>47</v>
      </c>
      <c r="EM164" t="s">
        <v>47</v>
      </c>
      <c r="EN164" t="s">
        <v>47</v>
      </c>
      <c r="EO164">
        <v>25313.16</v>
      </c>
      <c r="EP164">
        <v>8136.5</v>
      </c>
      <c r="EQ164">
        <v>1556.06</v>
      </c>
      <c r="ER164">
        <v>0</v>
      </c>
      <c r="ES164">
        <v>-211.99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</row>
    <row r="165" spans="7:158" x14ac:dyDescent="0.2">
      <c r="G165">
        <v>223</v>
      </c>
      <c r="H165" t="str">
        <f t="shared" si="2"/>
        <v>CS140361B</v>
      </c>
      <c r="O165" s="7"/>
      <c r="T165" s="5"/>
      <c r="Y165" s="5"/>
      <c r="AG165" s="9"/>
      <c r="BH165">
        <v>26</v>
      </c>
      <c r="BI165" t="s">
        <v>431</v>
      </c>
      <c r="BJ165" t="s">
        <v>47</v>
      </c>
      <c r="BK165">
        <v>5310</v>
      </c>
      <c r="BL165">
        <v>0</v>
      </c>
      <c r="BM165">
        <v>0</v>
      </c>
      <c r="BN165">
        <v>49.167000000000002</v>
      </c>
      <c r="BO165">
        <v>108</v>
      </c>
      <c r="BP165">
        <v>108</v>
      </c>
      <c r="BQ165">
        <v>0</v>
      </c>
      <c r="BR165" t="s">
        <v>196</v>
      </c>
      <c r="BS165">
        <v>5309.9</v>
      </c>
      <c r="BT165">
        <v>0</v>
      </c>
      <c r="BU165">
        <v>0</v>
      </c>
      <c r="BV165">
        <v>29.8</v>
      </c>
      <c r="BW165" t="s">
        <v>47</v>
      </c>
      <c r="BX165" t="s">
        <v>263</v>
      </c>
      <c r="BY165" t="s">
        <v>264</v>
      </c>
      <c r="BZ165" t="s">
        <v>432</v>
      </c>
      <c r="CA165" t="s">
        <v>47</v>
      </c>
      <c r="CB165">
        <v>0</v>
      </c>
      <c r="CC165">
        <v>0</v>
      </c>
      <c r="CD165">
        <v>0</v>
      </c>
      <c r="CE165">
        <v>183.95</v>
      </c>
      <c r="CF165">
        <v>5309.9</v>
      </c>
      <c r="CG165">
        <v>0</v>
      </c>
      <c r="CH165">
        <v>0</v>
      </c>
      <c r="CI165">
        <v>29.8</v>
      </c>
      <c r="CJ165" t="s">
        <v>47</v>
      </c>
      <c r="CK165" t="s">
        <v>263</v>
      </c>
      <c r="CL165" t="s">
        <v>264</v>
      </c>
      <c r="CM165" t="s">
        <v>432</v>
      </c>
      <c r="CN165" t="s">
        <v>47</v>
      </c>
      <c r="CO165">
        <v>0</v>
      </c>
      <c r="CP165">
        <v>0</v>
      </c>
      <c r="CQ165" t="s">
        <v>266</v>
      </c>
      <c r="CR165" t="s">
        <v>47</v>
      </c>
      <c r="CS165" t="s">
        <v>266</v>
      </c>
      <c r="CT165" t="s">
        <v>47</v>
      </c>
      <c r="CU165" t="s">
        <v>430</v>
      </c>
      <c r="CV165" t="s">
        <v>47</v>
      </c>
      <c r="CW165" t="s">
        <v>47</v>
      </c>
      <c r="CX165" t="s">
        <v>47</v>
      </c>
      <c r="CY165" t="s">
        <v>47</v>
      </c>
      <c r="CZ165" t="s">
        <v>199</v>
      </c>
      <c r="DA165" t="s">
        <v>47</v>
      </c>
      <c r="DB165" t="s">
        <v>47</v>
      </c>
      <c r="DC165" t="s">
        <v>47</v>
      </c>
      <c r="DD165" t="s">
        <v>47</v>
      </c>
      <c r="DE165" t="s">
        <v>47</v>
      </c>
      <c r="DF165" t="s">
        <v>47</v>
      </c>
      <c r="DG165" t="s">
        <v>47</v>
      </c>
      <c r="DH165" t="s">
        <v>47</v>
      </c>
      <c r="DI165" t="s">
        <v>47</v>
      </c>
      <c r="DJ165" t="s">
        <v>47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160816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6.61</v>
      </c>
      <c r="EK165">
        <v>0</v>
      </c>
      <c r="EL165" t="s">
        <v>47</v>
      </c>
      <c r="EM165" t="s">
        <v>47</v>
      </c>
      <c r="EN165" t="s">
        <v>47</v>
      </c>
      <c r="EO165">
        <v>24212.95</v>
      </c>
      <c r="EP165">
        <v>7782.85</v>
      </c>
      <c r="EQ165">
        <v>1488.43</v>
      </c>
      <c r="ER165">
        <v>0</v>
      </c>
      <c r="ES165">
        <v>-202.78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</row>
    <row r="166" spans="7:158" x14ac:dyDescent="0.2">
      <c r="G166">
        <v>224</v>
      </c>
      <c r="H166" t="str">
        <f t="shared" si="2"/>
        <v>CS140361C</v>
      </c>
      <c r="O166" s="7"/>
      <c r="T166" s="5"/>
      <c r="Y166" s="5"/>
      <c r="AG166" s="9"/>
      <c r="BH166">
        <v>26</v>
      </c>
      <c r="BI166" t="s">
        <v>433</v>
      </c>
      <c r="BJ166" t="s">
        <v>47</v>
      </c>
      <c r="BK166">
        <v>5388</v>
      </c>
      <c r="BL166">
        <v>0</v>
      </c>
      <c r="BM166">
        <v>0</v>
      </c>
      <c r="BN166">
        <v>53.88</v>
      </c>
      <c r="BO166">
        <v>100</v>
      </c>
      <c r="BP166">
        <v>100</v>
      </c>
      <c r="BQ166">
        <v>0</v>
      </c>
      <c r="BR166" t="s">
        <v>196</v>
      </c>
      <c r="BS166">
        <v>5387.84</v>
      </c>
      <c r="BT166">
        <v>0</v>
      </c>
      <c r="BU166">
        <v>0</v>
      </c>
      <c r="BV166">
        <v>30.3</v>
      </c>
      <c r="BW166" t="s">
        <v>47</v>
      </c>
      <c r="BX166" t="s">
        <v>263</v>
      </c>
      <c r="BY166" t="s">
        <v>264</v>
      </c>
      <c r="BZ166" t="s">
        <v>434</v>
      </c>
      <c r="CA166" t="s">
        <v>47</v>
      </c>
      <c r="CB166">
        <v>0</v>
      </c>
      <c r="CC166">
        <v>0</v>
      </c>
      <c r="CD166">
        <v>0</v>
      </c>
      <c r="CE166">
        <v>183.95</v>
      </c>
      <c r="CF166">
        <v>5387.84</v>
      </c>
      <c r="CG166">
        <v>0</v>
      </c>
      <c r="CH166">
        <v>0</v>
      </c>
      <c r="CI166">
        <v>30.3</v>
      </c>
      <c r="CJ166" t="s">
        <v>47</v>
      </c>
      <c r="CK166" t="s">
        <v>263</v>
      </c>
      <c r="CL166" t="s">
        <v>264</v>
      </c>
      <c r="CM166" t="s">
        <v>434</v>
      </c>
      <c r="CN166" t="s">
        <v>47</v>
      </c>
      <c r="CO166">
        <v>0</v>
      </c>
      <c r="CP166">
        <v>0</v>
      </c>
      <c r="CQ166" t="s">
        <v>266</v>
      </c>
      <c r="CR166" t="s">
        <v>47</v>
      </c>
      <c r="CS166" t="s">
        <v>266</v>
      </c>
      <c r="CT166" t="s">
        <v>47</v>
      </c>
      <c r="CU166" t="s">
        <v>430</v>
      </c>
      <c r="CV166" t="s">
        <v>47</v>
      </c>
      <c r="CW166" t="s">
        <v>47</v>
      </c>
      <c r="CX166" t="s">
        <v>47</v>
      </c>
      <c r="CY166" t="s">
        <v>47</v>
      </c>
      <c r="CZ166" t="s">
        <v>199</v>
      </c>
      <c r="DA166" t="s">
        <v>47</v>
      </c>
      <c r="DB166" t="s">
        <v>47</v>
      </c>
      <c r="DC166" t="s">
        <v>47</v>
      </c>
      <c r="DD166" t="s">
        <v>47</v>
      </c>
      <c r="DE166" t="s">
        <v>47</v>
      </c>
      <c r="DF166" t="s">
        <v>47</v>
      </c>
      <c r="DG166" t="s">
        <v>47</v>
      </c>
      <c r="DH166" t="s">
        <v>47</v>
      </c>
      <c r="DI166" t="s">
        <v>47</v>
      </c>
      <c r="DJ166" t="s">
        <v>47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160816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6.72</v>
      </c>
      <c r="EK166">
        <v>0</v>
      </c>
      <c r="EL166" t="s">
        <v>47</v>
      </c>
      <c r="EM166" t="s">
        <v>47</v>
      </c>
      <c r="EN166" t="s">
        <v>47</v>
      </c>
      <c r="EO166">
        <v>24581.81</v>
      </c>
      <c r="EP166">
        <v>7901.41</v>
      </c>
      <c r="EQ166">
        <v>1511.1</v>
      </c>
      <c r="ER166">
        <v>0</v>
      </c>
      <c r="ES166">
        <v>-205.87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</row>
    <row r="167" spans="7:158" x14ac:dyDescent="0.2">
      <c r="G167">
        <v>225</v>
      </c>
      <c r="H167" t="str">
        <f t="shared" si="2"/>
        <v>CS140361D</v>
      </c>
      <c r="O167" s="7"/>
      <c r="T167" s="5"/>
      <c r="Y167" s="5"/>
      <c r="AG167" s="9"/>
      <c r="BH167">
        <v>26</v>
      </c>
      <c r="BI167" t="s">
        <v>435</v>
      </c>
      <c r="BJ167" t="s">
        <v>47</v>
      </c>
      <c r="BK167">
        <v>5372</v>
      </c>
      <c r="BL167">
        <v>0</v>
      </c>
      <c r="BM167">
        <v>0</v>
      </c>
      <c r="BN167">
        <v>50.206000000000003</v>
      </c>
      <c r="BO167">
        <v>107</v>
      </c>
      <c r="BP167">
        <v>107</v>
      </c>
      <c r="BQ167">
        <v>0</v>
      </c>
      <c r="BR167" t="s">
        <v>196</v>
      </c>
      <c r="BS167">
        <v>5371.84</v>
      </c>
      <c r="BT167">
        <v>0</v>
      </c>
      <c r="BU167">
        <v>0</v>
      </c>
      <c r="BV167">
        <v>30.2</v>
      </c>
      <c r="BW167" t="s">
        <v>47</v>
      </c>
      <c r="BX167" t="s">
        <v>263</v>
      </c>
      <c r="BY167" t="s">
        <v>264</v>
      </c>
      <c r="BZ167" t="s">
        <v>436</v>
      </c>
      <c r="CA167" t="s">
        <v>47</v>
      </c>
      <c r="CB167">
        <v>0</v>
      </c>
      <c r="CC167">
        <v>0</v>
      </c>
      <c r="CD167">
        <v>0</v>
      </c>
      <c r="CE167">
        <v>183.95</v>
      </c>
      <c r="CF167">
        <v>5371.84</v>
      </c>
      <c r="CG167">
        <v>0</v>
      </c>
      <c r="CH167">
        <v>0</v>
      </c>
      <c r="CI167">
        <v>30.2</v>
      </c>
      <c r="CJ167" t="s">
        <v>47</v>
      </c>
      <c r="CK167" t="s">
        <v>263</v>
      </c>
      <c r="CL167" t="s">
        <v>264</v>
      </c>
      <c r="CM167" t="s">
        <v>436</v>
      </c>
      <c r="CN167" t="s">
        <v>47</v>
      </c>
      <c r="CO167">
        <v>0</v>
      </c>
      <c r="CP167">
        <v>0</v>
      </c>
      <c r="CQ167" t="s">
        <v>266</v>
      </c>
      <c r="CR167" t="s">
        <v>47</v>
      </c>
      <c r="CS167" t="s">
        <v>266</v>
      </c>
      <c r="CT167" t="s">
        <v>47</v>
      </c>
      <c r="CU167" t="s">
        <v>430</v>
      </c>
      <c r="CV167" t="s">
        <v>47</v>
      </c>
      <c r="CW167" t="s">
        <v>47</v>
      </c>
      <c r="CX167" t="s">
        <v>47</v>
      </c>
      <c r="CY167" t="s">
        <v>47</v>
      </c>
      <c r="CZ167" t="s">
        <v>199</v>
      </c>
      <c r="DA167" t="s">
        <v>47</v>
      </c>
      <c r="DB167" t="s">
        <v>47</v>
      </c>
      <c r="DC167" t="s">
        <v>47</v>
      </c>
      <c r="DD167" t="s">
        <v>47</v>
      </c>
      <c r="DE167" t="s">
        <v>47</v>
      </c>
      <c r="DF167" t="s">
        <v>47</v>
      </c>
      <c r="DG167" t="s">
        <v>47</v>
      </c>
      <c r="DH167" t="s">
        <v>47</v>
      </c>
      <c r="DI167" t="s">
        <v>47</v>
      </c>
      <c r="DJ167" t="s">
        <v>47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160816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6.67</v>
      </c>
      <c r="EK167">
        <v>0</v>
      </c>
      <c r="EL167" t="s">
        <v>47</v>
      </c>
      <c r="EM167" t="s">
        <v>47</v>
      </c>
      <c r="EN167" t="s">
        <v>47</v>
      </c>
      <c r="EO167">
        <v>24581.81</v>
      </c>
      <c r="EP167">
        <v>7901.41</v>
      </c>
      <c r="EQ167">
        <v>1511.1</v>
      </c>
      <c r="ER167">
        <v>0</v>
      </c>
      <c r="ES167">
        <v>-205.87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</row>
    <row r="168" spans="7:158" x14ac:dyDescent="0.2">
      <c r="G168">
        <v>226</v>
      </c>
      <c r="H168" t="str">
        <f t="shared" si="2"/>
        <v>EMP TY226</v>
      </c>
      <c r="O168" s="7"/>
      <c r="T168" s="5"/>
      <c r="Y168" s="5"/>
      <c r="AG168" s="9"/>
      <c r="BH168">
        <v>26</v>
      </c>
      <c r="BI168" t="s">
        <v>437</v>
      </c>
      <c r="BJ168" t="s">
        <v>47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 t="s">
        <v>196</v>
      </c>
      <c r="BS168">
        <v>0</v>
      </c>
      <c r="BT168">
        <v>0</v>
      </c>
      <c r="BU168">
        <v>0</v>
      </c>
      <c r="BV168">
        <v>0</v>
      </c>
      <c r="BW168" t="s">
        <v>47</v>
      </c>
      <c r="BX168" t="s">
        <v>438</v>
      </c>
      <c r="BY168" t="s">
        <v>439</v>
      </c>
      <c r="BZ168" t="s">
        <v>440</v>
      </c>
      <c r="CA168" t="s">
        <v>47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 t="s">
        <v>47</v>
      </c>
      <c r="CK168" t="s">
        <v>438</v>
      </c>
      <c r="CL168" t="s">
        <v>439</v>
      </c>
      <c r="CM168" t="s">
        <v>440</v>
      </c>
      <c r="CN168" t="s">
        <v>47</v>
      </c>
      <c r="CO168">
        <v>0</v>
      </c>
      <c r="CP168">
        <v>0</v>
      </c>
      <c r="CQ168" t="s">
        <v>47</v>
      </c>
      <c r="CR168" t="s">
        <v>47</v>
      </c>
      <c r="CS168" t="s">
        <v>47</v>
      </c>
      <c r="CT168" t="s">
        <v>47</v>
      </c>
      <c r="CU168" t="s">
        <v>430</v>
      </c>
      <c r="CV168" t="s">
        <v>47</v>
      </c>
      <c r="CW168" t="s">
        <v>47</v>
      </c>
      <c r="CX168" t="s">
        <v>47</v>
      </c>
      <c r="CY168" t="s">
        <v>47</v>
      </c>
      <c r="CZ168" t="s">
        <v>199</v>
      </c>
      <c r="DA168" t="s">
        <v>47</v>
      </c>
      <c r="DB168" t="s">
        <v>47</v>
      </c>
      <c r="DC168" t="s">
        <v>47</v>
      </c>
      <c r="DD168" t="s">
        <v>47</v>
      </c>
      <c r="DE168" t="s">
        <v>47</v>
      </c>
      <c r="DF168" t="s">
        <v>47</v>
      </c>
      <c r="DG168" t="s">
        <v>47</v>
      </c>
      <c r="DH168" t="s">
        <v>47</v>
      </c>
      <c r="DI168" t="s">
        <v>47</v>
      </c>
      <c r="DJ168" t="s">
        <v>47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 t="s">
        <v>47</v>
      </c>
      <c r="EM168" t="s">
        <v>47</v>
      </c>
      <c r="EN168" t="s">
        <v>47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</row>
    <row r="169" spans="7:158" x14ac:dyDescent="0.2">
      <c r="G169">
        <v>227</v>
      </c>
      <c r="H169" t="str">
        <f t="shared" si="2"/>
        <v>EMP TY227</v>
      </c>
      <c r="O169" s="7"/>
      <c r="T169" s="5"/>
      <c r="Y169" s="5"/>
      <c r="AG169" s="9"/>
      <c r="BH169">
        <v>26</v>
      </c>
      <c r="BI169" t="s">
        <v>441</v>
      </c>
      <c r="BJ169" t="s">
        <v>47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 t="s">
        <v>196</v>
      </c>
      <c r="BS169">
        <v>0</v>
      </c>
      <c r="BT169">
        <v>0</v>
      </c>
      <c r="BU169">
        <v>0</v>
      </c>
      <c r="BV169">
        <v>0</v>
      </c>
      <c r="BW169" t="s">
        <v>47</v>
      </c>
      <c r="BX169" t="s">
        <v>438</v>
      </c>
      <c r="BY169" t="s">
        <v>439</v>
      </c>
      <c r="BZ169" t="s">
        <v>442</v>
      </c>
      <c r="CA169" t="s">
        <v>47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 t="s">
        <v>47</v>
      </c>
      <c r="CK169" t="s">
        <v>438</v>
      </c>
      <c r="CL169" t="s">
        <v>439</v>
      </c>
      <c r="CM169" t="s">
        <v>442</v>
      </c>
      <c r="CN169" t="s">
        <v>47</v>
      </c>
      <c r="CO169">
        <v>0</v>
      </c>
      <c r="CP169">
        <v>0</v>
      </c>
      <c r="CQ169" t="s">
        <v>47</v>
      </c>
      <c r="CR169" t="s">
        <v>47</v>
      </c>
      <c r="CS169" t="s">
        <v>47</v>
      </c>
      <c r="CT169" t="s">
        <v>47</v>
      </c>
      <c r="CU169" t="s">
        <v>430</v>
      </c>
      <c r="CV169" t="s">
        <v>47</v>
      </c>
      <c r="CW169" t="s">
        <v>47</v>
      </c>
      <c r="CX169" t="s">
        <v>47</v>
      </c>
      <c r="CY169" t="s">
        <v>47</v>
      </c>
      <c r="CZ169" t="s">
        <v>199</v>
      </c>
      <c r="DA169" t="s">
        <v>47</v>
      </c>
      <c r="DB169" t="s">
        <v>47</v>
      </c>
      <c r="DC169" t="s">
        <v>47</v>
      </c>
      <c r="DD169" t="s">
        <v>47</v>
      </c>
      <c r="DE169" t="s">
        <v>47</v>
      </c>
      <c r="DF169" t="s">
        <v>47</v>
      </c>
      <c r="DG169" t="s">
        <v>47</v>
      </c>
      <c r="DH169" t="s">
        <v>47</v>
      </c>
      <c r="DI169" t="s">
        <v>47</v>
      </c>
      <c r="DJ169" t="s">
        <v>47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 t="s">
        <v>47</v>
      </c>
      <c r="EM169" t="s">
        <v>47</v>
      </c>
      <c r="EN169" t="s">
        <v>47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</row>
    <row r="170" spans="7:158" x14ac:dyDescent="0.2">
      <c r="G170">
        <v>228</v>
      </c>
      <c r="H170" t="str">
        <f t="shared" si="2"/>
        <v>PN16013A  LDR</v>
      </c>
      <c r="O170" s="7"/>
      <c r="T170" s="5"/>
      <c r="Y170" s="5"/>
      <c r="AG170" s="9"/>
      <c r="BH170">
        <v>26</v>
      </c>
      <c r="BI170" t="s">
        <v>443</v>
      </c>
      <c r="BJ170" t="s">
        <v>47</v>
      </c>
      <c r="BK170">
        <v>6279</v>
      </c>
      <c r="BL170">
        <v>39</v>
      </c>
      <c r="BM170">
        <v>21</v>
      </c>
      <c r="BN170">
        <v>25.678999999999998</v>
      </c>
      <c r="BO170">
        <v>243</v>
      </c>
      <c r="BP170">
        <v>243.01</v>
      </c>
      <c r="BQ170">
        <v>1.5</v>
      </c>
      <c r="BR170" t="s">
        <v>196</v>
      </c>
      <c r="BS170">
        <v>6279</v>
      </c>
      <c r="BT170">
        <v>0</v>
      </c>
      <c r="BU170">
        <v>0</v>
      </c>
      <c r="BV170">
        <v>0</v>
      </c>
      <c r="BW170" t="s">
        <v>47</v>
      </c>
      <c r="BX170" t="s">
        <v>58</v>
      </c>
      <c r="BY170" t="s">
        <v>197</v>
      </c>
      <c r="BZ170" t="s">
        <v>444</v>
      </c>
      <c r="CA170" t="s">
        <v>47</v>
      </c>
      <c r="CB170">
        <v>0</v>
      </c>
      <c r="CC170">
        <v>0</v>
      </c>
      <c r="CD170">
        <v>0</v>
      </c>
      <c r="CE170">
        <v>186</v>
      </c>
      <c r="CF170">
        <v>0</v>
      </c>
      <c r="CG170">
        <v>0</v>
      </c>
      <c r="CH170">
        <v>0</v>
      </c>
      <c r="CI170">
        <v>0</v>
      </c>
      <c r="CJ170" t="s">
        <v>47</v>
      </c>
      <c r="CK170" t="s">
        <v>47</v>
      </c>
      <c r="CL170" t="s">
        <v>47</v>
      </c>
      <c r="CM170" t="s">
        <v>47</v>
      </c>
      <c r="CN170" t="s">
        <v>47</v>
      </c>
      <c r="CO170">
        <v>0</v>
      </c>
      <c r="CP170">
        <v>0</v>
      </c>
      <c r="CQ170" t="s">
        <v>47</v>
      </c>
      <c r="CR170" t="s">
        <v>47</v>
      </c>
      <c r="CS170" t="s">
        <v>47</v>
      </c>
      <c r="CT170" t="s">
        <v>47</v>
      </c>
      <c r="CU170" t="s">
        <v>198</v>
      </c>
      <c r="CV170" t="s">
        <v>47</v>
      </c>
      <c r="CW170" t="s">
        <v>47</v>
      </c>
      <c r="CX170" t="s">
        <v>47</v>
      </c>
      <c r="CY170" t="s">
        <v>47</v>
      </c>
      <c r="CZ170" t="s">
        <v>199</v>
      </c>
      <c r="DA170" t="s">
        <v>47</v>
      </c>
      <c r="DB170" t="s">
        <v>47</v>
      </c>
      <c r="DC170" t="s">
        <v>47</v>
      </c>
      <c r="DD170" t="s">
        <v>47</v>
      </c>
      <c r="DE170" t="s">
        <v>47</v>
      </c>
      <c r="DF170" t="s">
        <v>47</v>
      </c>
      <c r="DG170" t="s">
        <v>47</v>
      </c>
      <c r="DH170" t="s">
        <v>47</v>
      </c>
      <c r="DI170" t="s">
        <v>47</v>
      </c>
      <c r="DJ170" t="s">
        <v>47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160907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91716</v>
      </c>
      <c r="EE170">
        <v>0</v>
      </c>
      <c r="EF170">
        <v>91516</v>
      </c>
      <c r="EG170">
        <v>0</v>
      </c>
      <c r="EH170">
        <v>0</v>
      </c>
      <c r="EI170">
        <v>0</v>
      </c>
      <c r="EJ170">
        <v>3720.17</v>
      </c>
      <c r="EK170">
        <v>0</v>
      </c>
      <c r="EL170" t="s">
        <v>47</v>
      </c>
      <c r="EM170" t="s">
        <v>47</v>
      </c>
      <c r="EN170" t="s">
        <v>47</v>
      </c>
      <c r="EO170">
        <v>54182.62</v>
      </c>
      <c r="EP170">
        <v>7974.46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</row>
    <row r="171" spans="7:158" x14ac:dyDescent="0.2">
      <c r="G171">
        <v>229</v>
      </c>
      <c r="H171" t="str">
        <f t="shared" si="2"/>
        <v>PN16091ASNRSE</v>
      </c>
      <c r="O171" s="7"/>
      <c r="T171" s="5"/>
      <c r="Y171" s="5"/>
      <c r="AG171" s="9"/>
      <c r="BH171">
        <v>26</v>
      </c>
      <c r="BI171" t="s">
        <v>445</v>
      </c>
      <c r="BJ171" t="s">
        <v>47</v>
      </c>
      <c r="BK171">
        <v>6279</v>
      </c>
      <c r="BL171">
        <v>39</v>
      </c>
      <c r="BM171">
        <v>21</v>
      </c>
      <c r="BN171">
        <v>25.678999999999998</v>
      </c>
      <c r="BO171">
        <v>243</v>
      </c>
      <c r="BP171">
        <v>243.01</v>
      </c>
      <c r="BQ171">
        <v>1.5</v>
      </c>
      <c r="BR171" t="s">
        <v>196</v>
      </c>
      <c r="BS171">
        <v>6300</v>
      </c>
      <c r="BT171">
        <v>0</v>
      </c>
      <c r="BU171">
        <v>0</v>
      </c>
      <c r="BV171">
        <v>0</v>
      </c>
      <c r="BW171" t="s">
        <v>47</v>
      </c>
      <c r="BX171" t="s">
        <v>58</v>
      </c>
      <c r="BY171" t="s">
        <v>197</v>
      </c>
      <c r="BZ171" t="s">
        <v>2497</v>
      </c>
      <c r="CA171" t="s">
        <v>47</v>
      </c>
      <c r="CB171">
        <v>0</v>
      </c>
      <c r="CC171">
        <v>0</v>
      </c>
      <c r="CD171">
        <v>0</v>
      </c>
      <c r="CE171">
        <v>186</v>
      </c>
      <c r="CF171">
        <v>6300</v>
      </c>
      <c r="CG171">
        <v>0</v>
      </c>
      <c r="CH171">
        <v>0</v>
      </c>
      <c r="CI171">
        <v>0</v>
      </c>
      <c r="CJ171" t="s">
        <v>47</v>
      </c>
      <c r="CK171" t="s">
        <v>58</v>
      </c>
      <c r="CL171" t="s">
        <v>197</v>
      </c>
      <c r="CM171" t="s">
        <v>2497</v>
      </c>
      <c r="CN171" t="s">
        <v>47</v>
      </c>
      <c r="CO171">
        <v>0</v>
      </c>
      <c r="CP171">
        <v>0</v>
      </c>
      <c r="CQ171" t="s">
        <v>47</v>
      </c>
      <c r="CR171" t="s">
        <v>47</v>
      </c>
      <c r="CS171" t="s">
        <v>47</v>
      </c>
      <c r="CT171" t="s">
        <v>47</v>
      </c>
      <c r="CU171" t="s">
        <v>198</v>
      </c>
      <c r="CV171" t="s">
        <v>47</v>
      </c>
      <c r="CW171" t="s">
        <v>47</v>
      </c>
      <c r="CX171" t="s">
        <v>47</v>
      </c>
      <c r="CY171" t="s">
        <v>47</v>
      </c>
      <c r="CZ171" t="s">
        <v>199</v>
      </c>
      <c r="DA171" t="s">
        <v>47</v>
      </c>
      <c r="DB171" t="s">
        <v>47</v>
      </c>
      <c r="DC171" t="s">
        <v>47</v>
      </c>
      <c r="DD171" t="s">
        <v>47</v>
      </c>
      <c r="DE171" t="s">
        <v>47</v>
      </c>
      <c r="DF171" t="s">
        <v>47</v>
      </c>
      <c r="DG171" t="s">
        <v>47</v>
      </c>
      <c r="DH171" t="s">
        <v>47</v>
      </c>
      <c r="DI171" t="s">
        <v>47</v>
      </c>
      <c r="DJ171" t="s">
        <v>47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161003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0.36</v>
      </c>
      <c r="EK171">
        <v>0</v>
      </c>
      <c r="EL171" t="s">
        <v>47</v>
      </c>
      <c r="EM171" t="s">
        <v>47</v>
      </c>
      <c r="EN171" t="s">
        <v>47</v>
      </c>
      <c r="EO171">
        <v>48862.89</v>
      </c>
      <c r="EP171">
        <v>6726.02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</row>
    <row r="172" spans="7:158" x14ac:dyDescent="0.2">
      <c r="G172">
        <v>230</v>
      </c>
      <c r="H172" t="str">
        <f t="shared" si="2"/>
        <v>PN16020E SWTW</v>
      </c>
      <c r="O172" s="7"/>
      <c r="T172" s="5"/>
      <c r="Y172" s="5"/>
      <c r="AG172" s="9"/>
      <c r="BH172">
        <v>26</v>
      </c>
      <c r="BI172" t="s">
        <v>446</v>
      </c>
      <c r="BJ172" t="s">
        <v>47</v>
      </c>
      <c r="BK172">
        <v>6279</v>
      </c>
      <c r="BL172">
        <v>39</v>
      </c>
      <c r="BM172">
        <v>21</v>
      </c>
      <c r="BN172">
        <v>25.678999999999998</v>
      </c>
      <c r="BO172">
        <v>243</v>
      </c>
      <c r="BP172">
        <v>243.01</v>
      </c>
      <c r="BQ172">
        <v>1.5</v>
      </c>
      <c r="BR172" t="s">
        <v>196</v>
      </c>
      <c r="BS172">
        <v>5904.94</v>
      </c>
      <c r="BT172">
        <v>0</v>
      </c>
      <c r="BU172">
        <v>0</v>
      </c>
      <c r="BV172">
        <v>0</v>
      </c>
      <c r="BW172" t="s">
        <v>47</v>
      </c>
      <c r="BX172" t="s">
        <v>58</v>
      </c>
      <c r="BY172" t="s">
        <v>197</v>
      </c>
      <c r="BZ172" t="s">
        <v>447</v>
      </c>
      <c r="CA172" t="s">
        <v>47</v>
      </c>
      <c r="CB172">
        <v>0</v>
      </c>
      <c r="CC172">
        <v>0</v>
      </c>
      <c r="CD172">
        <v>0</v>
      </c>
      <c r="CE172">
        <v>179.45</v>
      </c>
      <c r="CF172">
        <v>5904.94</v>
      </c>
      <c r="CG172">
        <v>0</v>
      </c>
      <c r="CH172">
        <v>0</v>
      </c>
      <c r="CI172">
        <v>0</v>
      </c>
      <c r="CJ172" t="s">
        <v>47</v>
      </c>
      <c r="CK172" t="s">
        <v>58</v>
      </c>
      <c r="CL172" t="s">
        <v>197</v>
      </c>
      <c r="CM172" t="s">
        <v>447</v>
      </c>
      <c r="CN172" t="s">
        <v>47</v>
      </c>
      <c r="CO172">
        <v>0</v>
      </c>
      <c r="CP172">
        <v>0</v>
      </c>
      <c r="CQ172" t="s">
        <v>47</v>
      </c>
      <c r="CR172" t="s">
        <v>47</v>
      </c>
      <c r="CS172" t="s">
        <v>47</v>
      </c>
      <c r="CT172" t="s">
        <v>47</v>
      </c>
      <c r="CU172" t="s">
        <v>198</v>
      </c>
      <c r="CV172" t="s">
        <v>47</v>
      </c>
      <c r="CW172" t="s">
        <v>47</v>
      </c>
      <c r="CX172" t="s">
        <v>47</v>
      </c>
      <c r="CY172" t="s">
        <v>47</v>
      </c>
      <c r="CZ172" t="s">
        <v>199</v>
      </c>
      <c r="DA172" t="s">
        <v>47</v>
      </c>
      <c r="DB172" t="s">
        <v>47</v>
      </c>
      <c r="DC172" t="s">
        <v>47</v>
      </c>
      <c r="DD172" t="s">
        <v>47</v>
      </c>
      <c r="DE172" t="s">
        <v>47</v>
      </c>
      <c r="DF172" t="s">
        <v>47</v>
      </c>
      <c r="DG172" t="s">
        <v>47</v>
      </c>
      <c r="DH172" t="s">
        <v>47</v>
      </c>
      <c r="DI172" t="s">
        <v>47</v>
      </c>
      <c r="DJ172" t="s">
        <v>47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160919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92516</v>
      </c>
      <c r="EG172">
        <v>0</v>
      </c>
      <c r="EH172">
        <v>0</v>
      </c>
      <c r="EI172">
        <v>0</v>
      </c>
      <c r="EJ172">
        <v>346.81</v>
      </c>
      <c r="EK172">
        <v>0</v>
      </c>
      <c r="EL172" t="s">
        <v>47</v>
      </c>
      <c r="EM172" t="s">
        <v>47</v>
      </c>
      <c r="EN172" t="s">
        <v>47</v>
      </c>
      <c r="EO172">
        <v>56014.98</v>
      </c>
      <c r="EP172">
        <v>8173.8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</row>
    <row r="173" spans="7:158" x14ac:dyDescent="0.2">
      <c r="G173">
        <v>231</v>
      </c>
      <c r="H173" t="str">
        <f t="shared" si="2"/>
        <v>PN16078BVSTA</v>
      </c>
      <c r="O173" s="7"/>
      <c r="T173" s="5"/>
      <c r="Y173" s="5"/>
      <c r="AG173" s="9"/>
      <c r="BH173">
        <v>26</v>
      </c>
      <c r="BI173" t="s">
        <v>448</v>
      </c>
      <c r="BJ173" t="s">
        <v>47</v>
      </c>
      <c r="BK173">
        <v>6279</v>
      </c>
      <c r="BL173">
        <v>39</v>
      </c>
      <c r="BM173">
        <v>21</v>
      </c>
      <c r="BN173">
        <v>25.678999999999998</v>
      </c>
      <c r="BO173">
        <v>243</v>
      </c>
      <c r="BP173">
        <v>243.01</v>
      </c>
      <c r="BQ173">
        <v>1.5</v>
      </c>
      <c r="BR173" t="s">
        <v>196</v>
      </c>
      <c r="BS173">
        <v>1546.94</v>
      </c>
      <c r="BT173">
        <v>0</v>
      </c>
      <c r="BU173">
        <v>0</v>
      </c>
      <c r="BV173">
        <v>0</v>
      </c>
      <c r="BW173" t="s">
        <v>47</v>
      </c>
      <c r="BX173" t="s">
        <v>58</v>
      </c>
      <c r="BY173" t="s">
        <v>197</v>
      </c>
      <c r="BZ173" t="s">
        <v>2498</v>
      </c>
      <c r="CA173" t="s">
        <v>47</v>
      </c>
      <c r="CB173">
        <v>0</v>
      </c>
      <c r="CC173">
        <v>0</v>
      </c>
      <c r="CD173">
        <v>0</v>
      </c>
      <c r="CE173">
        <v>209.38</v>
      </c>
      <c r="CF173">
        <v>1546.94</v>
      </c>
      <c r="CG173">
        <v>0</v>
      </c>
      <c r="CH173">
        <v>0</v>
      </c>
      <c r="CI173">
        <v>0</v>
      </c>
      <c r="CJ173" t="s">
        <v>47</v>
      </c>
      <c r="CK173" t="s">
        <v>58</v>
      </c>
      <c r="CL173" t="s">
        <v>197</v>
      </c>
      <c r="CM173" t="s">
        <v>2498</v>
      </c>
      <c r="CN173" t="s">
        <v>47</v>
      </c>
      <c r="CO173">
        <v>0</v>
      </c>
      <c r="CP173">
        <v>0</v>
      </c>
      <c r="CQ173" t="s">
        <v>47</v>
      </c>
      <c r="CR173" t="s">
        <v>47</v>
      </c>
      <c r="CS173" t="s">
        <v>47</v>
      </c>
      <c r="CT173" t="s">
        <v>47</v>
      </c>
      <c r="CU173" t="s">
        <v>198</v>
      </c>
      <c r="CV173" t="s">
        <v>47</v>
      </c>
      <c r="CW173" t="s">
        <v>47</v>
      </c>
      <c r="CX173" t="s">
        <v>47</v>
      </c>
      <c r="CY173" t="s">
        <v>47</v>
      </c>
      <c r="CZ173" t="s">
        <v>199</v>
      </c>
      <c r="DA173" t="s">
        <v>47</v>
      </c>
      <c r="DB173" t="s">
        <v>47</v>
      </c>
      <c r="DC173" t="s">
        <v>47</v>
      </c>
      <c r="DD173" t="s">
        <v>47</v>
      </c>
      <c r="DE173" t="s">
        <v>47</v>
      </c>
      <c r="DF173" t="s">
        <v>47</v>
      </c>
      <c r="DG173" t="s">
        <v>47</v>
      </c>
      <c r="DH173" t="s">
        <v>47</v>
      </c>
      <c r="DI173" t="s">
        <v>47</v>
      </c>
      <c r="DJ173" t="s">
        <v>47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161004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 t="s">
        <v>47</v>
      </c>
      <c r="EM173" t="s">
        <v>47</v>
      </c>
      <c r="EN173" t="s">
        <v>47</v>
      </c>
      <c r="EO173">
        <v>15690.42</v>
      </c>
      <c r="EP173">
        <v>1927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</row>
    <row r="174" spans="7:158" x14ac:dyDescent="0.2">
      <c r="G174">
        <v>233</v>
      </c>
      <c r="H174" t="str">
        <f t="shared" si="2"/>
        <v/>
      </c>
      <c r="O174" s="7"/>
      <c r="T174" s="5"/>
      <c r="Y174" s="5"/>
      <c r="AG174" s="9"/>
      <c r="BH174">
        <v>26</v>
      </c>
      <c r="BI174" t="s">
        <v>449</v>
      </c>
      <c r="BJ174" t="s">
        <v>47</v>
      </c>
      <c r="BK174">
        <v>9837</v>
      </c>
      <c r="BL174">
        <v>132</v>
      </c>
      <c r="BM174">
        <v>23</v>
      </c>
      <c r="BN174">
        <v>33.122999999999998</v>
      </c>
      <c r="BO174">
        <v>293</v>
      </c>
      <c r="BP174">
        <v>293.01</v>
      </c>
      <c r="BQ174">
        <v>4</v>
      </c>
      <c r="BR174" t="s">
        <v>196</v>
      </c>
      <c r="BS174">
        <v>0</v>
      </c>
      <c r="BT174">
        <v>0</v>
      </c>
      <c r="BU174">
        <v>0</v>
      </c>
      <c r="BV174">
        <v>0</v>
      </c>
      <c r="BW174" t="s">
        <v>47</v>
      </c>
      <c r="BX174" t="s">
        <v>47</v>
      </c>
      <c r="BY174" t="s">
        <v>47</v>
      </c>
      <c r="BZ174" t="s">
        <v>47</v>
      </c>
      <c r="CA174" t="s">
        <v>47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 t="s">
        <v>47</v>
      </c>
      <c r="CK174" t="s">
        <v>47</v>
      </c>
      <c r="CL174" t="s">
        <v>47</v>
      </c>
      <c r="CM174" t="s">
        <v>47</v>
      </c>
      <c r="CN174" t="s">
        <v>47</v>
      </c>
      <c r="CO174">
        <v>0</v>
      </c>
      <c r="CP174">
        <v>0</v>
      </c>
      <c r="CQ174" t="s">
        <v>47</v>
      </c>
      <c r="CR174" t="s">
        <v>47</v>
      </c>
      <c r="CS174" t="s">
        <v>47</v>
      </c>
      <c r="CT174" t="s">
        <v>47</v>
      </c>
      <c r="CU174" t="s">
        <v>198</v>
      </c>
      <c r="CV174" t="s">
        <v>47</v>
      </c>
      <c r="CW174" t="s">
        <v>47</v>
      </c>
      <c r="CX174" t="s">
        <v>47</v>
      </c>
      <c r="CY174" t="s">
        <v>47</v>
      </c>
      <c r="CZ174" t="s">
        <v>199</v>
      </c>
      <c r="DA174" t="s">
        <v>47</v>
      </c>
      <c r="DB174" t="s">
        <v>47</v>
      </c>
      <c r="DC174" t="s">
        <v>47</v>
      </c>
      <c r="DD174" t="s">
        <v>47</v>
      </c>
      <c r="DE174" t="s">
        <v>47</v>
      </c>
      <c r="DF174" t="s">
        <v>47</v>
      </c>
      <c r="DG174" t="s">
        <v>47</v>
      </c>
      <c r="DH174" t="s">
        <v>47</v>
      </c>
      <c r="DI174" t="s">
        <v>47</v>
      </c>
      <c r="DJ174" t="s">
        <v>47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160805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2.27</v>
      </c>
      <c r="EK174">
        <v>0</v>
      </c>
      <c r="EL174" t="s">
        <v>47</v>
      </c>
      <c r="EM174" t="s">
        <v>47</v>
      </c>
      <c r="EN174" t="s">
        <v>47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</row>
    <row r="175" spans="7:158" x14ac:dyDescent="0.2">
      <c r="G175">
        <v>234</v>
      </c>
      <c r="H175" t="str">
        <f t="shared" si="2"/>
        <v>PN150163D</v>
      </c>
      <c r="O175" s="7"/>
      <c r="T175" s="5"/>
      <c r="Y175" s="5"/>
      <c r="AG175" s="9"/>
      <c r="BH175">
        <v>26</v>
      </c>
      <c r="BI175" t="s">
        <v>450</v>
      </c>
      <c r="BJ175" t="s">
        <v>47</v>
      </c>
      <c r="BK175">
        <v>9837</v>
      </c>
      <c r="BL175">
        <v>132</v>
      </c>
      <c r="BM175">
        <v>23</v>
      </c>
      <c r="BN175">
        <v>33.122999999999998</v>
      </c>
      <c r="BO175">
        <v>293</v>
      </c>
      <c r="BP175">
        <v>293.01</v>
      </c>
      <c r="BQ175">
        <v>4</v>
      </c>
      <c r="BR175" t="s">
        <v>196</v>
      </c>
      <c r="BS175">
        <v>9859.4699999999993</v>
      </c>
      <c r="BT175">
        <v>0</v>
      </c>
      <c r="BU175">
        <v>0</v>
      </c>
      <c r="BV175">
        <v>0</v>
      </c>
      <c r="BW175" t="s">
        <v>47</v>
      </c>
      <c r="BX175" t="s">
        <v>58</v>
      </c>
      <c r="BY175" t="s">
        <v>230</v>
      </c>
      <c r="BZ175" t="s">
        <v>451</v>
      </c>
      <c r="CA175" t="s">
        <v>47</v>
      </c>
      <c r="CB175">
        <v>0</v>
      </c>
      <c r="CC175">
        <v>0</v>
      </c>
      <c r="CD175">
        <v>0</v>
      </c>
      <c r="CE175">
        <v>182.42</v>
      </c>
      <c r="CF175">
        <v>9859.4699999999993</v>
      </c>
      <c r="CG175">
        <v>0</v>
      </c>
      <c r="CH175">
        <v>0</v>
      </c>
      <c r="CI175">
        <v>0</v>
      </c>
      <c r="CJ175" t="s">
        <v>47</v>
      </c>
      <c r="CK175" t="s">
        <v>58</v>
      </c>
      <c r="CL175" t="s">
        <v>230</v>
      </c>
      <c r="CM175" t="s">
        <v>451</v>
      </c>
      <c r="CN175" t="s">
        <v>47</v>
      </c>
      <c r="CO175">
        <v>0</v>
      </c>
      <c r="CP175">
        <v>0</v>
      </c>
      <c r="CQ175" t="s">
        <v>47</v>
      </c>
      <c r="CR175" t="s">
        <v>47</v>
      </c>
      <c r="CS175" t="s">
        <v>47</v>
      </c>
      <c r="CT175" t="s">
        <v>47</v>
      </c>
      <c r="CU175" t="s">
        <v>198</v>
      </c>
      <c r="CV175" t="s">
        <v>47</v>
      </c>
      <c r="CW175" t="s">
        <v>47</v>
      </c>
      <c r="CX175" t="s">
        <v>47</v>
      </c>
      <c r="CY175" t="s">
        <v>47</v>
      </c>
      <c r="CZ175" t="s">
        <v>199</v>
      </c>
      <c r="DA175" t="s">
        <v>47</v>
      </c>
      <c r="DB175" t="s">
        <v>47</v>
      </c>
      <c r="DC175" t="s">
        <v>47</v>
      </c>
      <c r="DD175" t="s">
        <v>47</v>
      </c>
      <c r="DE175" t="s">
        <v>47</v>
      </c>
      <c r="DF175" t="s">
        <v>47</v>
      </c>
      <c r="DG175" t="s">
        <v>47</v>
      </c>
      <c r="DH175" t="s">
        <v>47</v>
      </c>
      <c r="DI175" t="s">
        <v>47</v>
      </c>
      <c r="DJ175" t="s">
        <v>47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160727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3293.33</v>
      </c>
      <c r="EK175">
        <v>5.39</v>
      </c>
      <c r="EL175" t="s">
        <v>47</v>
      </c>
      <c r="EM175" t="s">
        <v>47</v>
      </c>
      <c r="EN175" t="s">
        <v>47</v>
      </c>
      <c r="EO175">
        <v>91258.27</v>
      </c>
      <c r="EP175">
        <v>15464.53</v>
      </c>
      <c r="EQ175">
        <v>9184.43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</row>
    <row r="176" spans="7:158" x14ac:dyDescent="0.2">
      <c r="G176">
        <v>235</v>
      </c>
      <c r="H176" t="str">
        <f t="shared" si="2"/>
        <v/>
      </c>
      <c r="O176" s="7"/>
      <c r="T176" s="5"/>
      <c r="Y176" s="5"/>
      <c r="AG176" s="9"/>
      <c r="BH176">
        <v>26</v>
      </c>
      <c r="BI176" t="s">
        <v>452</v>
      </c>
      <c r="BJ176" t="s">
        <v>47</v>
      </c>
      <c r="BK176">
        <v>6077</v>
      </c>
      <c r="BL176">
        <v>83</v>
      </c>
      <c r="BM176">
        <v>12</v>
      </c>
      <c r="BN176">
        <v>20.669</v>
      </c>
      <c r="BO176">
        <v>290</v>
      </c>
      <c r="BP176">
        <v>290.01</v>
      </c>
      <c r="BQ176">
        <v>4</v>
      </c>
      <c r="BR176" t="s">
        <v>196</v>
      </c>
      <c r="BS176">
        <v>0</v>
      </c>
      <c r="BT176">
        <v>0</v>
      </c>
      <c r="BU176">
        <v>0</v>
      </c>
      <c r="BV176">
        <v>0</v>
      </c>
      <c r="BW176" t="s">
        <v>47</v>
      </c>
      <c r="BX176" t="s">
        <v>47</v>
      </c>
      <c r="BY176" t="s">
        <v>47</v>
      </c>
      <c r="BZ176" t="s">
        <v>47</v>
      </c>
      <c r="CA176" t="s">
        <v>47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 t="s">
        <v>47</v>
      </c>
      <c r="CK176" t="s">
        <v>47</v>
      </c>
      <c r="CL176" t="s">
        <v>47</v>
      </c>
      <c r="CM176" t="s">
        <v>47</v>
      </c>
      <c r="CN176" t="s">
        <v>47</v>
      </c>
      <c r="CO176">
        <v>0</v>
      </c>
      <c r="CP176">
        <v>0</v>
      </c>
      <c r="CQ176" t="s">
        <v>47</v>
      </c>
      <c r="CR176" t="s">
        <v>47</v>
      </c>
      <c r="CS176" t="s">
        <v>47</v>
      </c>
      <c r="CT176" t="s">
        <v>47</v>
      </c>
      <c r="CU176" t="s">
        <v>198</v>
      </c>
      <c r="CV176" t="s">
        <v>47</v>
      </c>
      <c r="CW176" t="s">
        <v>47</v>
      </c>
      <c r="CX176" t="s">
        <v>47</v>
      </c>
      <c r="CY176" t="s">
        <v>47</v>
      </c>
      <c r="CZ176" t="s">
        <v>199</v>
      </c>
      <c r="DA176" t="s">
        <v>47</v>
      </c>
      <c r="DB176" t="s">
        <v>47</v>
      </c>
      <c r="DC176" t="s">
        <v>47</v>
      </c>
      <c r="DD176" t="s">
        <v>47</v>
      </c>
      <c r="DE176" t="s">
        <v>47</v>
      </c>
      <c r="DF176" t="s">
        <v>47</v>
      </c>
      <c r="DG176" t="s">
        <v>47</v>
      </c>
      <c r="DH176" t="s">
        <v>47</v>
      </c>
      <c r="DI176" t="s">
        <v>47</v>
      </c>
      <c r="DJ176" t="s">
        <v>47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 t="s">
        <v>47</v>
      </c>
      <c r="EM176" t="s">
        <v>47</v>
      </c>
      <c r="EN176" t="s">
        <v>47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</row>
    <row r="177" spans="7:158" x14ac:dyDescent="0.2">
      <c r="G177">
        <v>238</v>
      </c>
      <c r="H177" t="str">
        <f t="shared" si="2"/>
        <v>CH150209R</v>
      </c>
      <c r="O177" s="7"/>
      <c r="T177" s="5"/>
      <c r="Y177" s="5"/>
      <c r="AG177" s="9"/>
      <c r="BH177">
        <v>26</v>
      </c>
      <c r="BI177" t="s">
        <v>453</v>
      </c>
      <c r="BJ177" t="s">
        <v>47</v>
      </c>
      <c r="BK177">
        <v>3199</v>
      </c>
      <c r="BL177">
        <v>22</v>
      </c>
      <c r="BM177">
        <v>1</v>
      </c>
      <c r="BN177">
        <v>21.76</v>
      </c>
      <c r="BO177">
        <v>146</v>
      </c>
      <c r="BP177">
        <v>146.01</v>
      </c>
      <c r="BQ177">
        <v>1</v>
      </c>
      <c r="BR177" t="s">
        <v>196</v>
      </c>
      <c r="BS177">
        <v>2099</v>
      </c>
      <c r="BT177">
        <v>0</v>
      </c>
      <c r="BU177">
        <v>0</v>
      </c>
      <c r="BV177">
        <v>122.3</v>
      </c>
      <c r="BW177" t="s">
        <v>47</v>
      </c>
      <c r="BX177" t="s">
        <v>227</v>
      </c>
      <c r="BY177" t="s">
        <v>230</v>
      </c>
      <c r="BZ177" t="s">
        <v>454</v>
      </c>
      <c r="CA177" t="s">
        <v>47</v>
      </c>
      <c r="CB177">
        <v>0</v>
      </c>
      <c r="CC177">
        <v>0</v>
      </c>
      <c r="CD177">
        <v>0</v>
      </c>
      <c r="CE177">
        <v>159.93</v>
      </c>
      <c r="CF177">
        <v>2099</v>
      </c>
      <c r="CG177">
        <v>0</v>
      </c>
      <c r="CH177">
        <v>0</v>
      </c>
      <c r="CI177">
        <v>122.3</v>
      </c>
      <c r="CJ177" t="s">
        <v>47</v>
      </c>
      <c r="CK177" t="s">
        <v>227</v>
      </c>
      <c r="CL177" t="s">
        <v>230</v>
      </c>
      <c r="CM177" t="s">
        <v>454</v>
      </c>
      <c r="CN177" t="s">
        <v>47</v>
      </c>
      <c r="CO177">
        <v>0</v>
      </c>
      <c r="CP177">
        <v>0</v>
      </c>
      <c r="CQ177" t="s">
        <v>47</v>
      </c>
      <c r="CR177" t="s">
        <v>47</v>
      </c>
      <c r="CS177" t="s">
        <v>47</v>
      </c>
      <c r="CT177" t="s">
        <v>47</v>
      </c>
      <c r="CU177" t="s">
        <v>198</v>
      </c>
      <c r="CV177" t="s">
        <v>47</v>
      </c>
      <c r="CW177" t="s">
        <v>47</v>
      </c>
      <c r="CX177" t="s">
        <v>47</v>
      </c>
      <c r="CY177" t="s">
        <v>47</v>
      </c>
      <c r="CZ177" t="s">
        <v>199</v>
      </c>
      <c r="DA177" t="s">
        <v>47</v>
      </c>
      <c r="DB177" t="s">
        <v>47</v>
      </c>
      <c r="DC177" t="s">
        <v>47</v>
      </c>
      <c r="DD177" t="s">
        <v>47</v>
      </c>
      <c r="DE177" t="s">
        <v>47</v>
      </c>
      <c r="DF177" t="s">
        <v>47</v>
      </c>
      <c r="DG177" t="s">
        <v>47</v>
      </c>
      <c r="DH177" t="s">
        <v>47</v>
      </c>
      <c r="DI177" t="s">
        <v>47</v>
      </c>
      <c r="DJ177" t="s">
        <v>47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160610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0.56000000000000005</v>
      </c>
      <c r="EK177">
        <v>0.01</v>
      </c>
      <c r="EL177" t="s">
        <v>47</v>
      </c>
      <c r="EM177" t="s">
        <v>47</v>
      </c>
      <c r="EN177" t="s">
        <v>47</v>
      </c>
      <c r="EO177">
        <v>15590.64</v>
      </c>
      <c r="EP177">
        <v>3961.83</v>
      </c>
      <c r="EQ177">
        <v>510.97</v>
      </c>
      <c r="ER177">
        <v>0</v>
      </c>
      <c r="ES177">
        <v>-18.62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</row>
    <row r="178" spans="7:158" x14ac:dyDescent="0.2">
      <c r="G178">
        <v>239</v>
      </c>
      <c r="H178" t="str">
        <f t="shared" si="2"/>
        <v>PN16102ASNRSE</v>
      </c>
      <c r="O178" s="7"/>
      <c r="T178" s="5"/>
      <c r="Y178" s="5"/>
      <c r="AG178" s="9"/>
      <c r="BH178">
        <v>26</v>
      </c>
      <c r="BI178" t="s">
        <v>455</v>
      </c>
      <c r="BJ178" t="s">
        <v>47</v>
      </c>
      <c r="BK178">
        <v>3199</v>
      </c>
      <c r="BL178">
        <v>22</v>
      </c>
      <c r="BM178">
        <v>1</v>
      </c>
      <c r="BN178">
        <v>21.76</v>
      </c>
      <c r="BO178">
        <v>146</v>
      </c>
      <c r="BP178">
        <v>146.01</v>
      </c>
      <c r="BQ178">
        <v>1</v>
      </c>
      <c r="BR178" t="s">
        <v>196</v>
      </c>
      <c r="BS178">
        <v>3064</v>
      </c>
      <c r="BT178">
        <v>0</v>
      </c>
      <c r="BU178">
        <v>0</v>
      </c>
      <c r="BV178">
        <v>0</v>
      </c>
      <c r="BW178" t="s">
        <v>47</v>
      </c>
      <c r="BX178" t="s">
        <v>58</v>
      </c>
      <c r="BY178" t="s">
        <v>197</v>
      </c>
      <c r="BZ178" t="s">
        <v>2499</v>
      </c>
      <c r="CA178" t="s">
        <v>47</v>
      </c>
      <c r="CB178">
        <v>0</v>
      </c>
      <c r="CC178">
        <v>0</v>
      </c>
      <c r="CD178">
        <v>0</v>
      </c>
      <c r="CE178">
        <v>210.01</v>
      </c>
      <c r="CF178">
        <v>3064</v>
      </c>
      <c r="CG178">
        <v>0</v>
      </c>
      <c r="CH178">
        <v>0</v>
      </c>
      <c r="CI178">
        <v>0</v>
      </c>
      <c r="CJ178" t="s">
        <v>47</v>
      </c>
      <c r="CK178" t="s">
        <v>58</v>
      </c>
      <c r="CL178" t="s">
        <v>197</v>
      </c>
      <c r="CM178" t="s">
        <v>2499</v>
      </c>
      <c r="CN178" t="s">
        <v>47</v>
      </c>
      <c r="CO178">
        <v>0</v>
      </c>
      <c r="CP178">
        <v>0</v>
      </c>
      <c r="CQ178" t="s">
        <v>47</v>
      </c>
      <c r="CR178" t="s">
        <v>47</v>
      </c>
      <c r="CS178" t="s">
        <v>47</v>
      </c>
      <c r="CT178" t="s">
        <v>47</v>
      </c>
      <c r="CU178" t="s">
        <v>198</v>
      </c>
      <c r="CV178" t="s">
        <v>47</v>
      </c>
      <c r="CW178" t="s">
        <v>47</v>
      </c>
      <c r="CX178" t="s">
        <v>47</v>
      </c>
      <c r="CY178" t="s">
        <v>47</v>
      </c>
      <c r="CZ178" t="s">
        <v>199</v>
      </c>
      <c r="DA178" t="s">
        <v>47</v>
      </c>
      <c r="DB178" t="s">
        <v>47</v>
      </c>
      <c r="DC178" t="s">
        <v>47</v>
      </c>
      <c r="DD178" t="s">
        <v>47</v>
      </c>
      <c r="DE178" t="s">
        <v>47</v>
      </c>
      <c r="DF178" t="s">
        <v>47</v>
      </c>
      <c r="DG178" t="s">
        <v>47</v>
      </c>
      <c r="DH178" t="s">
        <v>47</v>
      </c>
      <c r="DI178" t="s">
        <v>47</v>
      </c>
      <c r="DJ178" t="s">
        <v>47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161005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2036.62</v>
      </c>
      <c r="EK178">
        <v>0</v>
      </c>
      <c r="EL178" t="s">
        <v>47</v>
      </c>
      <c r="EM178" t="s">
        <v>47</v>
      </c>
      <c r="EN178" t="s">
        <v>47</v>
      </c>
      <c r="EO178">
        <v>26914.52</v>
      </c>
      <c r="EP178">
        <v>3704.81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</row>
    <row r="179" spans="7:158" x14ac:dyDescent="0.2">
      <c r="G179">
        <v>240</v>
      </c>
      <c r="H179" t="str">
        <f t="shared" si="2"/>
        <v>ME16014A VVME</v>
      </c>
      <c r="O179" s="7"/>
      <c r="T179" s="5"/>
      <c r="Y179" s="5"/>
      <c r="AG179" s="9"/>
      <c r="BH179">
        <v>26</v>
      </c>
      <c r="BI179" t="s">
        <v>456</v>
      </c>
      <c r="BJ179" t="s">
        <v>47</v>
      </c>
      <c r="BK179">
        <v>6279</v>
      </c>
      <c r="BL179">
        <v>39</v>
      </c>
      <c r="BM179">
        <v>21</v>
      </c>
      <c r="BN179">
        <v>25.678999999999998</v>
      </c>
      <c r="BO179">
        <v>243</v>
      </c>
      <c r="BP179">
        <v>243.01</v>
      </c>
      <c r="BQ179">
        <v>1.5</v>
      </c>
      <c r="BR179" t="s">
        <v>196</v>
      </c>
      <c r="BS179">
        <v>6226.9</v>
      </c>
      <c r="BT179">
        <v>0</v>
      </c>
      <c r="BU179">
        <v>0</v>
      </c>
      <c r="BV179">
        <v>0</v>
      </c>
      <c r="BW179" t="s">
        <v>47</v>
      </c>
      <c r="BX179" t="s">
        <v>201</v>
      </c>
      <c r="BY179" t="s">
        <v>197</v>
      </c>
      <c r="BZ179" t="s">
        <v>2500</v>
      </c>
      <c r="CA179" t="s">
        <v>47</v>
      </c>
      <c r="CB179">
        <v>0</v>
      </c>
      <c r="CC179">
        <v>0</v>
      </c>
      <c r="CD179">
        <v>0</v>
      </c>
      <c r="CE179">
        <v>186.65</v>
      </c>
      <c r="CF179">
        <v>6226.9</v>
      </c>
      <c r="CG179">
        <v>0</v>
      </c>
      <c r="CH179">
        <v>0</v>
      </c>
      <c r="CI179">
        <v>0</v>
      </c>
      <c r="CJ179" t="s">
        <v>47</v>
      </c>
      <c r="CK179" t="s">
        <v>201</v>
      </c>
      <c r="CL179" t="s">
        <v>197</v>
      </c>
      <c r="CM179" t="s">
        <v>2500</v>
      </c>
      <c r="CN179" t="s">
        <v>47</v>
      </c>
      <c r="CO179">
        <v>0</v>
      </c>
      <c r="CP179">
        <v>0</v>
      </c>
      <c r="CQ179" t="s">
        <v>47</v>
      </c>
      <c r="CR179" t="s">
        <v>47</v>
      </c>
      <c r="CS179" t="s">
        <v>47</v>
      </c>
      <c r="CT179" t="s">
        <v>47</v>
      </c>
      <c r="CU179" t="s">
        <v>198</v>
      </c>
      <c r="CV179" t="s">
        <v>47</v>
      </c>
      <c r="CW179" t="s">
        <v>47</v>
      </c>
      <c r="CX179" t="s">
        <v>47</v>
      </c>
      <c r="CY179" t="s">
        <v>47</v>
      </c>
      <c r="CZ179" t="s">
        <v>199</v>
      </c>
      <c r="DA179" t="s">
        <v>47</v>
      </c>
      <c r="DB179" t="s">
        <v>47</v>
      </c>
      <c r="DC179" t="s">
        <v>47</v>
      </c>
      <c r="DD179" t="s">
        <v>47</v>
      </c>
      <c r="DE179" t="s">
        <v>47</v>
      </c>
      <c r="DF179" t="s">
        <v>47</v>
      </c>
      <c r="DG179" t="s">
        <v>47</v>
      </c>
      <c r="DH179" t="s">
        <v>47</v>
      </c>
      <c r="DI179" t="s">
        <v>47</v>
      </c>
      <c r="DJ179" t="s">
        <v>47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161010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716.99</v>
      </c>
      <c r="EK179">
        <v>0</v>
      </c>
      <c r="EL179" t="s">
        <v>47</v>
      </c>
      <c r="EM179" t="s">
        <v>47</v>
      </c>
      <c r="EN179" t="s">
        <v>47</v>
      </c>
      <c r="EO179">
        <v>42124.93</v>
      </c>
      <c r="EP179">
        <v>11967.79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</row>
    <row r="180" spans="7:158" x14ac:dyDescent="0.2">
      <c r="G180">
        <v>241</v>
      </c>
      <c r="H180" t="str">
        <f t="shared" si="2"/>
        <v>ME16014B VVME</v>
      </c>
      <c r="O180" s="7"/>
      <c r="T180" s="5"/>
      <c r="Y180" s="5"/>
      <c r="AG180" s="9"/>
      <c r="BH180">
        <v>26</v>
      </c>
      <c r="BI180" t="s">
        <v>457</v>
      </c>
      <c r="BJ180" t="s">
        <v>47</v>
      </c>
      <c r="BK180">
        <v>6279</v>
      </c>
      <c r="BL180">
        <v>39</v>
      </c>
      <c r="BM180">
        <v>21</v>
      </c>
      <c r="BN180">
        <v>25.678999999999998</v>
      </c>
      <c r="BO180">
        <v>243</v>
      </c>
      <c r="BP180">
        <v>243.01</v>
      </c>
      <c r="BQ180">
        <v>1.5</v>
      </c>
      <c r="BR180" t="s">
        <v>196</v>
      </c>
      <c r="BS180">
        <v>4261.8999999999996</v>
      </c>
      <c r="BT180">
        <v>0</v>
      </c>
      <c r="BU180">
        <v>0</v>
      </c>
      <c r="BV180">
        <v>0</v>
      </c>
      <c r="BW180" t="s">
        <v>47</v>
      </c>
      <c r="BX180" t="s">
        <v>201</v>
      </c>
      <c r="BY180" t="s">
        <v>197</v>
      </c>
      <c r="BZ180" t="s">
        <v>2501</v>
      </c>
      <c r="CA180" t="s">
        <v>47</v>
      </c>
      <c r="CB180">
        <v>0</v>
      </c>
      <c r="CC180">
        <v>0</v>
      </c>
      <c r="CD180">
        <v>0</v>
      </c>
      <c r="CE180">
        <v>186.65</v>
      </c>
      <c r="CF180">
        <v>4261.8999999999996</v>
      </c>
      <c r="CG180">
        <v>0</v>
      </c>
      <c r="CH180">
        <v>0</v>
      </c>
      <c r="CI180">
        <v>0</v>
      </c>
      <c r="CJ180" t="s">
        <v>47</v>
      </c>
      <c r="CK180" t="s">
        <v>201</v>
      </c>
      <c r="CL180" t="s">
        <v>197</v>
      </c>
      <c r="CM180" t="s">
        <v>2501</v>
      </c>
      <c r="CN180" t="s">
        <v>47</v>
      </c>
      <c r="CO180">
        <v>0</v>
      </c>
      <c r="CP180">
        <v>0</v>
      </c>
      <c r="CQ180" t="s">
        <v>47</v>
      </c>
      <c r="CR180" t="s">
        <v>47</v>
      </c>
      <c r="CS180" t="s">
        <v>47</v>
      </c>
      <c r="CT180" t="s">
        <v>47</v>
      </c>
      <c r="CU180" t="s">
        <v>198</v>
      </c>
      <c r="CV180" t="s">
        <v>47</v>
      </c>
      <c r="CW180" t="s">
        <v>47</v>
      </c>
      <c r="CX180" t="s">
        <v>47</v>
      </c>
      <c r="CY180" t="s">
        <v>47</v>
      </c>
      <c r="CZ180" t="s">
        <v>199</v>
      </c>
      <c r="DA180" t="s">
        <v>47</v>
      </c>
      <c r="DB180" t="s">
        <v>47</v>
      </c>
      <c r="DC180" t="s">
        <v>47</v>
      </c>
      <c r="DD180" t="s">
        <v>47</v>
      </c>
      <c r="DE180" t="s">
        <v>47</v>
      </c>
      <c r="DF180" t="s">
        <v>47</v>
      </c>
      <c r="DG180" t="s">
        <v>47</v>
      </c>
      <c r="DH180" t="s">
        <v>47</v>
      </c>
      <c r="DI180" t="s">
        <v>47</v>
      </c>
      <c r="DJ180" t="s">
        <v>47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161011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1487.74</v>
      </c>
      <c r="EK180">
        <v>0</v>
      </c>
      <c r="EL180" t="s">
        <v>47</v>
      </c>
      <c r="EM180" t="s">
        <v>47</v>
      </c>
      <c r="EN180" t="s">
        <v>47</v>
      </c>
      <c r="EO180">
        <v>28837.64</v>
      </c>
      <c r="EP180">
        <v>8192.84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</row>
    <row r="181" spans="7:158" x14ac:dyDescent="0.2">
      <c r="G181">
        <v>242</v>
      </c>
      <c r="H181" t="str">
        <f t="shared" si="2"/>
        <v>SR16025BLAURA</v>
      </c>
      <c r="O181" s="7"/>
      <c r="T181" s="5"/>
      <c r="Y181" s="5"/>
      <c r="AG181" s="9"/>
      <c r="BH181">
        <v>26</v>
      </c>
      <c r="BI181" t="s">
        <v>458</v>
      </c>
      <c r="BJ181" t="s">
        <v>47</v>
      </c>
      <c r="BK181">
        <v>6279</v>
      </c>
      <c r="BL181">
        <v>39</v>
      </c>
      <c r="BM181">
        <v>21</v>
      </c>
      <c r="BN181">
        <v>25.678999999999998</v>
      </c>
      <c r="BO181">
        <v>243</v>
      </c>
      <c r="BP181">
        <v>243.01</v>
      </c>
      <c r="BQ181">
        <v>1.5</v>
      </c>
      <c r="BR181" t="s">
        <v>196</v>
      </c>
      <c r="BS181">
        <v>4190.9399999999996</v>
      </c>
      <c r="BT181">
        <v>0</v>
      </c>
      <c r="BU181">
        <v>0</v>
      </c>
      <c r="BV181">
        <v>0</v>
      </c>
      <c r="BW181" t="s">
        <v>47</v>
      </c>
      <c r="BX181" t="s">
        <v>202</v>
      </c>
      <c r="BY181" t="s">
        <v>197</v>
      </c>
      <c r="BZ181" t="s">
        <v>2502</v>
      </c>
      <c r="CA181" t="s">
        <v>47</v>
      </c>
      <c r="CB181">
        <v>0</v>
      </c>
      <c r="CC181">
        <v>0</v>
      </c>
      <c r="CD181">
        <v>0</v>
      </c>
      <c r="CE181">
        <v>203.54</v>
      </c>
      <c r="CF181">
        <v>4190.9399999999996</v>
      </c>
      <c r="CG181">
        <v>0</v>
      </c>
      <c r="CH181">
        <v>0</v>
      </c>
      <c r="CI181">
        <v>0</v>
      </c>
      <c r="CJ181" t="s">
        <v>47</v>
      </c>
      <c r="CK181" t="s">
        <v>202</v>
      </c>
      <c r="CL181" t="s">
        <v>197</v>
      </c>
      <c r="CM181" t="s">
        <v>2502</v>
      </c>
      <c r="CN181" t="s">
        <v>47</v>
      </c>
      <c r="CO181">
        <v>0</v>
      </c>
      <c r="CP181">
        <v>0</v>
      </c>
      <c r="CQ181" t="s">
        <v>47</v>
      </c>
      <c r="CR181" t="s">
        <v>47</v>
      </c>
      <c r="CS181" t="s">
        <v>47</v>
      </c>
      <c r="CT181" t="s">
        <v>47</v>
      </c>
      <c r="CU181" t="s">
        <v>198</v>
      </c>
      <c r="CV181" t="s">
        <v>47</v>
      </c>
      <c r="CW181" t="s">
        <v>47</v>
      </c>
      <c r="CX181" t="s">
        <v>47</v>
      </c>
      <c r="CY181" t="s">
        <v>47</v>
      </c>
      <c r="CZ181" t="s">
        <v>199</v>
      </c>
      <c r="DA181" t="s">
        <v>47</v>
      </c>
      <c r="DB181" t="s">
        <v>47</v>
      </c>
      <c r="DC181" t="s">
        <v>47</v>
      </c>
      <c r="DD181" t="s">
        <v>47</v>
      </c>
      <c r="DE181" t="s">
        <v>47</v>
      </c>
      <c r="DF181" t="s">
        <v>47</v>
      </c>
      <c r="DG181" t="s">
        <v>47</v>
      </c>
      <c r="DH181" t="s">
        <v>47</v>
      </c>
      <c r="DI181" t="s">
        <v>47</v>
      </c>
      <c r="DJ181" t="s">
        <v>47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161014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0.08</v>
      </c>
      <c r="EK181">
        <v>0</v>
      </c>
      <c r="EL181" t="s">
        <v>47</v>
      </c>
      <c r="EM181" t="s">
        <v>47</v>
      </c>
      <c r="EN181" t="s">
        <v>47</v>
      </c>
      <c r="EO181">
        <v>28466.91</v>
      </c>
      <c r="EP181">
        <v>6669.12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</row>
    <row r="182" spans="7:158" x14ac:dyDescent="0.2">
      <c r="G182">
        <v>243</v>
      </c>
      <c r="H182" t="str">
        <f t="shared" si="2"/>
        <v>ZI16003C SHDN</v>
      </c>
      <c r="O182" s="7"/>
      <c r="T182" s="5"/>
      <c r="Y182" s="5"/>
      <c r="AG182" s="9"/>
      <c r="BH182">
        <v>26</v>
      </c>
      <c r="BI182" t="s">
        <v>459</v>
      </c>
      <c r="BJ182" t="s">
        <v>47</v>
      </c>
      <c r="BK182">
        <v>6279</v>
      </c>
      <c r="BL182">
        <v>39</v>
      </c>
      <c r="BM182">
        <v>21</v>
      </c>
      <c r="BN182">
        <v>25.678999999999998</v>
      </c>
      <c r="BO182">
        <v>243</v>
      </c>
      <c r="BP182">
        <v>243.01</v>
      </c>
      <c r="BQ182">
        <v>1.5</v>
      </c>
      <c r="BR182" t="s">
        <v>196</v>
      </c>
      <c r="BS182">
        <v>6299.9</v>
      </c>
      <c r="BT182">
        <v>0</v>
      </c>
      <c r="BU182">
        <v>0</v>
      </c>
      <c r="BV182">
        <v>0</v>
      </c>
      <c r="BW182" t="s">
        <v>47</v>
      </c>
      <c r="BX182" t="s">
        <v>337</v>
      </c>
      <c r="BY182" t="s">
        <v>197</v>
      </c>
      <c r="BZ182" t="s">
        <v>2503</v>
      </c>
      <c r="CA182" t="s">
        <v>47</v>
      </c>
      <c r="CB182">
        <v>0</v>
      </c>
      <c r="CC182">
        <v>0</v>
      </c>
      <c r="CD182">
        <v>0</v>
      </c>
      <c r="CE182">
        <v>186.46</v>
      </c>
      <c r="CF182">
        <v>6299.9</v>
      </c>
      <c r="CG182">
        <v>0</v>
      </c>
      <c r="CH182">
        <v>0</v>
      </c>
      <c r="CI182">
        <v>0</v>
      </c>
      <c r="CJ182" t="s">
        <v>47</v>
      </c>
      <c r="CK182" t="s">
        <v>337</v>
      </c>
      <c r="CL182" t="s">
        <v>197</v>
      </c>
      <c r="CM182" t="s">
        <v>2503</v>
      </c>
      <c r="CN182" t="s">
        <v>47</v>
      </c>
      <c r="CO182">
        <v>0</v>
      </c>
      <c r="CP182">
        <v>0</v>
      </c>
      <c r="CQ182" t="s">
        <v>47</v>
      </c>
      <c r="CR182" t="s">
        <v>47</v>
      </c>
      <c r="CS182" t="s">
        <v>47</v>
      </c>
      <c r="CT182" t="s">
        <v>47</v>
      </c>
      <c r="CU182" t="s">
        <v>198</v>
      </c>
      <c r="CV182" t="s">
        <v>47</v>
      </c>
      <c r="CW182" t="s">
        <v>47</v>
      </c>
      <c r="CX182" t="s">
        <v>47</v>
      </c>
      <c r="CY182" t="s">
        <v>47</v>
      </c>
      <c r="CZ182" t="s">
        <v>199</v>
      </c>
      <c r="DA182" t="s">
        <v>47</v>
      </c>
      <c r="DB182" t="s">
        <v>47</v>
      </c>
      <c r="DC182" t="s">
        <v>47</v>
      </c>
      <c r="DD182" t="s">
        <v>47</v>
      </c>
      <c r="DE182" t="s">
        <v>47</v>
      </c>
      <c r="DF182" t="s">
        <v>47</v>
      </c>
      <c r="DG182" t="s">
        <v>47</v>
      </c>
      <c r="DH182" t="s">
        <v>47</v>
      </c>
      <c r="DI182" t="s">
        <v>47</v>
      </c>
      <c r="DJ182" t="s">
        <v>47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161015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1283.3900000000001</v>
      </c>
      <c r="EK182">
        <v>0</v>
      </c>
      <c r="EL182" t="s">
        <v>47</v>
      </c>
      <c r="EM182" t="s">
        <v>47</v>
      </c>
      <c r="EN182" t="s">
        <v>47</v>
      </c>
      <c r="EO182">
        <v>34468.11</v>
      </c>
      <c r="EP182">
        <v>9071.17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</row>
    <row r="183" spans="7:158" x14ac:dyDescent="0.2">
      <c r="G183">
        <v>245</v>
      </c>
      <c r="H183" t="str">
        <f t="shared" si="2"/>
        <v/>
      </c>
      <c r="O183" s="7"/>
      <c r="T183" s="5"/>
      <c r="Y183" s="5"/>
      <c r="AG183" s="9"/>
      <c r="BH183">
        <v>26</v>
      </c>
      <c r="BI183" t="s">
        <v>460</v>
      </c>
      <c r="BJ183" t="s">
        <v>47</v>
      </c>
      <c r="BK183">
        <v>3199</v>
      </c>
      <c r="BL183">
        <v>22</v>
      </c>
      <c r="BM183">
        <v>1</v>
      </c>
      <c r="BN183">
        <v>21.76</v>
      </c>
      <c r="BO183">
        <v>146</v>
      </c>
      <c r="BP183">
        <v>146.01</v>
      </c>
      <c r="BQ183">
        <v>1</v>
      </c>
      <c r="BR183" t="s">
        <v>196</v>
      </c>
      <c r="BS183">
        <v>0</v>
      </c>
      <c r="BT183">
        <v>0</v>
      </c>
      <c r="BU183">
        <v>0</v>
      </c>
      <c r="BV183">
        <v>0</v>
      </c>
      <c r="BW183" t="s">
        <v>47</v>
      </c>
      <c r="BX183" t="s">
        <v>47</v>
      </c>
      <c r="BY183" t="s">
        <v>47</v>
      </c>
      <c r="BZ183" t="s">
        <v>47</v>
      </c>
      <c r="CA183" t="s">
        <v>47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 t="s">
        <v>47</v>
      </c>
      <c r="CK183" t="s">
        <v>47</v>
      </c>
      <c r="CL183" t="s">
        <v>47</v>
      </c>
      <c r="CM183" t="s">
        <v>47</v>
      </c>
      <c r="CN183" t="s">
        <v>47</v>
      </c>
      <c r="CO183">
        <v>0</v>
      </c>
      <c r="CP183">
        <v>0</v>
      </c>
      <c r="CQ183" t="s">
        <v>47</v>
      </c>
      <c r="CR183" t="s">
        <v>47</v>
      </c>
      <c r="CS183" t="s">
        <v>47</v>
      </c>
      <c r="CT183" t="s">
        <v>47</v>
      </c>
      <c r="CU183" t="s">
        <v>198</v>
      </c>
      <c r="CV183" t="s">
        <v>47</v>
      </c>
      <c r="CW183" t="s">
        <v>47</v>
      </c>
      <c r="CX183" t="s">
        <v>47</v>
      </c>
      <c r="CY183" t="s">
        <v>47</v>
      </c>
      <c r="CZ183" t="s">
        <v>199</v>
      </c>
      <c r="DA183" t="s">
        <v>47</v>
      </c>
      <c r="DB183" t="s">
        <v>47</v>
      </c>
      <c r="DC183" t="s">
        <v>47</v>
      </c>
      <c r="DD183" t="s">
        <v>47</v>
      </c>
      <c r="DE183" t="s">
        <v>47</v>
      </c>
      <c r="DF183" t="s">
        <v>47</v>
      </c>
      <c r="DG183" t="s">
        <v>47</v>
      </c>
      <c r="DH183" t="s">
        <v>47</v>
      </c>
      <c r="DI183" t="s">
        <v>47</v>
      </c>
      <c r="DJ183" t="s">
        <v>47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160920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0.01</v>
      </c>
      <c r="EK183">
        <v>0</v>
      </c>
      <c r="EL183" t="s">
        <v>47</v>
      </c>
      <c r="EM183" t="s">
        <v>47</v>
      </c>
      <c r="EN183" t="s">
        <v>47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</row>
    <row r="184" spans="7:158" x14ac:dyDescent="0.2">
      <c r="G184">
        <v>246</v>
      </c>
      <c r="H184" t="str">
        <f t="shared" si="2"/>
        <v>SLG16002X</v>
      </c>
      <c r="O184" s="7"/>
      <c r="T184" s="5"/>
      <c r="Y184" s="5"/>
      <c r="AG184" s="9"/>
      <c r="BH184">
        <v>26</v>
      </c>
      <c r="BI184" t="s">
        <v>461</v>
      </c>
      <c r="BJ184" t="s">
        <v>47</v>
      </c>
      <c r="BK184">
        <v>3199</v>
      </c>
      <c r="BL184">
        <v>22</v>
      </c>
      <c r="BM184">
        <v>1</v>
      </c>
      <c r="BN184">
        <v>21.76</v>
      </c>
      <c r="BO184">
        <v>146</v>
      </c>
      <c r="BP184">
        <v>146.01</v>
      </c>
      <c r="BQ184">
        <v>1</v>
      </c>
      <c r="BR184" t="s">
        <v>196</v>
      </c>
      <c r="BS184">
        <v>3200</v>
      </c>
      <c r="BT184">
        <v>0</v>
      </c>
      <c r="BU184">
        <v>0</v>
      </c>
      <c r="BV184">
        <v>0</v>
      </c>
      <c r="BW184" t="s">
        <v>47</v>
      </c>
      <c r="BX184" t="s">
        <v>462</v>
      </c>
      <c r="BY184" t="s">
        <v>197</v>
      </c>
      <c r="BZ184" t="s">
        <v>463</v>
      </c>
      <c r="CA184" t="s">
        <v>47</v>
      </c>
      <c r="CB184">
        <v>0</v>
      </c>
      <c r="CC184">
        <v>0</v>
      </c>
      <c r="CD184">
        <v>0</v>
      </c>
      <c r="CE184">
        <v>197.54</v>
      </c>
      <c r="CF184">
        <v>1222</v>
      </c>
      <c r="CG184">
        <v>0</v>
      </c>
      <c r="CH184">
        <v>0</v>
      </c>
      <c r="CI184">
        <v>0</v>
      </c>
      <c r="CJ184" t="s">
        <v>47</v>
      </c>
      <c r="CK184" t="s">
        <v>464</v>
      </c>
      <c r="CL184" t="s">
        <v>197</v>
      </c>
      <c r="CM184" t="s">
        <v>465</v>
      </c>
      <c r="CN184" t="s">
        <v>47</v>
      </c>
      <c r="CO184">
        <v>0</v>
      </c>
      <c r="CP184">
        <v>0</v>
      </c>
      <c r="CQ184" t="s">
        <v>47</v>
      </c>
      <c r="CR184" t="s">
        <v>47</v>
      </c>
      <c r="CS184" t="s">
        <v>47</v>
      </c>
      <c r="CT184" t="s">
        <v>47</v>
      </c>
      <c r="CU184" t="s">
        <v>198</v>
      </c>
      <c r="CV184" t="s">
        <v>47</v>
      </c>
      <c r="CW184" t="s">
        <v>47</v>
      </c>
      <c r="CX184" t="s">
        <v>47</v>
      </c>
      <c r="CY184" t="s">
        <v>47</v>
      </c>
      <c r="CZ184" t="s">
        <v>199</v>
      </c>
      <c r="DA184" t="s">
        <v>47</v>
      </c>
      <c r="DB184" t="s">
        <v>47</v>
      </c>
      <c r="DC184" t="s">
        <v>47</v>
      </c>
      <c r="DD184" t="s">
        <v>47</v>
      </c>
      <c r="DE184" t="s">
        <v>47</v>
      </c>
      <c r="DF184" t="s">
        <v>47</v>
      </c>
      <c r="DG184" t="s">
        <v>47</v>
      </c>
      <c r="DH184" t="s">
        <v>47</v>
      </c>
      <c r="DI184" t="s">
        <v>47</v>
      </c>
      <c r="DJ184" t="s">
        <v>47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160922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91316</v>
      </c>
      <c r="ED184">
        <v>91016</v>
      </c>
      <c r="EE184">
        <v>0</v>
      </c>
      <c r="EF184">
        <v>92516</v>
      </c>
      <c r="EG184">
        <v>0</v>
      </c>
      <c r="EH184">
        <v>0</v>
      </c>
      <c r="EI184">
        <v>0</v>
      </c>
      <c r="EJ184">
        <v>346.81</v>
      </c>
      <c r="EK184">
        <v>0</v>
      </c>
      <c r="EL184" t="s">
        <v>47</v>
      </c>
      <c r="EM184" t="s">
        <v>47</v>
      </c>
      <c r="EN184" t="s">
        <v>47</v>
      </c>
      <c r="EO184">
        <v>19487.12</v>
      </c>
      <c r="EP184">
        <v>3916.08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</row>
    <row r="185" spans="7:158" x14ac:dyDescent="0.2">
      <c r="G185">
        <v>247</v>
      </c>
      <c r="H185" t="str">
        <f t="shared" si="2"/>
        <v>ZI140162V</v>
      </c>
      <c r="O185" s="7"/>
      <c r="T185" s="5"/>
      <c r="Y185" s="5"/>
      <c r="AG185" s="9"/>
      <c r="BH185">
        <v>26</v>
      </c>
      <c r="BI185" t="s">
        <v>466</v>
      </c>
      <c r="BJ185" t="s">
        <v>47</v>
      </c>
      <c r="BK185">
        <v>3199</v>
      </c>
      <c r="BL185">
        <v>22</v>
      </c>
      <c r="BM185">
        <v>1</v>
      </c>
      <c r="BN185">
        <v>21.76</v>
      </c>
      <c r="BO185">
        <v>146</v>
      </c>
      <c r="BP185">
        <v>146.01</v>
      </c>
      <c r="BQ185">
        <v>1</v>
      </c>
      <c r="BR185" t="s">
        <v>196</v>
      </c>
      <c r="BS185">
        <v>3199.25</v>
      </c>
      <c r="BT185">
        <v>0</v>
      </c>
      <c r="BU185">
        <v>0</v>
      </c>
      <c r="BV185">
        <v>17.2</v>
      </c>
      <c r="BW185" t="s">
        <v>47</v>
      </c>
      <c r="BX185" t="s">
        <v>337</v>
      </c>
      <c r="BY185" t="s">
        <v>264</v>
      </c>
      <c r="BZ185" t="s">
        <v>467</v>
      </c>
      <c r="CA185" t="s">
        <v>47</v>
      </c>
      <c r="CB185">
        <v>0</v>
      </c>
      <c r="CC185">
        <v>0</v>
      </c>
      <c r="CD185">
        <v>0</v>
      </c>
      <c r="CE185">
        <v>174.2</v>
      </c>
      <c r="CF185">
        <v>3199.25</v>
      </c>
      <c r="CG185">
        <v>0</v>
      </c>
      <c r="CH185">
        <v>0</v>
      </c>
      <c r="CI185">
        <v>17.2</v>
      </c>
      <c r="CJ185" t="s">
        <v>47</v>
      </c>
      <c r="CK185" t="s">
        <v>337</v>
      </c>
      <c r="CL185" t="s">
        <v>264</v>
      </c>
      <c r="CM185" t="s">
        <v>467</v>
      </c>
      <c r="CN185" t="s">
        <v>47</v>
      </c>
      <c r="CO185">
        <v>0</v>
      </c>
      <c r="CP185">
        <v>0</v>
      </c>
      <c r="CQ185" t="s">
        <v>47</v>
      </c>
      <c r="CR185" t="s">
        <v>47</v>
      </c>
      <c r="CS185" t="s">
        <v>47</v>
      </c>
      <c r="CT185" t="s">
        <v>47</v>
      </c>
      <c r="CU185" t="s">
        <v>198</v>
      </c>
      <c r="CV185" t="s">
        <v>47</v>
      </c>
      <c r="CW185" t="s">
        <v>47</v>
      </c>
      <c r="CX185" t="s">
        <v>47</v>
      </c>
      <c r="CY185" t="s">
        <v>47</v>
      </c>
      <c r="CZ185" t="s">
        <v>199</v>
      </c>
      <c r="DA185" t="s">
        <v>47</v>
      </c>
      <c r="DB185" t="s">
        <v>47</v>
      </c>
      <c r="DC185" t="s">
        <v>47</v>
      </c>
      <c r="DD185" t="s">
        <v>47</v>
      </c>
      <c r="DE185" t="s">
        <v>47</v>
      </c>
      <c r="DF185" t="s">
        <v>47</v>
      </c>
      <c r="DG185" t="s">
        <v>47</v>
      </c>
      <c r="DH185" t="s">
        <v>47</v>
      </c>
      <c r="DI185" t="s">
        <v>47</v>
      </c>
      <c r="DJ185" t="s">
        <v>47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160523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74.25</v>
      </c>
      <c r="EK185">
        <v>0</v>
      </c>
      <c r="EL185" t="s">
        <v>47</v>
      </c>
      <c r="EM185" t="s">
        <v>47</v>
      </c>
      <c r="EN185" t="s">
        <v>47</v>
      </c>
      <c r="EO185">
        <v>21881.15</v>
      </c>
      <c r="EP185">
        <v>4774.53</v>
      </c>
      <c r="EQ185">
        <v>2259.2600000000002</v>
      </c>
      <c r="ER185">
        <v>0</v>
      </c>
      <c r="ES185">
        <v>-141.63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</row>
    <row r="186" spans="7:158" x14ac:dyDescent="0.2">
      <c r="G186">
        <v>248</v>
      </c>
      <c r="H186" t="str">
        <f t="shared" si="2"/>
        <v/>
      </c>
      <c r="O186" s="7"/>
      <c r="T186" s="5"/>
      <c r="Y186" s="5"/>
      <c r="AG186" s="9"/>
      <c r="BH186">
        <v>26</v>
      </c>
      <c r="BI186" t="s">
        <v>468</v>
      </c>
      <c r="BJ186" t="s">
        <v>47</v>
      </c>
      <c r="BK186">
        <v>3199</v>
      </c>
      <c r="BL186">
        <v>22</v>
      </c>
      <c r="BM186">
        <v>1</v>
      </c>
      <c r="BN186">
        <v>21.76</v>
      </c>
      <c r="BO186">
        <v>146</v>
      </c>
      <c r="BP186">
        <v>146.01</v>
      </c>
      <c r="BQ186">
        <v>1</v>
      </c>
      <c r="BR186" t="s">
        <v>196</v>
      </c>
      <c r="BS186">
        <v>0</v>
      </c>
      <c r="BT186">
        <v>0</v>
      </c>
      <c r="BU186">
        <v>0</v>
      </c>
      <c r="BV186">
        <v>0</v>
      </c>
      <c r="BW186" t="s">
        <v>47</v>
      </c>
      <c r="BX186" t="s">
        <v>47</v>
      </c>
      <c r="BY186" t="s">
        <v>47</v>
      </c>
      <c r="BZ186" t="s">
        <v>47</v>
      </c>
      <c r="CA186" t="s">
        <v>47</v>
      </c>
      <c r="CB186">
        <v>0</v>
      </c>
      <c r="CC186">
        <v>0</v>
      </c>
      <c r="CD186">
        <v>0</v>
      </c>
      <c r="CE186">
        <v>186.21</v>
      </c>
      <c r="CF186">
        <v>2942.2</v>
      </c>
      <c r="CG186">
        <v>0</v>
      </c>
      <c r="CH186">
        <v>0</v>
      </c>
      <c r="CI186">
        <v>0</v>
      </c>
      <c r="CJ186" t="s">
        <v>47</v>
      </c>
      <c r="CK186" t="s">
        <v>227</v>
      </c>
      <c r="CL186" t="s">
        <v>230</v>
      </c>
      <c r="CM186" t="s">
        <v>259</v>
      </c>
      <c r="CN186" t="s">
        <v>47</v>
      </c>
      <c r="CO186">
        <v>0</v>
      </c>
      <c r="CP186">
        <v>0</v>
      </c>
      <c r="CQ186" t="s">
        <v>47</v>
      </c>
      <c r="CR186" t="s">
        <v>47</v>
      </c>
      <c r="CS186" t="s">
        <v>47</v>
      </c>
      <c r="CT186" t="s">
        <v>47</v>
      </c>
      <c r="CU186" t="s">
        <v>198</v>
      </c>
      <c r="CV186" t="s">
        <v>47</v>
      </c>
      <c r="CW186" t="s">
        <v>47</v>
      </c>
      <c r="CX186" t="s">
        <v>47</v>
      </c>
      <c r="CY186" t="s">
        <v>47</v>
      </c>
      <c r="CZ186" t="s">
        <v>199</v>
      </c>
      <c r="DA186" t="s">
        <v>47</v>
      </c>
      <c r="DB186" t="s">
        <v>47</v>
      </c>
      <c r="DC186" t="s">
        <v>47</v>
      </c>
      <c r="DD186" t="s">
        <v>47</v>
      </c>
      <c r="DE186" t="s">
        <v>47</v>
      </c>
      <c r="DF186" t="s">
        <v>47</v>
      </c>
      <c r="DG186" t="s">
        <v>47</v>
      </c>
      <c r="DH186" t="s">
        <v>47</v>
      </c>
      <c r="DI186" t="s">
        <v>47</v>
      </c>
      <c r="DJ186" t="s">
        <v>47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160421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0.8</v>
      </c>
      <c r="EK186">
        <v>0</v>
      </c>
      <c r="EL186" t="s">
        <v>469</v>
      </c>
      <c r="EM186" t="s">
        <v>47</v>
      </c>
      <c r="EN186" t="s">
        <v>47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</row>
    <row r="187" spans="7:158" x14ac:dyDescent="0.2">
      <c r="G187">
        <v>249</v>
      </c>
      <c r="H187" t="str">
        <f t="shared" si="2"/>
        <v>CS150079P</v>
      </c>
      <c r="O187" s="7"/>
      <c r="T187" s="5"/>
      <c r="Y187" s="5"/>
      <c r="AG187" s="9"/>
      <c r="BH187">
        <v>26</v>
      </c>
      <c r="BI187" t="s">
        <v>470</v>
      </c>
      <c r="BJ187" t="s">
        <v>47</v>
      </c>
      <c r="BK187">
        <v>9837</v>
      </c>
      <c r="BL187">
        <v>132</v>
      </c>
      <c r="BM187">
        <v>23</v>
      </c>
      <c r="BN187">
        <v>33.122999999999998</v>
      </c>
      <c r="BO187">
        <v>293</v>
      </c>
      <c r="BP187">
        <v>293.01</v>
      </c>
      <c r="BQ187">
        <v>4</v>
      </c>
      <c r="BR187" t="s">
        <v>196</v>
      </c>
      <c r="BS187">
        <v>9857.6200000000008</v>
      </c>
      <c r="BT187">
        <v>0</v>
      </c>
      <c r="BU187">
        <v>0</v>
      </c>
      <c r="BV187">
        <v>0</v>
      </c>
      <c r="BW187" t="s">
        <v>47</v>
      </c>
      <c r="BX187" t="s">
        <v>263</v>
      </c>
      <c r="BY187" t="s">
        <v>230</v>
      </c>
      <c r="BZ187" t="s">
        <v>471</v>
      </c>
      <c r="CA187" t="s">
        <v>47</v>
      </c>
      <c r="CB187">
        <v>0</v>
      </c>
      <c r="CC187">
        <v>0</v>
      </c>
      <c r="CD187">
        <v>0</v>
      </c>
      <c r="CE187">
        <v>181.56</v>
      </c>
      <c r="CF187">
        <v>9857.6200000000008</v>
      </c>
      <c r="CG187">
        <v>0</v>
      </c>
      <c r="CH187">
        <v>0</v>
      </c>
      <c r="CI187">
        <v>0</v>
      </c>
      <c r="CJ187" t="s">
        <v>47</v>
      </c>
      <c r="CK187" t="s">
        <v>263</v>
      </c>
      <c r="CL187" t="s">
        <v>230</v>
      </c>
      <c r="CM187" t="s">
        <v>471</v>
      </c>
      <c r="CN187" t="s">
        <v>47</v>
      </c>
      <c r="CO187">
        <v>0</v>
      </c>
      <c r="CP187">
        <v>0</v>
      </c>
      <c r="CQ187" t="s">
        <v>47</v>
      </c>
      <c r="CR187" t="s">
        <v>47</v>
      </c>
      <c r="CS187" t="s">
        <v>47</v>
      </c>
      <c r="CT187" t="s">
        <v>47</v>
      </c>
      <c r="CU187" t="s">
        <v>198</v>
      </c>
      <c r="CV187" t="s">
        <v>47</v>
      </c>
      <c r="CW187" t="s">
        <v>47</v>
      </c>
      <c r="CX187" t="s">
        <v>47</v>
      </c>
      <c r="CY187" t="s">
        <v>47</v>
      </c>
      <c r="CZ187" t="s">
        <v>199</v>
      </c>
      <c r="DA187" t="s">
        <v>47</v>
      </c>
      <c r="DB187" t="s">
        <v>47</v>
      </c>
      <c r="DC187" t="s">
        <v>47</v>
      </c>
      <c r="DD187" t="s">
        <v>47</v>
      </c>
      <c r="DE187" t="s">
        <v>47</v>
      </c>
      <c r="DF187" t="s">
        <v>47</v>
      </c>
      <c r="DG187" t="s">
        <v>47</v>
      </c>
      <c r="DH187" t="s">
        <v>47</v>
      </c>
      <c r="DI187" t="s">
        <v>47</v>
      </c>
      <c r="DJ187" t="s">
        <v>47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151209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888.53</v>
      </c>
      <c r="EK187">
        <v>0</v>
      </c>
      <c r="EL187" t="s">
        <v>47</v>
      </c>
      <c r="EM187" t="s">
        <v>47</v>
      </c>
      <c r="EN187" t="s">
        <v>47</v>
      </c>
      <c r="EO187">
        <v>85893.05</v>
      </c>
      <c r="EP187">
        <v>22801.27</v>
      </c>
      <c r="EQ187">
        <v>6098.55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</row>
    <row r="188" spans="7:158" x14ac:dyDescent="0.2">
      <c r="G188">
        <v>250</v>
      </c>
      <c r="H188" t="str">
        <f t="shared" si="2"/>
        <v>9140501D</v>
      </c>
      <c r="O188" s="7"/>
      <c r="T188" s="5"/>
      <c r="Y188" s="5"/>
      <c r="AG188" s="9"/>
      <c r="BH188">
        <v>26</v>
      </c>
      <c r="BI188" t="s">
        <v>472</v>
      </c>
      <c r="BJ188" t="s">
        <v>47</v>
      </c>
      <c r="BK188">
        <v>9837</v>
      </c>
      <c r="BL188">
        <v>132</v>
      </c>
      <c r="BM188">
        <v>23</v>
      </c>
      <c r="BN188">
        <v>33.122999999999998</v>
      </c>
      <c r="BO188">
        <v>293</v>
      </c>
      <c r="BP188">
        <v>293.01</v>
      </c>
      <c r="BQ188">
        <v>4</v>
      </c>
      <c r="BR188" t="s">
        <v>196</v>
      </c>
      <c r="BS188">
        <v>0</v>
      </c>
      <c r="BT188">
        <v>0</v>
      </c>
      <c r="BU188">
        <v>0</v>
      </c>
      <c r="BV188">
        <v>0</v>
      </c>
      <c r="BW188" t="s">
        <v>47</v>
      </c>
      <c r="BX188" t="s">
        <v>473</v>
      </c>
      <c r="BY188" t="s">
        <v>474</v>
      </c>
      <c r="BZ188" t="s">
        <v>475</v>
      </c>
      <c r="CA188" t="s">
        <v>47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 t="s">
        <v>47</v>
      </c>
      <c r="CK188" t="s">
        <v>473</v>
      </c>
      <c r="CL188" t="s">
        <v>474</v>
      </c>
      <c r="CM188" t="s">
        <v>475</v>
      </c>
      <c r="CN188" t="s">
        <v>47</v>
      </c>
      <c r="CO188">
        <v>0</v>
      </c>
      <c r="CP188">
        <v>0</v>
      </c>
      <c r="CQ188" t="s">
        <v>47</v>
      </c>
      <c r="CR188" t="s">
        <v>47</v>
      </c>
      <c r="CS188" t="s">
        <v>47</v>
      </c>
      <c r="CT188" t="s">
        <v>47</v>
      </c>
      <c r="CU188" t="s">
        <v>198</v>
      </c>
      <c r="CV188" t="s">
        <v>47</v>
      </c>
      <c r="CW188" t="s">
        <v>47</v>
      </c>
      <c r="CX188" t="s">
        <v>47</v>
      </c>
      <c r="CY188" t="s">
        <v>47</v>
      </c>
      <c r="CZ188" t="s">
        <v>199</v>
      </c>
      <c r="DA188" t="s">
        <v>47</v>
      </c>
      <c r="DB188" t="s">
        <v>47</v>
      </c>
      <c r="DC188" t="s">
        <v>47</v>
      </c>
      <c r="DD188" t="s">
        <v>47</v>
      </c>
      <c r="DE188" t="s">
        <v>47</v>
      </c>
      <c r="DF188" t="s">
        <v>47</v>
      </c>
      <c r="DG188" t="s">
        <v>47</v>
      </c>
      <c r="DH188" t="s">
        <v>47</v>
      </c>
      <c r="DI188" t="s">
        <v>47</v>
      </c>
      <c r="DJ188" t="s">
        <v>47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 t="s">
        <v>47</v>
      </c>
      <c r="EM188" t="s">
        <v>47</v>
      </c>
      <c r="EN188" t="s">
        <v>47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</row>
    <row r="189" spans="7:158" x14ac:dyDescent="0.2">
      <c r="G189">
        <v>251</v>
      </c>
      <c r="H189" t="str">
        <f t="shared" si="2"/>
        <v>SB150059C</v>
      </c>
      <c r="O189" s="7"/>
      <c r="T189" s="5"/>
      <c r="Y189" s="5"/>
      <c r="AG189" s="9"/>
      <c r="BH189">
        <v>26</v>
      </c>
      <c r="BI189" t="s">
        <v>476</v>
      </c>
      <c r="BJ189" t="s">
        <v>47</v>
      </c>
      <c r="BK189">
        <v>10223</v>
      </c>
      <c r="BL189">
        <v>239</v>
      </c>
      <c r="BM189">
        <v>269</v>
      </c>
      <c r="BN189">
        <v>41.6</v>
      </c>
      <c r="BO189">
        <v>240</v>
      </c>
      <c r="BP189">
        <v>240.01</v>
      </c>
      <c r="BQ189">
        <v>14</v>
      </c>
      <c r="BR189" t="s">
        <v>196</v>
      </c>
      <c r="BS189">
        <v>6990.76</v>
      </c>
      <c r="BT189">
        <v>0</v>
      </c>
      <c r="BU189">
        <v>0</v>
      </c>
      <c r="BV189">
        <v>0</v>
      </c>
      <c r="BW189" t="s">
        <v>47</v>
      </c>
      <c r="BX189" t="s">
        <v>224</v>
      </c>
      <c r="BY189" t="s">
        <v>230</v>
      </c>
      <c r="BZ189" t="s">
        <v>477</v>
      </c>
      <c r="CA189" t="s">
        <v>47</v>
      </c>
      <c r="CB189">
        <v>0</v>
      </c>
      <c r="CC189">
        <v>0</v>
      </c>
      <c r="CD189">
        <v>0</v>
      </c>
      <c r="CE189">
        <v>190.77</v>
      </c>
      <c r="CF189">
        <v>6990.76</v>
      </c>
      <c r="CG189">
        <v>0</v>
      </c>
      <c r="CH189">
        <v>0</v>
      </c>
      <c r="CI189">
        <v>0</v>
      </c>
      <c r="CJ189" t="s">
        <v>47</v>
      </c>
      <c r="CK189" t="s">
        <v>224</v>
      </c>
      <c r="CL189" t="s">
        <v>230</v>
      </c>
      <c r="CM189" t="s">
        <v>477</v>
      </c>
      <c r="CN189" t="s">
        <v>47</v>
      </c>
      <c r="CO189">
        <v>0</v>
      </c>
      <c r="CP189">
        <v>0</v>
      </c>
      <c r="CQ189" t="s">
        <v>47</v>
      </c>
      <c r="CR189" t="s">
        <v>47</v>
      </c>
      <c r="CS189" t="s">
        <v>47</v>
      </c>
      <c r="CT189" t="s">
        <v>47</v>
      </c>
      <c r="CU189" t="s">
        <v>198</v>
      </c>
      <c r="CV189" t="s">
        <v>47</v>
      </c>
      <c r="CW189" t="s">
        <v>47</v>
      </c>
      <c r="CX189" t="s">
        <v>47</v>
      </c>
      <c r="CY189" t="s">
        <v>47</v>
      </c>
      <c r="CZ189" t="s">
        <v>199</v>
      </c>
      <c r="DA189" t="s">
        <v>47</v>
      </c>
      <c r="DB189" t="s">
        <v>47</v>
      </c>
      <c r="DC189" t="s">
        <v>47</v>
      </c>
      <c r="DD189" t="s">
        <v>47</v>
      </c>
      <c r="DE189" t="s">
        <v>47</v>
      </c>
      <c r="DF189" t="s">
        <v>47</v>
      </c>
      <c r="DG189" t="s">
        <v>47</v>
      </c>
      <c r="DH189" t="s">
        <v>47</v>
      </c>
      <c r="DI189" t="s">
        <v>47</v>
      </c>
      <c r="DJ189" t="s">
        <v>47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160414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115.35</v>
      </c>
      <c r="EK189">
        <v>0</v>
      </c>
      <c r="EL189" t="s">
        <v>47</v>
      </c>
      <c r="EM189" t="s">
        <v>47</v>
      </c>
      <c r="EN189" t="s">
        <v>47</v>
      </c>
      <c r="EO189">
        <v>19392.82</v>
      </c>
      <c r="EP189">
        <v>10684.84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</row>
    <row r="190" spans="7:158" x14ac:dyDescent="0.2">
      <c r="G190">
        <v>252</v>
      </c>
      <c r="H190" t="str">
        <f t="shared" si="2"/>
        <v>SB16008CSNBRN</v>
      </c>
      <c r="O190" s="7"/>
      <c r="T190" s="5"/>
      <c r="Y190" s="5"/>
      <c r="AG190" s="9"/>
      <c r="BH190">
        <v>26</v>
      </c>
      <c r="BI190" t="s">
        <v>478</v>
      </c>
      <c r="BJ190" t="s">
        <v>47</v>
      </c>
      <c r="BK190">
        <v>5051</v>
      </c>
      <c r="BL190">
        <v>87</v>
      </c>
      <c r="BM190">
        <v>80</v>
      </c>
      <c r="BN190">
        <v>20.683</v>
      </c>
      <c r="BO190">
        <v>240</v>
      </c>
      <c r="BP190">
        <v>240.01</v>
      </c>
      <c r="BQ190">
        <v>14</v>
      </c>
      <c r="BR190" t="s">
        <v>196</v>
      </c>
      <c r="BS190">
        <v>5131</v>
      </c>
      <c r="BT190">
        <v>0</v>
      </c>
      <c r="BU190">
        <v>0</v>
      </c>
      <c r="BV190">
        <v>0</v>
      </c>
      <c r="BW190" t="s">
        <v>47</v>
      </c>
      <c r="BX190" t="s">
        <v>224</v>
      </c>
      <c r="BY190" t="s">
        <v>197</v>
      </c>
      <c r="BZ190" t="s">
        <v>2504</v>
      </c>
      <c r="CA190" t="s">
        <v>47</v>
      </c>
      <c r="CB190">
        <v>13.5</v>
      </c>
      <c r="CC190">
        <v>0</v>
      </c>
      <c r="CD190">
        <v>0</v>
      </c>
      <c r="CE190">
        <v>173.18</v>
      </c>
      <c r="CF190">
        <v>5131</v>
      </c>
      <c r="CG190">
        <v>0</v>
      </c>
      <c r="CH190">
        <v>0</v>
      </c>
      <c r="CI190">
        <v>0</v>
      </c>
      <c r="CJ190" t="s">
        <v>47</v>
      </c>
      <c r="CK190" t="s">
        <v>224</v>
      </c>
      <c r="CL190" t="s">
        <v>197</v>
      </c>
      <c r="CM190" t="s">
        <v>2504</v>
      </c>
      <c r="CN190" t="s">
        <v>47</v>
      </c>
      <c r="CO190">
        <v>0</v>
      </c>
      <c r="CP190">
        <v>0</v>
      </c>
      <c r="CQ190" t="s">
        <v>47</v>
      </c>
      <c r="CR190" t="s">
        <v>47</v>
      </c>
      <c r="CS190" t="s">
        <v>47</v>
      </c>
      <c r="CT190" t="s">
        <v>47</v>
      </c>
      <c r="CU190" t="s">
        <v>198</v>
      </c>
      <c r="CV190" t="s">
        <v>47</v>
      </c>
      <c r="CW190" t="s">
        <v>47</v>
      </c>
      <c r="CX190" t="s">
        <v>47</v>
      </c>
      <c r="CY190" t="s">
        <v>47</v>
      </c>
      <c r="CZ190" t="s">
        <v>199</v>
      </c>
      <c r="DA190" t="s">
        <v>47</v>
      </c>
      <c r="DB190" t="s">
        <v>47</v>
      </c>
      <c r="DC190" t="s">
        <v>47</v>
      </c>
      <c r="DD190" t="s">
        <v>47</v>
      </c>
      <c r="DE190" t="s">
        <v>47</v>
      </c>
      <c r="DF190" t="s">
        <v>47</v>
      </c>
      <c r="DG190" t="s">
        <v>47</v>
      </c>
      <c r="DH190" t="s">
        <v>47</v>
      </c>
      <c r="DI190" t="s">
        <v>47</v>
      </c>
      <c r="DJ190" t="s">
        <v>47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161002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93016</v>
      </c>
      <c r="EE190">
        <v>0</v>
      </c>
      <c r="EF190">
        <v>100116</v>
      </c>
      <c r="EG190">
        <v>100216</v>
      </c>
      <c r="EH190">
        <v>0</v>
      </c>
      <c r="EI190">
        <v>0</v>
      </c>
      <c r="EJ190">
        <v>2393.61</v>
      </c>
      <c r="EK190">
        <v>0</v>
      </c>
      <c r="EL190" t="s">
        <v>47</v>
      </c>
      <c r="EM190" t="s">
        <v>47</v>
      </c>
      <c r="EN190" t="s">
        <v>47</v>
      </c>
      <c r="EO190">
        <v>31949.98</v>
      </c>
      <c r="EP190">
        <v>6967.22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</row>
    <row r="191" spans="7:158" x14ac:dyDescent="0.2">
      <c r="G191">
        <v>253</v>
      </c>
      <c r="H191" t="str">
        <f t="shared" si="2"/>
        <v>SB150057P</v>
      </c>
      <c r="O191" s="7"/>
      <c r="T191" s="5"/>
      <c r="Y191" s="5"/>
      <c r="AG191" s="9"/>
      <c r="BH191">
        <v>26</v>
      </c>
      <c r="BI191" t="s">
        <v>479</v>
      </c>
      <c r="BJ191" t="s">
        <v>47</v>
      </c>
      <c r="BK191">
        <v>5051</v>
      </c>
      <c r="BL191">
        <v>87</v>
      </c>
      <c r="BM191">
        <v>80</v>
      </c>
      <c r="BN191">
        <v>20.683</v>
      </c>
      <c r="BO191">
        <v>240</v>
      </c>
      <c r="BP191">
        <v>240.01</v>
      </c>
      <c r="BQ191">
        <v>14</v>
      </c>
      <c r="BR191" t="s">
        <v>196</v>
      </c>
      <c r="BS191">
        <v>1253</v>
      </c>
      <c r="BT191">
        <v>0</v>
      </c>
      <c r="BU191">
        <v>0</v>
      </c>
      <c r="BV191">
        <v>0</v>
      </c>
      <c r="BW191" t="s">
        <v>47</v>
      </c>
      <c r="BX191" t="s">
        <v>224</v>
      </c>
      <c r="BY191" t="s">
        <v>230</v>
      </c>
      <c r="BZ191" t="s">
        <v>480</v>
      </c>
      <c r="CA191" t="s">
        <v>47</v>
      </c>
      <c r="CB191">
        <v>0</v>
      </c>
      <c r="CC191">
        <v>0</v>
      </c>
      <c r="CD191">
        <v>0</v>
      </c>
      <c r="CE191">
        <v>173.24</v>
      </c>
      <c r="CF191">
        <v>1253</v>
      </c>
      <c r="CG191">
        <v>0</v>
      </c>
      <c r="CH191">
        <v>0</v>
      </c>
      <c r="CI191">
        <v>0</v>
      </c>
      <c r="CJ191" t="s">
        <v>47</v>
      </c>
      <c r="CK191" t="s">
        <v>224</v>
      </c>
      <c r="CL191" t="s">
        <v>230</v>
      </c>
      <c r="CM191" t="s">
        <v>480</v>
      </c>
      <c r="CN191" t="s">
        <v>47</v>
      </c>
      <c r="CO191">
        <v>0</v>
      </c>
      <c r="CP191">
        <v>0</v>
      </c>
      <c r="CQ191" t="s">
        <v>47</v>
      </c>
      <c r="CR191" t="s">
        <v>47</v>
      </c>
      <c r="CS191" t="s">
        <v>47</v>
      </c>
      <c r="CT191" t="s">
        <v>47</v>
      </c>
      <c r="CU191" t="s">
        <v>198</v>
      </c>
      <c r="CV191" t="s">
        <v>47</v>
      </c>
      <c r="CW191" t="s">
        <v>47</v>
      </c>
      <c r="CX191" t="s">
        <v>47</v>
      </c>
      <c r="CY191" t="s">
        <v>47</v>
      </c>
      <c r="CZ191" t="s">
        <v>199</v>
      </c>
      <c r="DA191" t="s">
        <v>47</v>
      </c>
      <c r="DB191" t="s">
        <v>47</v>
      </c>
      <c r="DC191" t="s">
        <v>47</v>
      </c>
      <c r="DD191" t="s">
        <v>47</v>
      </c>
      <c r="DE191" t="s">
        <v>47</v>
      </c>
      <c r="DF191" t="s">
        <v>47</v>
      </c>
      <c r="DG191" t="s">
        <v>47</v>
      </c>
      <c r="DH191" t="s">
        <v>47</v>
      </c>
      <c r="DI191" t="s">
        <v>47</v>
      </c>
      <c r="DJ191" t="s">
        <v>47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160608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234.76</v>
      </c>
      <c r="EK191">
        <v>0</v>
      </c>
      <c r="EL191" t="s">
        <v>47</v>
      </c>
      <c r="EM191" t="s">
        <v>47</v>
      </c>
      <c r="EN191" t="s">
        <v>47</v>
      </c>
      <c r="EO191">
        <v>7553.68</v>
      </c>
      <c r="EP191">
        <v>2345.34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</row>
    <row r="192" spans="7:158" x14ac:dyDescent="0.2">
      <c r="G192">
        <v>254</v>
      </c>
      <c r="H192" t="str">
        <f t="shared" si="2"/>
        <v>PG16025</v>
      </c>
      <c r="O192" s="7"/>
      <c r="T192" s="5"/>
      <c r="Y192" s="5"/>
      <c r="AG192" s="9"/>
      <c r="BH192">
        <v>26</v>
      </c>
      <c r="BI192" t="s">
        <v>481</v>
      </c>
      <c r="BJ192" t="s">
        <v>47</v>
      </c>
      <c r="BK192">
        <v>10223</v>
      </c>
      <c r="BL192">
        <v>239</v>
      </c>
      <c r="BM192">
        <v>269</v>
      </c>
      <c r="BN192">
        <v>41.6</v>
      </c>
      <c r="BO192">
        <v>240</v>
      </c>
      <c r="BP192">
        <v>240.01</v>
      </c>
      <c r="BQ192">
        <v>14</v>
      </c>
      <c r="BR192" t="s">
        <v>196</v>
      </c>
      <c r="BS192">
        <v>10311</v>
      </c>
      <c r="BT192">
        <v>0</v>
      </c>
      <c r="BU192">
        <v>0</v>
      </c>
      <c r="BV192">
        <v>0</v>
      </c>
      <c r="BW192" t="s">
        <v>47</v>
      </c>
      <c r="BX192" t="s">
        <v>229</v>
      </c>
      <c r="BY192" t="s">
        <v>197</v>
      </c>
      <c r="BZ192" t="s">
        <v>482</v>
      </c>
      <c r="CA192" t="s">
        <v>47</v>
      </c>
      <c r="CB192">
        <v>0</v>
      </c>
      <c r="CC192">
        <v>0</v>
      </c>
      <c r="CD192">
        <v>0</v>
      </c>
      <c r="CE192">
        <v>202.92</v>
      </c>
      <c r="CF192">
        <v>1807.88</v>
      </c>
      <c r="CG192">
        <v>0</v>
      </c>
      <c r="CH192">
        <v>0</v>
      </c>
      <c r="CI192">
        <v>0</v>
      </c>
      <c r="CJ192" t="s">
        <v>47</v>
      </c>
      <c r="CK192" t="s">
        <v>229</v>
      </c>
      <c r="CL192" t="s">
        <v>197</v>
      </c>
      <c r="CM192" t="s">
        <v>2505</v>
      </c>
      <c r="CN192" t="s">
        <v>47</v>
      </c>
      <c r="CO192">
        <v>0</v>
      </c>
      <c r="CP192">
        <v>0</v>
      </c>
      <c r="CQ192" t="s">
        <v>47</v>
      </c>
      <c r="CR192" t="s">
        <v>47</v>
      </c>
      <c r="CS192" t="s">
        <v>47</v>
      </c>
      <c r="CT192" t="s">
        <v>47</v>
      </c>
      <c r="CU192" t="s">
        <v>198</v>
      </c>
      <c r="CV192" t="s">
        <v>47</v>
      </c>
      <c r="CW192" t="s">
        <v>47</v>
      </c>
      <c r="CX192" t="s">
        <v>47</v>
      </c>
      <c r="CY192" t="s">
        <v>47</v>
      </c>
      <c r="CZ192" t="s">
        <v>199</v>
      </c>
      <c r="DA192" t="s">
        <v>47</v>
      </c>
      <c r="DB192" t="s">
        <v>47</v>
      </c>
      <c r="DC192" t="s">
        <v>47</v>
      </c>
      <c r="DD192" t="s">
        <v>47</v>
      </c>
      <c r="DE192" t="s">
        <v>47</v>
      </c>
      <c r="DF192" t="s">
        <v>47</v>
      </c>
      <c r="DG192" t="s">
        <v>47</v>
      </c>
      <c r="DH192" t="s">
        <v>47</v>
      </c>
      <c r="DI192" t="s">
        <v>47</v>
      </c>
      <c r="DJ192" t="s">
        <v>47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161006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90316</v>
      </c>
      <c r="EG192">
        <v>92416</v>
      </c>
      <c r="EH192">
        <v>21</v>
      </c>
      <c r="EI192">
        <v>0</v>
      </c>
      <c r="EJ192">
        <v>0.91</v>
      </c>
      <c r="EK192">
        <v>0</v>
      </c>
      <c r="EL192" t="s">
        <v>47</v>
      </c>
      <c r="EM192" t="s">
        <v>47</v>
      </c>
      <c r="EN192" t="s">
        <v>47</v>
      </c>
      <c r="EO192">
        <v>65250.86</v>
      </c>
      <c r="EP192">
        <v>12469.92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</row>
    <row r="193" spans="7:158" x14ac:dyDescent="0.2">
      <c r="G193">
        <v>255</v>
      </c>
      <c r="H193" t="str">
        <f t="shared" si="2"/>
        <v>SB16004BKGCTY</v>
      </c>
      <c r="O193" s="7"/>
      <c r="T193" s="5"/>
      <c r="Y193" s="5"/>
      <c r="AG193" s="9"/>
      <c r="BH193">
        <v>26</v>
      </c>
      <c r="BI193" t="s">
        <v>483</v>
      </c>
      <c r="BJ193" t="s">
        <v>47</v>
      </c>
      <c r="BK193">
        <v>5051</v>
      </c>
      <c r="BL193">
        <v>87</v>
      </c>
      <c r="BM193">
        <v>80</v>
      </c>
      <c r="BN193">
        <v>20.683</v>
      </c>
      <c r="BO193">
        <v>240</v>
      </c>
      <c r="BP193">
        <v>240.01</v>
      </c>
      <c r="BQ193">
        <v>14</v>
      </c>
      <c r="BR193" t="s">
        <v>196</v>
      </c>
      <c r="BS193">
        <v>2548</v>
      </c>
      <c r="BT193">
        <v>0</v>
      </c>
      <c r="BU193">
        <v>0</v>
      </c>
      <c r="BV193">
        <v>0</v>
      </c>
      <c r="BW193" t="s">
        <v>47</v>
      </c>
      <c r="BX193" t="s">
        <v>224</v>
      </c>
      <c r="BY193" t="s">
        <v>197</v>
      </c>
      <c r="BZ193" t="s">
        <v>225</v>
      </c>
      <c r="CA193" t="s">
        <v>47</v>
      </c>
      <c r="CB193">
        <v>14.7</v>
      </c>
      <c r="CC193">
        <v>0</v>
      </c>
      <c r="CD193">
        <v>0</v>
      </c>
      <c r="CE193">
        <v>147.25</v>
      </c>
      <c r="CF193">
        <v>2548</v>
      </c>
      <c r="CG193">
        <v>0</v>
      </c>
      <c r="CH193">
        <v>0</v>
      </c>
      <c r="CI193">
        <v>0</v>
      </c>
      <c r="CJ193" t="s">
        <v>47</v>
      </c>
      <c r="CK193" t="s">
        <v>224</v>
      </c>
      <c r="CL193" t="s">
        <v>197</v>
      </c>
      <c r="CM193" t="s">
        <v>225</v>
      </c>
      <c r="CN193" t="s">
        <v>47</v>
      </c>
      <c r="CO193">
        <v>0</v>
      </c>
      <c r="CP193">
        <v>0</v>
      </c>
      <c r="CQ193" t="s">
        <v>47</v>
      </c>
      <c r="CR193" t="s">
        <v>47</v>
      </c>
      <c r="CS193" t="s">
        <v>47</v>
      </c>
      <c r="CT193" t="s">
        <v>47</v>
      </c>
      <c r="CU193" t="s">
        <v>198</v>
      </c>
      <c r="CV193" t="s">
        <v>47</v>
      </c>
      <c r="CW193" t="s">
        <v>47</v>
      </c>
      <c r="CX193" t="s">
        <v>47</v>
      </c>
      <c r="CY193" t="s">
        <v>47</v>
      </c>
      <c r="CZ193" t="s">
        <v>199</v>
      </c>
      <c r="DA193" t="s">
        <v>47</v>
      </c>
      <c r="DB193" t="s">
        <v>47</v>
      </c>
      <c r="DC193" t="s">
        <v>47</v>
      </c>
      <c r="DD193" t="s">
        <v>47</v>
      </c>
      <c r="DE193" t="s">
        <v>47</v>
      </c>
      <c r="DF193" t="s">
        <v>47</v>
      </c>
      <c r="DG193" t="s">
        <v>47</v>
      </c>
      <c r="DH193" t="s">
        <v>47</v>
      </c>
      <c r="DI193" t="s">
        <v>47</v>
      </c>
      <c r="DJ193" t="s">
        <v>47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161006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101016</v>
      </c>
      <c r="EG193">
        <v>101116</v>
      </c>
      <c r="EH193">
        <v>0</v>
      </c>
      <c r="EI193">
        <v>0</v>
      </c>
      <c r="EJ193">
        <v>8894.6299999999992</v>
      </c>
      <c r="EK193">
        <v>0</v>
      </c>
      <c r="EL193" t="s">
        <v>47</v>
      </c>
      <c r="EM193" t="s">
        <v>47</v>
      </c>
      <c r="EN193" t="s">
        <v>47</v>
      </c>
      <c r="EO193">
        <v>20989.23</v>
      </c>
      <c r="EP193">
        <v>4500.92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</row>
    <row r="194" spans="7:158" x14ac:dyDescent="0.2">
      <c r="G194">
        <v>256</v>
      </c>
      <c r="H194" t="str">
        <f t="shared" si="2"/>
        <v>SR16029A KING</v>
      </c>
      <c r="O194" s="7"/>
      <c r="T194" s="5"/>
      <c r="Y194" s="5"/>
      <c r="AG194" s="9"/>
      <c r="BH194">
        <v>26</v>
      </c>
      <c r="BI194" t="s">
        <v>484</v>
      </c>
      <c r="BJ194" t="s">
        <v>47</v>
      </c>
      <c r="BK194">
        <v>10223</v>
      </c>
      <c r="BL194">
        <v>239</v>
      </c>
      <c r="BM194">
        <v>269</v>
      </c>
      <c r="BN194">
        <v>41.6</v>
      </c>
      <c r="BO194">
        <v>240</v>
      </c>
      <c r="BP194">
        <v>240.01</v>
      </c>
      <c r="BQ194">
        <v>14</v>
      </c>
      <c r="BR194" t="s">
        <v>196</v>
      </c>
      <c r="BS194">
        <v>5051</v>
      </c>
      <c r="BT194">
        <v>0</v>
      </c>
      <c r="BU194">
        <v>0</v>
      </c>
      <c r="BV194">
        <v>0</v>
      </c>
      <c r="BW194" t="s">
        <v>47</v>
      </c>
      <c r="BX194" t="s">
        <v>202</v>
      </c>
      <c r="BY194" t="s">
        <v>197</v>
      </c>
      <c r="BZ194" t="s">
        <v>2506</v>
      </c>
      <c r="CA194" t="s">
        <v>47</v>
      </c>
      <c r="CB194">
        <v>0</v>
      </c>
      <c r="CC194">
        <v>0</v>
      </c>
      <c r="CD194">
        <v>0</v>
      </c>
      <c r="CE194">
        <v>184.65</v>
      </c>
      <c r="CF194">
        <v>0</v>
      </c>
      <c r="CG194">
        <v>0</v>
      </c>
      <c r="CH194">
        <v>0</v>
      </c>
      <c r="CI194">
        <v>0</v>
      </c>
      <c r="CJ194" t="s">
        <v>47</v>
      </c>
      <c r="CK194" t="s">
        <v>202</v>
      </c>
      <c r="CL194" t="s">
        <v>197</v>
      </c>
      <c r="CM194" t="s">
        <v>2506</v>
      </c>
      <c r="CN194" t="s">
        <v>47</v>
      </c>
      <c r="CO194">
        <v>0</v>
      </c>
      <c r="CP194">
        <v>0</v>
      </c>
      <c r="CQ194" t="s">
        <v>47</v>
      </c>
      <c r="CR194" t="s">
        <v>47</v>
      </c>
      <c r="CS194" t="s">
        <v>47</v>
      </c>
      <c r="CT194" t="s">
        <v>47</v>
      </c>
      <c r="CU194" t="s">
        <v>198</v>
      </c>
      <c r="CV194" t="s">
        <v>47</v>
      </c>
      <c r="CW194" t="s">
        <v>47</v>
      </c>
      <c r="CX194" t="s">
        <v>47</v>
      </c>
      <c r="CY194" t="s">
        <v>47</v>
      </c>
      <c r="CZ194" t="s">
        <v>199</v>
      </c>
      <c r="DA194" t="s">
        <v>47</v>
      </c>
      <c r="DB194" t="s">
        <v>47</v>
      </c>
      <c r="DC194" t="s">
        <v>47</v>
      </c>
      <c r="DD194" t="s">
        <v>47</v>
      </c>
      <c r="DE194" t="s">
        <v>47</v>
      </c>
      <c r="DF194" t="s">
        <v>47</v>
      </c>
      <c r="DG194" t="s">
        <v>47</v>
      </c>
      <c r="DH194" t="s">
        <v>47</v>
      </c>
      <c r="DI194" t="s">
        <v>47</v>
      </c>
      <c r="DJ194" t="s">
        <v>47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161008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 t="s">
        <v>47</v>
      </c>
      <c r="EM194" t="s">
        <v>47</v>
      </c>
      <c r="EN194" t="s">
        <v>47</v>
      </c>
      <c r="EO194">
        <v>30616.080000000002</v>
      </c>
      <c r="EP194">
        <v>8802.23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</row>
    <row r="195" spans="7:158" x14ac:dyDescent="0.2">
      <c r="G195">
        <v>257</v>
      </c>
      <c r="H195" t="str">
        <f t="shared" ref="H195:H258" si="3">CONCATENATE(BX195,BY195,BZ195)</f>
        <v/>
      </c>
      <c r="O195" s="7"/>
      <c r="T195" s="5"/>
      <c r="Y195" s="5"/>
      <c r="AG195" s="9"/>
      <c r="BH195">
        <v>26</v>
      </c>
      <c r="BI195" t="s">
        <v>485</v>
      </c>
      <c r="BJ195" t="s">
        <v>47</v>
      </c>
      <c r="BK195">
        <v>10223</v>
      </c>
      <c r="BL195">
        <v>239</v>
      </c>
      <c r="BM195">
        <v>269</v>
      </c>
      <c r="BN195">
        <v>41.6</v>
      </c>
      <c r="BO195">
        <v>240</v>
      </c>
      <c r="BP195">
        <v>240.01</v>
      </c>
      <c r="BQ195">
        <v>14</v>
      </c>
      <c r="BR195" t="s">
        <v>196</v>
      </c>
      <c r="BS195">
        <v>0</v>
      </c>
      <c r="BT195">
        <v>0</v>
      </c>
      <c r="BU195">
        <v>0</v>
      </c>
      <c r="BV195">
        <v>0</v>
      </c>
      <c r="BW195" t="s">
        <v>47</v>
      </c>
      <c r="BX195" t="s">
        <v>47</v>
      </c>
      <c r="BY195" t="s">
        <v>47</v>
      </c>
      <c r="BZ195" t="s">
        <v>47</v>
      </c>
      <c r="CA195" t="s">
        <v>47</v>
      </c>
      <c r="CB195">
        <v>0</v>
      </c>
      <c r="CC195">
        <v>0</v>
      </c>
      <c r="CD195">
        <v>0</v>
      </c>
      <c r="CE195">
        <v>0</v>
      </c>
      <c r="CF195">
        <v>10299.9</v>
      </c>
      <c r="CG195">
        <v>0</v>
      </c>
      <c r="CH195">
        <v>0</v>
      </c>
      <c r="CI195">
        <v>0</v>
      </c>
      <c r="CJ195" t="s">
        <v>47</v>
      </c>
      <c r="CK195" t="s">
        <v>229</v>
      </c>
      <c r="CL195" t="s">
        <v>197</v>
      </c>
      <c r="CM195" t="s">
        <v>2507</v>
      </c>
      <c r="CN195" t="s">
        <v>47</v>
      </c>
      <c r="CO195">
        <v>0</v>
      </c>
      <c r="CP195">
        <v>0</v>
      </c>
      <c r="CQ195" t="s">
        <v>47</v>
      </c>
      <c r="CR195" t="s">
        <v>47</v>
      </c>
      <c r="CS195" t="s">
        <v>47</v>
      </c>
      <c r="CT195" t="s">
        <v>47</v>
      </c>
      <c r="CU195" t="s">
        <v>198</v>
      </c>
      <c r="CV195" t="s">
        <v>47</v>
      </c>
      <c r="CW195" t="s">
        <v>47</v>
      </c>
      <c r="CX195" t="s">
        <v>47</v>
      </c>
      <c r="CY195" t="s">
        <v>47</v>
      </c>
      <c r="CZ195" t="s">
        <v>199</v>
      </c>
      <c r="DA195" t="s">
        <v>47</v>
      </c>
      <c r="DB195" t="s">
        <v>47</v>
      </c>
      <c r="DC195" t="s">
        <v>47</v>
      </c>
      <c r="DD195" t="s">
        <v>47</v>
      </c>
      <c r="DE195" t="s">
        <v>47</v>
      </c>
      <c r="DF195" t="s">
        <v>47</v>
      </c>
      <c r="DG195" t="s">
        <v>47</v>
      </c>
      <c r="DH195" t="s">
        <v>47</v>
      </c>
      <c r="DI195" t="s">
        <v>47</v>
      </c>
      <c r="DJ195" t="s">
        <v>47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161010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 t="s">
        <v>47</v>
      </c>
      <c r="EM195" t="s">
        <v>47</v>
      </c>
      <c r="EN195" t="s">
        <v>47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</row>
    <row r="196" spans="7:158" x14ac:dyDescent="0.2">
      <c r="G196">
        <v>258</v>
      </c>
      <c r="H196" t="str">
        <f t="shared" si="3"/>
        <v/>
      </c>
      <c r="O196" s="7"/>
      <c r="T196" s="5"/>
      <c r="Y196" s="5"/>
      <c r="AG196" s="9"/>
      <c r="BH196">
        <v>26</v>
      </c>
      <c r="BI196" t="s">
        <v>486</v>
      </c>
      <c r="BJ196" t="s">
        <v>47</v>
      </c>
      <c r="BK196">
        <v>5051</v>
      </c>
      <c r="BL196">
        <v>87</v>
      </c>
      <c r="BM196">
        <v>80</v>
      </c>
      <c r="BN196">
        <v>20.683</v>
      </c>
      <c r="BO196">
        <v>240</v>
      </c>
      <c r="BP196">
        <v>240.01</v>
      </c>
      <c r="BQ196">
        <v>14</v>
      </c>
      <c r="BR196" t="s">
        <v>196</v>
      </c>
      <c r="BS196">
        <v>0</v>
      </c>
      <c r="BT196">
        <v>0</v>
      </c>
      <c r="BU196">
        <v>0</v>
      </c>
      <c r="BV196">
        <v>0</v>
      </c>
      <c r="BW196" t="s">
        <v>47</v>
      </c>
      <c r="BX196" t="s">
        <v>47</v>
      </c>
      <c r="BY196" t="s">
        <v>47</v>
      </c>
      <c r="BZ196" t="s">
        <v>47</v>
      </c>
      <c r="CA196" t="s">
        <v>47</v>
      </c>
      <c r="CB196">
        <v>0</v>
      </c>
      <c r="CC196">
        <v>0</v>
      </c>
      <c r="CD196">
        <v>0</v>
      </c>
      <c r="CE196">
        <v>0</v>
      </c>
      <c r="CF196">
        <v>5050.9399999999996</v>
      </c>
      <c r="CG196">
        <v>0</v>
      </c>
      <c r="CH196">
        <v>0</v>
      </c>
      <c r="CI196">
        <v>0</v>
      </c>
      <c r="CJ196" t="s">
        <v>47</v>
      </c>
      <c r="CK196" t="s">
        <v>2508</v>
      </c>
      <c r="CL196" t="s">
        <v>2509</v>
      </c>
      <c r="CM196" t="s">
        <v>2510</v>
      </c>
      <c r="CN196" t="s">
        <v>47</v>
      </c>
      <c r="CO196">
        <v>0</v>
      </c>
      <c r="CP196">
        <v>0</v>
      </c>
      <c r="CQ196" t="s">
        <v>47</v>
      </c>
      <c r="CR196" t="s">
        <v>47</v>
      </c>
      <c r="CS196" t="s">
        <v>47</v>
      </c>
      <c r="CT196" t="s">
        <v>47</v>
      </c>
      <c r="CU196" t="s">
        <v>198</v>
      </c>
      <c r="CV196" t="s">
        <v>47</v>
      </c>
      <c r="CW196" t="s">
        <v>47</v>
      </c>
      <c r="CX196" t="s">
        <v>47</v>
      </c>
      <c r="CY196" t="s">
        <v>47</v>
      </c>
      <c r="CZ196" t="s">
        <v>199</v>
      </c>
      <c r="DA196" t="s">
        <v>47</v>
      </c>
      <c r="DB196" t="s">
        <v>47</v>
      </c>
      <c r="DC196" t="s">
        <v>47</v>
      </c>
      <c r="DD196" t="s">
        <v>47</v>
      </c>
      <c r="DE196" t="s">
        <v>47</v>
      </c>
      <c r="DF196" t="s">
        <v>47</v>
      </c>
      <c r="DG196" t="s">
        <v>47</v>
      </c>
      <c r="DH196" t="s">
        <v>47</v>
      </c>
      <c r="DI196" t="s">
        <v>47</v>
      </c>
      <c r="DJ196" t="s">
        <v>47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160517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3450.92</v>
      </c>
      <c r="EK196">
        <v>0</v>
      </c>
      <c r="EL196" t="s">
        <v>47</v>
      </c>
      <c r="EM196" t="s">
        <v>47</v>
      </c>
      <c r="EN196" t="s">
        <v>47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</row>
    <row r="197" spans="7:158" x14ac:dyDescent="0.2">
      <c r="G197">
        <v>329</v>
      </c>
      <c r="H197" t="str">
        <f t="shared" si="3"/>
        <v/>
      </c>
      <c r="O197" s="7"/>
      <c r="T197" s="5"/>
      <c r="Y197" s="5"/>
      <c r="AG197" s="9"/>
      <c r="BH197">
        <v>26</v>
      </c>
      <c r="BI197" t="s">
        <v>487</v>
      </c>
      <c r="BJ197" t="s">
        <v>47</v>
      </c>
      <c r="BK197">
        <v>535</v>
      </c>
      <c r="BL197">
        <v>0</v>
      </c>
      <c r="BM197">
        <v>0</v>
      </c>
      <c r="BN197">
        <v>8.1059999999999999</v>
      </c>
      <c r="BO197">
        <v>66</v>
      </c>
      <c r="BP197">
        <v>66</v>
      </c>
      <c r="BQ197">
        <v>0</v>
      </c>
      <c r="BR197" t="s">
        <v>196</v>
      </c>
      <c r="BS197">
        <v>0</v>
      </c>
      <c r="BT197">
        <v>0</v>
      </c>
      <c r="BU197">
        <v>0</v>
      </c>
      <c r="BV197">
        <v>0</v>
      </c>
      <c r="BW197" t="s">
        <v>47</v>
      </c>
      <c r="BX197" t="s">
        <v>47</v>
      </c>
      <c r="BY197" t="s">
        <v>47</v>
      </c>
      <c r="BZ197" t="s">
        <v>47</v>
      </c>
      <c r="CA197" t="s">
        <v>47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 t="s">
        <v>47</v>
      </c>
      <c r="CK197" t="s">
        <v>47</v>
      </c>
      <c r="CL197" t="s">
        <v>47</v>
      </c>
      <c r="CM197" t="s">
        <v>47</v>
      </c>
      <c r="CN197" t="s">
        <v>47</v>
      </c>
      <c r="CO197">
        <v>0</v>
      </c>
      <c r="CP197">
        <v>0</v>
      </c>
      <c r="CQ197" t="s">
        <v>47</v>
      </c>
      <c r="CR197" t="s">
        <v>47</v>
      </c>
      <c r="CS197" t="s">
        <v>47</v>
      </c>
      <c r="CT197" t="s">
        <v>47</v>
      </c>
      <c r="CU197" t="s">
        <v>198</v>
      </c>
      <c r="CV197" t="s">
        <v>47</v>
      </c>
      <c r="CW197" t="s">
        <v>47</v>
      </c>
      <c r="CX197" t="s">
        <v>47</v>
      </c>
      <c r="CY197" t="s">
        <v>47</v>
      </c>
      <c r="CZ197" t="s">
        <v>199</v>
      </c>
      <c r="DA197" t="s">
        <v>47</v>
      </c>
      <c r="DB197" t="s">
        <v>47</v>
      </c>
      <c r="DC197" t="s">
        <v>47</v>
      </c>
      <c r="DD197" t="s">
        <v>47</v>
      </c>
      <c r="DE197" t="s">
        <v>47</v>
      </c>
      <c r="DF197" t="s">
        <v>47</v>
      </c>
      <c r="DG197" t="s">
        <v>47</v>
      </c>
      <c r="DH197" t="s">
        <v>47</v>
      </c>
      <c r="DI197" t="s">
        <v>47</v>
      </c>
      <c r="DJ197" t="s">
        <v>47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6.79</v>
      </c>
      <c r="EK197">
        <v>0</v>
      </c>
      <c r="EL197" t="s">
        <v>47</v>
      </c>
      <c r="EM197" t="s">
        <v>47</v>
      </c>
      <c r="EN197" t="s">
        <v>47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</row>
    <row r="198" spans="7:158" x14ac:dyDescent="0.2">
      <c r="G198">
        <v>330</v>
      </c>
      <c r="H198" t="str">
        <f t="shared" si="3"/>
        <v/>
      </c>
      <c r="O198" s="7"/>
      <c r="T198" s="5"/>
      <c r="Y198" s="5"/>
      <c r="AG198" s="9"/>
      <c r="BH198">
        <v>26</v>
      </c>
      <c r="BI198" t="s">
        <v>488</v>
      </c>
      <c r="BJ198" t="s">
        <v>47</v>
      </c>
      <c r="BK198">
        <v>535</v>
      </c>
      <c r="BL198">
        <v>0</v>
      </c>
      <c r="BM198">
        <v>0</v>
      </c>
      <c r="BN198">
        <v>8.1059999999999999</v>
      </c>
      <c r="BO198">
        <v>66</v>
      </c>
      <c r="BP198">
        <v>66</v>
      </c>
      <c r="BQ198">
        <v>0</v>
      </c>
      <c r="BR198" t="s">
        <v>196</v>
      </c>
      <c r="BS198">
        <v>0</v>
      </c>
      <c r="BT198">
        <v>0</v>
      </c>
      <c r="BU198">
        <v>0</v>
      </c>
      <c r="BV198">
        <v>0</v>
      </c>
      <c r="BW198" t="s">
        <v>47</v>
      </c>
      <c r="BX198" t="s">
        <v>47</v>
      </c>
      <c r="BY198" t="s">
        <v>47</v>
      </c>
      <c r="BZ198" t="s">
        <v>47</v>
      </c>
      <c r="CA198" t="s">
        <v>47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 t="s">
        <v>47</v>
      </c>
      <c r="CK198" t="s">
        <v>47</v>
      </c>
      <c r="CL198" t="s">
        <v>47</v>
      </c>
      <c r="CM198" t="s">
        <v>47</v>
      </c>
      <c r="CN198" t="s">
        <v>47</v>
      </c>
      <c r="CO198">
        <v>0</v>
      </c>
      <c r="CP198">
        <v>0</v>
      </c>
      <c r="CQ198" t="s">
        <v>47</v>
      </c>
      <c r="CR198" t="s">
        <v>47</v>
      </c>
      <c r="CS198" t="s">
        <v>47</v>
      </c>
      <c r="CT198" t="s">
        <v>47</v>
      </c>
      <c r="CU198" t="s">
        <v>198</v>
      </c>
      <c r="CV198" t="s">
        <v>47</v>
      </c>
      <c r="CW198" t="s">
        <v>47</v>
      </c>
      <c r="CX198" t="s">
        <v>47</v>
      </c>
      <c r="CY198" t="s">
        <v>47</v>
      </c>
      <c r="CZ198" t="s">
        <v>199</v>
      </c>
      <c r="DA198" t="s">
        <v>47</v>
      </c>
      <c r="DB198" t="s">
        <v>47</v>
      </c>
      <c r="DC198" t="s">
        <v>47</v>
      </c>
      <c r="DD198" t="s">
        <v>47</v>
      </c>
      <c r="DE198" t="s">
        <v>47</v>
      </c>
      <c r="DF198" t="s">
        <v>47</v>
      </c>
      <c r="DG198" t="s">
        <v>47</v>
      </c>
      <c r="DH198" t="s">
        <v>47</v>
      </c>
      <c r="DI198" t="s">
        <v>47</v>
      </c>
      <c r="DJ198" t="s">
        <v>47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160917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0.08</v>
      </c>
      <c r="EK198">
        <v>0</v>
      </c>
      <c r="EL198" t="s">
        <v>47</v>
      </c>
      <c r="EM198" t="s">
        <v>47</v>
      </c>
      <c r="EN198" t="s">
        <v>47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</row>
    <row r="199" spans="7:158" x14ac:dyDescent="0.2">
      <c r="G199">
        <v>331</v>
      </c>
      <c r="H199" t="str">
        <f t="shared" si="3"/>
        <v>CH150245H</v>
      </c>
      <c r="O199" s="7"/>
      <c r="T199" s="5"/>
      <c r="Y199" s="5"/>
      <c r="AG199" s="9"/>
      <c r="BH199">
        <v>26</v>
      </c>
      <c r="BI199" t="s">
        <v>491</v>
      </c>
      <c r="BJ199" t="s">
        <v>47</v>
      </c>
      <c r="BK199">
        <v>535</v>
      </c>
      <c r="BL199">
        <v>0</v>
      </c>
      <c r="BM199">
        <v>0</v>
      </c>
      <c r="BN199">
        <v>8.1059999999999999</v>
      </c>
      <c r="BO199">
        <v>66</v>
      </c>
      <c r="BP199">
        <v>66</v>
      </c>
      <c r="BQ199">
        <v>0</v>
      </c>
      <c r="BR199" t="s">
        <v>196</v>
      </c>
      <c r="BS199">
        <v>267</v>
      </c>
      <c r="BT199">
        <v>0</v>
      </c>
      <c r="BU199">
        <v>0</v>
      </c>
      <c r="BV199">
        <v>9.1</v>
      </c>
      <c r="BW199" t="s">
        <v>47</v>
      </c>
      <c r="BX199" t="s">
        <v>227</v>
      </c>
      <c r="BY199" t="s">
        <v>230</v>
      </c>
      <c r="BZ199" t="s">
        <v>492</v>
      </c>
      <c r="CA199" t="s">
        <v>47</v>
      </c>
      <c r="CB199">
        <v>0</v>
      </c>
      <c r="CC199">
        <v>0</v>
      </c>
      <c r="CD199">
        <v>0</v>
      </c>
      <c r="CE199">
        <v>155.87</v>
      </c>
      <c r="CF199">
        <v>267</v>
      </c>
      <c r="CG199">
        <v>0</v>
      </c>
      <c r="CH199">
        <v>0</v>
      </c>
      <c r="CI199">
        <v>9.1</v>
      </c>
      <c r="CJ199" t="s">
        <v>47</v>
      </c>
      <c r="CK199" t="s">
        <v>227</v>
      </c>
      <c r="CL199" t="s">
        <v>230</v>
      </c>
      <c r="CM199" t="s">
        <v>492</v>
      </c>
      <c r="CN199" t="s">
        <v>47</v>
      </c>
      <c r="CO199">
        <v>0</v>
      </c>
      <c r="CP199">
        <v>0</v>
      </c>
      <c r="CQ199" t="s">
        <v>47</v>
      </c>
      <c r="CR199" t="s">
        <v>47</v>
      </c>
      <c r="CS199" t="s">
        <v>47</v>
      </c>
      <c r="CT199" t="s">
        <v>47</v>
      </c>
      <c r="CU199" t="s">
        <v>198</v>
      </c>
      <c r="CV199" t="s">
        <v>47</v>
      </c>
      <c r="CW199" t="s">
        <v>47</v>
      </c>
      <c r="CX199" t="s">
        <v>47</v>
      </c>
      <c r="CY199" t="s">
        <v>47</v>
      </c>
      <c r="CZ199" t="s">
        <v>199</v>
      </c>
      <c r="DA199" t="s">
        <v>47</v>
      </c>
      <c r="DB199" t="s">
        <v>47</v>
      </c>
      <c r="DC199" t="s">
        <v>47</v>
      </c>
      <c r="DD199" t="s">
        <v>47</v>
      </c>
      <c r="DE199" t="s">
        <v>47</v>
      </c>
      <c r="DF199" t="s">
        <v>47</v>
      </c>
      <c r="DG199" t="s">
        <v>47</v>
      </c>
      <c r="DH199" t="s">
        <v>47</v>
      </c>
      <c r="DI199" t="s">
        <v>47</v>
      </c>
      <c r="DJ199" t="s">
        <v>47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160502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101.66</v>
      </c>
      <c r="EK199">
        <v>0</v>
      </c>
      <c r="EL199" t="s">
        <v>47</v>
      </c>
      <c r="EM199" t="s">
        <v>47</v>
      </c>
      <c r="EN199" t="s">
        <v>47</v>
      </c>
      <c r="EO199">
        <v>992.13</v>
      </c>
      <c r="EP199">
        <v>570.16999999999996</v>
      </c>
      <c r="EQ199">
        <v>79.81</v>
      </c>
      <c r="ER199">
        <v>0</v>
      </c>
      <c r="ES199">
        <v>-5.71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</row>
    <row r="200" spans="7:158" x14ac:dyDescent="0.2">
      <c r="G200">
        <v>332</v>
      </c>
      <c r="H200" t="str">
        <f t="shared" si="3"/>
        <v>ZI150011G</v>
      </c>
      <c r="O200" s="7"/>
      <c r="T200" s="5"/>
      <c r="Y200" s="5"/>
      <c r="AG200" s="9"/>
      <c r="BH200">
        <v>26</v>
      </c>
      <c r="BI200" t="s">
        <v>493</v>
      </c>
      <c r="BJ200" t="s">
        <v>47</v>
      </c>
      <c r="BK200">
        <v>535</v>
      </c>
      <c r="BL200">
        <v>0</v>
      </c>
      <c r="BM200">
        <v>0</v>
      </c>
      <c r="BN200">
        <v>8.1059999999999999</v>
      </c>
      <c r="BO200">
        <v>66</v>
      </c>
      <c r="BP200">
        <v>66</v>
      </c>
      <c r="BQ200">
        <v>0</v>
      </c>
      <c r="BR200" t="s">
        <v>196</v>
      </c>
      <c r="BS200">
        <v>534.51</v>
      </c>
      <c r="BT200">
        <v>0</v>
      </c>
      <c r="BU200">
        <v>0</v>
      </c>
      <c r="BV200">
        <v>4.8</v>
      </c>
      <c r="BW200" t="s">
        <v>47</v>
      </c>
      <c r="BX200" t="s">
        <v>337</v>
      </c>
      <c r="BY200" t="s">
        <v>230</v>
      </c>
      <c r="BZ200" t="s">
        <v>494</v>
      </c>
      <c r="CA200" t="s">
        <v>47</v>
      </c>
      <c r="CB200">
        <v>0</v>
      </c>
      <c r="CC200">
        <v>0</v>
      </c>
      <c r="CD200">
        <v>0</v>
      </c>
      <c r="CE200">
        <v>213.05</v>
      </c>
      <c r="CF200">
        <v>534.51</v>
      </c>
      <c r="CG200">
        <v>0</v>
      </c>
      <c r="CH200">
        <v>0</v>
      </c>
      <c r="CI200">
        <v>4.8</v>
      </c>
      <c r="CJ200" t="s">
        <v>47</v>
      </c>
      <c r="CK200" t="s">
        <v>337</v>
      </c>
      <c r="CL200" t="s">
        <v>230</v>
      </c>
      <c r="CM200" t="s">
        <v>494</v>
      </c>
      <c r="CN200" t="s">
        <v>47</v>
      </c>
      <c r="CO200">
        <v>0</v>
      </c>
      <c r="CP200">
        <v>0</v>
      </c>
      <c r="CQ200" t="s">
        <v>47</v>
      </c>
      <c r="CR200" t="s">
        <v>47</v>
      </c>
      <c r="CS200" t="s">
        <v>47</v>
      </c>
      <c r="CT200" t="s">
        <v>47</v>
      </c>
      <c r="CU200" t="s">
        <v>198</v>
      </c>
      <c r="CV200" t="s">
        <v>47</v>
      </c>
      <c r="CW200" t="s">
        <v>47</v>
      </c>
      <c r="CX200" t="s">
        <v>47</v>
      </c>
      <c r="CY200" t="s">
        <v>47</v>
      </c>
      <c r="CZ200" t="s">
        <v>199</v>
      </c>
      <c r="DA200" t="s">
        <v>47</v>
      </c>
      <c r="DB200" t="s">
        <v>47</v>
      </c>
      <c r="DC200" t="s">
        <v>47</v>
      </c>
      <c r="DD200" t="s">
        <v>47</v>
      </c>
      <c r="DE200" t="s">
        <v>47</v>
      </c>
      <c r="DF200" t="s">
        <v>47</v>
      </c>
      <c r="DG200" t="s">
        <v>47</v>
      </c>
      <c r="DH200" t="s">
        <v>47</v>
      </c>
      <c r="DI200" t="s">
        <v>47</v>
      </c>
      <c r="DJ200" t="s">
        <v>47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160623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0.71</v>
      </c>
      <c r="EK200">
        <v>0</v>
      </c>
      <c r="EL200" t="s">
        <v>47</v>
      </c>
      <c r="EM200" t="s">
        <v>47</v>
      </c>
      <c r="EN200" t="s">
        <v>47</v>
      </c>
      <c r="EO200">
        <v>3002.53</v>
      </c>
      <c r="EP200">
        <v>1089.78</v>
      </c>
      <c r="EQ200">
        <v>30.09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</row>
    <row r="201" spans="7:158" x14ac:dyDescent="0.2">
      <c r="G201">
        <v>333</v>
      </c>
      <c r="H201" t="str">
        <f t="shared" si="3"/>
        <v/>
      </c>
      <c r="O201" s="7"/>
      <c r="T201" s="5"/>
      <c r="Y201" s="5"/>
      <c r="AG201" s="9"/>
      <c r="BH201">
        <v>26</v>
      </c>
      <c r="BI201" t="s">
        <v>495</v>
      </c>
      <c r="BJ201" t="s">
        <v>47</v>
      </c>
      <c r="BK201">
        <v>535</v>
      </c>
      <c r="BL201">
        <v>0</v>
      </c>
      <c r="BM201">
        <v>0</v>
      </c>
      <c r="BN201">
        <v>8.1059999999999999</v>
      </c>
      <c r="BO201">
        <v>66</v>
      </c>
      <c r="BP201">
        <v>66</v>
      </c>
      <c r="BQ201">
        <v>0</v>
      </c>
      <c r="BR201" t="s">
        <v>196</v>
      </c>
      <c r="BS201">
        <v>0</v>
      </c>
      <c r="BT201">
        <v>0</v>
      </c>
      <c r="BU201">
        <v>0</v>
      </c>
      <c r="BV201">
        <v>0</v>
      </c>
      <c r="BW201" t="s">
        <v>47</v>
      </c>
      <c r="BX201" t="s">
        <v>47</v>
      </c>
      <c r="BY201" t="s">
        <v>47</v>
      </c>
      <c r="BZ201" t="s">
        <v>47</v>
      </c>
      <c r="CA201" t="s">
        <v>47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 t="s">
        <v>47</v>
      </c>
      <c r="CK201" t="s">
        <v>47</v>
      </c>
      <c r="CL201" t="s">
        <v>47</v>
      </c>
      <c r="CM201" t="s">
        <v>47</v>
      </c>
      <c r="CN201" t="s">
        <v>47</v>
      </c>
      <c r="CO201">
        <v>0</v>
      </c>
      <c r="CP201">
        <v>0</v>
      </c>
      <c r="CQ201" t="s">
        <v>47</v>
      </c>
      <c r="CR201" t="s">
        <v>47</v>
      </c>
      <c r="CS201" t="s">
        <v>47</v>
      </c>
      <c r="CT201" t="s">
        <v>47</v>
      </c>
      <c r="CU201" t="s">
        <v>198</v>
      </c>
      <c r="CV201" t="s">
        <v>47</v>
      </c>
      <c r="CW201" t="s">
        <v>47</v>
      </c>
      <c r="CX201" t="s">
        <v>47</v>
      </c>
      <c r="CY201" t="s">
        <v>47</v>
      </c>
      <c r="CZ201" t="s">
        <v>199</v>
      </c>
      <c r="DA201" t="s">
        <v>47</v>
      </c>
      <c r="DB201" t="s">
        <v>47</v>
      </c>
      <c r="DC201" t="s">
        <v>47</v>
      </c>
      <c r="DD201" t="s">
        <v>47</v>
      </c>
      <c r="DE201" t="s">
        <v>47</v>
      </c>
      <c r="DF201" t="s">
        <v>47</v>
      </c>
      <c r="DG201" t="s">
        <v>47</v>
      </c>
      <c r="DH201" t="s">
        <v>47</v>
      </c>
      <c r="DI201" t="s">
        <v>47</v>
      </c>
      <c r="DJ201" t="s">
        <v>47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160225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13</v>
      </c>
      <c r="EK201">
        <v>0</v>
      </c>
      <c r="EL201" t="s">
        <v>47</v>
      </c>
      <c r="EM201" t="s">
        <v>47</v>
      </c>
      <c r="EN201" t="s">
        <v>47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</row>
    <row r="202" spans="7:158" x14ac:dyDescent="0.2">
      <c r="G202">
        <v>334</v>
      </c>
      <c r="H202" t="str">
        <f t="shared" si="3"/>
        <v>RDWNV0006</v>
      </c>
      <c r="O202" s="7"/>
      <c r="T202" s="5"/>
      <c r="Y202" s="5"/>
      <c r="AG202" s="9"/>
      <c r="BH202">
        <v>26</v>
      </c>
      <c r="BI202" t="s">
        <v>496</v>
      </c>
      <c r="BJ202" t="s">
        <v>47</v>
      </c>
      <c r="BK202">
        <v>535</v>
      </c>
      <c r="BL202">
        <v>0</v>
      </c>
      <c r="BM202">
        <v>0</v>
      </c>
      <c r="BN202">
        <v>8.1059999999999999</v>
      </c>
      <c r="BO202">
        <v>66</v>
      </c>
      <c r="BP202">
        <v>66</v>
      </c>
      <c r="BQ202">
        <v>0</v>
      </c>
      <c r="BR202" t="s">
        <v>196</v>
      </c>
      <c r="BS202">
        <v>535</v>
      </c>
      <c r="BT202">
        <v>0</v>
      </c>
      <c r="BU202">
        <v>0</v>
      </c>
      <c r="BV202">
        <v>173.9</v>
      </c>
      <c r="BW202" t="s">
        <v>47</v>
      </c>
      <c r="BX202" t="s">
        <v>489</v>
      </c>
      <c r="BY202" t="s">
        <v>490</v>
      </c>
      <c r="BZ202" t="s">
        <v>206</v>
      </c>
      <c r="CA202" t="s">
        <v>47</v>
      </c>
      <c r="CB202">
        <v>0</v>
      </c>
      <c r="CC202">
        <v>0</v>
      </c>
      <c r="CD202">
        <v>0</v>
      </c>
      <c r="CE202">
        <v>86.39</v>
      </c>
      <c r="CF202">
        <v>535</v>
      </c>
      <c r="CG202">
        <v>0</v>
      </c>
      <c r="CH202">
        <v>0</v>
      </c>
      <c r="CI202">
        <v>173.9</v>
      </c>
      <c r="CJ202" t="s">
        <v>47</v>
      </c>
      <c r="CK202" t="s">
        <v>489</v>
      </c>
      <c r="CL202" t="s">
        <v>490</v>
      </c>
      <c r="CM202" t="s">
        <v>206</v>
      </c>
      <c r="CN202" t="s">
        <v>47</v>
      </c>
      <c r="CO202">
        <v>0</v>
      </c>
      <c r="CP202">
        <v>0</v>
      </c>
      <c r="CQ202" t="s">
        <v>47</v>
      </c>
      <c r="CR202" t="s">
        <v>47</v>
      </c>
      <c r="CS202" t="s">
        <v>47</v>
      </c>
      <c r="CT202" t="s">
        <v>47</v>
      </c>
      <c r="CU202" t="s">
        <v>198</v>
      </c>
      <c r="CV202" t="s">
        <v>47</v>
      </c>
      <c r="CW202" t="s">
        <v>47</v>
      </c>
      <c r="CX202" t="s">
        <v>47</v>
      </c>
      <c r="CY202" t="s">
        <v>47</v>
      </c>
      <c r="CZ202" t="s">
        <v>199</v>
      </c>
      <c r="DA202" t="s">
        <v>47</v>
      </c>
      <c r="DB202" t="s">
        <v>47</v>
      </c>
      <c r="DC202" t="s">
        <v>47</v>
      </c>
      <c r="DD202" t="s">
        <v>47</v>
      </c>
      <c r="DE202" t="s">
        <v>47</v>
      </c>
      <c r="DF202" t="s">
        <v>47</v>
      </c>
      <c r="DG202" t="s">
        <v>47</v>
      </c>
      <c r="DH202" t="s">
        <v>47</v>
      </c>
      <c r="DI202" t="s">
        <v>47</v>
      </c>
      <c r="DJ202" t="s">
        <v>47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161012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2.69</v>
      </c>
      <c r="EK202">
        <v>0.57999999999999996</v>
      </c>
      <c r="EL202" t="s">
        <v>47</v>
      </c>
      <c r="EM202" t="s">
        <v>47</v>
      </c>
      <c r="EN202" t="s">
        <v>47</v>
      </c>
      <c r="EO202">
        <v>7806.19</v>
      </c>
      <c r="EP202">
        <v>1526.02</v>
      </c>
      <c r="EQ202">
        <v>695.54</v>
      </c>
      <c r="ER202">
        <v>0</v>
      </c>
      <c r="ES202">
        <v>-0.1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</row>
    <row r="203" spans="7:158" x14ac:dyDescent="0.2">
      <c r="G203">
        <v>336</v>
      </c>
      <c r="H203" t="str">
        <f t="shared" si="3"/>
        <v/>
      </c>
      <c r="O203" s="7"/>
      <c r="T203" s="5"/>
      <c r="Y203" s="5"/>
      <c r="AG203" s="9"/>
      <c r="BH203">
        <v>26</v>
      </c>
      <c r="BI203" t="s">
        <v>497</v>
      </c>
      <c r="BJ203" t="s">
        <v>47</v>
      </c>
      <c r="BK203">
        <v>535</v>
      </c>
      <c r="BL203">
        <v>0</v>
      </c>
      <c r="BM203">
        <v>0</v>
      </c>
      <c r="BN203">
        <v>8.1059999999999999</v>
      </c>
      <c r="BO203">
        <v>66</v>
      </c>
      <c r="BP203">
        <v>66</v>
      </c>
      <c r="BQ203">
        <v>0</v>
      </c>
      <c r="BR203" t="s">
        <v>196</v>
      </c>
      <c r="BS203">
        <v>0</v>
      </c>
      <c r="BT203">
        <v>0</v>
      </c>
      <c r="BU203">
        <v>0</v>
      </c>
      <c r="BV203">
        <v>0</v>
      </c>
      <c r="BW203" t="s">
        <v>47</v>
      </c>
      <c r="BX203" t="s">
        <v>47</v>
      </c>
      <c r="BY203" t="s">
        <v>47</v>
      </c>
      <c r="BZ203" t="s">
        <v>47</v>
      </c>
      <c r="CA203" t="s">
        <v>47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 t="s">
        <v>47</v>
      </c>
      <c r="CK203" t="s">
        <v>47</v>
      </c>
      <c r="CL203" t="s">
        <v>47</v>
      </c>
      <c r="CM203" t="s">
        <v>47</v>
      </c>
      <c r="CN203" t="s">
        <v>47</v>
      </c>
      <c r="CO203">
        <v>0</v>
      </c>
      <c r="CP203">
        <v>0</v>
      </c>
      <c r="CQ203" t="s">
        <v>47</v>
      </c>
      <c r="CR203" t="s">
        <v>47</v>
      </c>
      <c r="CS203" t="s">
        <v>47</v>
      </c>
      <c r="CT203" t="s">
        <v>47</v>
      </c>
      <c r="CU203" t="s">
        <v>198</v>
      </c>
      <c r="CV203" t="s">
        <v>47</v>
      </c>
      <c r="CW203" t="s">
        <v>47</v>
      </c>
      <c r="CX203" t="s">
        <v>47</v>
      </c>
      <c r="CY203" t="s">
        <v>47</v>
      </c>
      <c r="CZ203" t="s">
        <v>199</v>
      </c>
      <c r="DA203" t="s">
        <v>47</v>
      </c>
      <c r="DB203" t="s">
        <v>47</v>
      </c>
      <c r="DC203" t="s">
        <v>47</v>
      </c>
      <c r="DD203" t="s">
        <v>47</v>
      </c>
      <c r="DE203" t="s">
        <v>47</v>
      </c>
      <c r="DF203" t="s">
        <v>47</v>
      </c>
      <c r="DG203" t="s">
        <v>47</v>
      </c>
      <c r="DH203" t="s">
        <v>47</v>
      </c>
      <c r="DI203" t="s">
        <v>47</v>
      </c>
      <c r="DJ203" t="s">
        <v>47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160928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0.21</v>
      </c>
      <c r="EK203">
        <v>0</v>
      </c>
      <c r="EL203" t="s">
        <v>47</v>
      </c>
      <c r="EM203" t="s">
        <v>47</v>
      </c>
      <c r="EN203" t="s">
        <v>47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</row>
    <row r="204" spans="7:158" x14ac:dyDescent="0.2">
      <c r="G204">
        <v>337</v>
      </c>
      <c r="H204" t="str">
        <f t="shared" si="3"/>
        <v>CS150137A</v>
      </c>
      <c r="O204" s="7"/>
      <c r="T204" s="5"/>
      <c r="Y204" s="5"/>
      <c r="AG204" s="9"/>
      <c r="BH204">
        <v>26</v>
      </c>
      <c r="BI204" t="s">
        <v>498</v>
      </c>
      <c r="BJ204" t="s">
        <v>47</v>
      </c>
      <c r="BK204">
        <v>535</v>
      </c>
      <c r="BL204">
        <v>0</v>
      </c>
      <c r="BM204">
        <v>0</v>
      </c>
      <c r="BN204">
        <v>8.1059999999999999</v>
      </c>
      <c r="BO204">
        <v>66</v>
      </c>
      <c r="BP204">
        <v>66</v>
      </c>
      <c r="BQ204">
        <v>0</v>
      </c>
      <c r="BR204" t="s">
        <v>196</v>
      </c>
      <c r="BS204">
        <v>0</v>
      </c>
      <c r="BT204">
        <v>0</v>
      </c>
      <c r="BU204">
        <v>0</v>
      </c>
      <c r="BV204">
        <v>0</v>
      </c>
      <c r="BW204" t="s">
        <v>47</v>
      </c>
      <c r="BX204" t="s">
        <v>263</v>
      </c>
      <c r="BY204" t="s">
        <v>230</v>
      </c>
      <c r="BZ204" t="s">
        <v>499</v>
      </c>
      <c r="CA204" t="s">
        <v>47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 t="s">
        <v>47</v>
      </c>
      <c r="CK204" t="s">
        <v>263</v>
      </c>
      <c r="CL204" t="s">
        <v>230</v>
      </c>
      <c r="CM204" t="s">
        <v>499</v>
      </c>
      <c r="CN204" t="s">
        <v>47</v>
      </c>
      <c r="CO204">
        <v>0</v>
      </c>
      <c r="CP204">
        <v>0</v>
      </c>
      <c r="CQ204" t="s">
        <v>47</v>
      </c>
      <c r="CR204" t="s">
        <v>47</v>
      </c>
      <c r="CS204" t="s">
        <v>47</v>
      </c>
      <c r="CT204" t="s">
        <v>47</v>
      </c>
      <c r="CU204" t="s">
        <v>198</v>
      </c>
      <c r="CV204" t="s">
        <v>47</v>
      </c>
      <c r="CW204" t="s">
        <v>47</v>
      </c>
      <c r="CX204" t="s">
        <v>47</v>
      </c>
      <c r="CY204" t="s">
        <v>47</v>
      </c>
      <c r="CZ204" t="s">
        <v>199</v>
      </c>
      <c r="DA204" t="s">
        <v>47</v>
      </c>
      <c r="DB204" t="s">
        <v>47</v>
      </c>
      <c r="DC204" t="s">
        <v>47</v>
      </c>
      <c r="DD204" t="s">
        <v>47</v>
      </c>
      <c r="DE204" t="s">
        <v>47</v>
      </c>
      <c r="DF204" t="s">
        <v>47</v>
      </c>
      <c r="DG204" t="s">
        <v>47</v>
      </c>
      <c r="DH204" t="s">
        <v>47</v>
      </c>
      <c r="DI204" t="s">
        <v>47</v>
      </c>
      <c r="DJ204" t="s">
        <v>47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 t="s">
        <v>47</v>
      </c>
      <c r="EM204" t="s">
        <v>47</v>
      </c>
      <c r="EN204" t="s">
        <v>47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</row>
    <row r="205" spans="7:158" x14ac:dyDescent="0.2">
      <c r="G205">
        <v>338</v>
      </c>
      <c r="H205" t="str">
        <f t="shared" si="3"/>
        <v>CH150245T</v>
      </c>
      <c r="O205" s="7"/>
      <c r="T205" s="5"/>
      <c r="Y205" s="5"/>
      <c r="AG205" s="9"/>
      <c r="BH205">
        <v>26</v>
      </c>
      <c r="BI205" t="s">
        <v>500</v>
      </c>
      <c r="BJ205" t="s">
        <v>47</v>
      </c>
      <c r="BK205">
        <v>535</v>
      </c>
      <c r="BL205">
        <v>0</v>
      </c>
      <c r="BM205">
        <v>0</v>
      </c>
      <c r="BN205">
        <v>8.1059999999999999</v>
      </c>
      <c r="BO205">
        <v>66</v>
      </c>
      <c r="BP205">
        <v>66</v>
      </c>
      <c r="BQ205">
        <v>0</v>
      </c>
      <c r="BR205" t="s">
        <v>196</v>
      </c>
      <c r="BS205">
        <v>534.78</v>
      </c>
      <c r="BT205">
        <v>0</v>
      </c>
      <c r="BU205">
        <v>0</v>
      </c>
      <c r="BV205">
        <v>0</v>
      </c>
      <c r="BW205" t="s">
        <v>47</v>
      </c>
      <c r="BX205" t="s">
        <v>227</v>
      </c>
      <c r="BY205" t="s">
        <v>230</v>
      </c>
      <c r="BZ205" t="s">
        <v>501</v>
      </c>
      <c r="CA205" t="s">
        <v>47</v>
      </c>
      <c r="CB205">
        <v>0</v>
      </c>
      <c r="CC205">
        <v>0</v>
      </c>
      <c r="CD205">
        <v>0</v>
      </c>
      <c r="CE205">
        <v>182.39</v>
      </c>
      <c r="CF205">
        <v>534.78</v>
      </c>
      <c r="CG205">
        <v>0</v>
      </c>
      <c r="CH205">
        <v>0</v>
      </c>
      <c r="CI205">
        <v>0</v>
      </c>
      <c r="CJ205" t="s">
        <v>47</v>
      </c>
      <c r="CK205" t="s">
        <v>227</v>
      </c>
      <c r="CL205" t="s">
        <v>230</v>
      </c>
      <c r="CM205" t="s">
        <v>501</v>
      </c>
      <c r="CN205" t="s">
        <v>47</v>
      </c>
      <c r="CO205">
        <v>0</v>
      </c>
      <c r="CP205">
        <v>0</v>
      </c>
      <c r="CQ205" t="s">
        <v>47</v>
      </c>
      <c r="CR205" t="s">
        <v>47</v>
      </c>
      <c r="CS205" t="s">
        <v>47</v>
      </c>
      <c r="CT205" t="s">
        <v>47</v>
      </c>
      <c r="CU205" t="s">
        <v>198</v>
      </c>
      <c r="CV205" t="s">
        <v>47</v>
      </c>
      <c r="CW205" t="s">
        <v>47</v>
      </c>
      <c r="CX205" t="s">
        <v>47</v>
      </c>
      <c r="CY205" t="s">
        <v>47</v>
      </c>
      <c r="CZ205" t="s">
        <v>199</v>
      </c>
      <c r="DA205" t="s">
        <v>47</v>
      </c>
      <c r="DB205" t="s">
        <v>47</v>
      </c>
      <c r="DC205" t="s">
        <v>47</v>
      </c>
      <c r="DD205" t="s">
        <v>47</v>
      </c>
      <c r="DE205" t="s">
        <v>47</v>
      </c>
      <c r="DF205" t="s">
        <v>47</v>
      </c>
      <c r="DG205" t="s">
        <v>47</v>
      </c>
      <c r="DH205" t="s">
        <v>47</v>
      </c>
      <c r="DI205" t="s">
        <v>47</v>
      </c>
      <c r="DJ205" t="s">
        <v>47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160322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1.87</v>
      </c>
      <c r="EK205">
        <v>0</v>
      </c>
      <c r="EL205" t="s">
        <v>47</v>
      </c>
      <c r="EM205" t="s">
        <v>47</v>
      </c>
      <c r="EN205" t="s">
        <v>47</v>
      </c>
      <c r="EO205">
        <v>1706.36</v>
      </c>
      <c r="EP205">
        <v>982.04</v>
      </c>
      <c r="EQ205">
        <v>137.86000000000001</v>
      </c>
      <c r="ER205">
        <v>0</v>
      </c>
      <c r="ES205">
        <v>-9.86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</row>
    <row r="206" spans="7:158" x14ac:dyDescent="0.2">
      <c r="G206">
        <v>339</v>
      </c>
      <c r="H206" t="str">
        <f t="shared" si="3"/>
        <v/>
      </c>
      <c r="O206" s="7"/>
      <c r="T206" s="5"/>
      <c r="Y206" s="5"/>
      <c r="AG206" s="9"/>
      <c r="BH206">
        <v>26</v>
      </c>
      <c r="BI206" t="s">
        <v>502</v>
      </c>
      <c r="BJ206" t="s">
        <v>47</v>
      </c>
      <c r="BK206">
        <v>535</v>
      </c>
      <c r="BL206">
        <v>0</v>
      </c>
      <c r="BM206">
        <v>0</v>
      </c>
      <c r="BN206">
        <v>8.1059999999999999</v>
      </c>
      <c r="BO206">
        <v>66</v>
      </c>
      <c r="BP206">
        <v>66</v>
      </c>
      <c r="BQ206">
        <v>0</v>
      </c>
      <c r="BR206" t="s">
        <v>196</v>
      </c>
      <c r="BS206">
        <v>0</v>
      </c>
      <c r="BT206">
        <v>0</v>
      </c>
      <c r="BU206">
        <v>0</v>
      </c>
      <c r="BV206">
        <v>0</v>
      </c>
      <c r="BW206" t="s">
        <v>47</v>
      </c>
      <c r="BX206" t="s">
        <v>47</v>
      </c>
      <c r="BY206" t="s">
        <v>47</v>
      </c>
      <c r="BZ206" t="s">
        <v>47</v>
      </c>
      <c r="CA206" t="s">
        <v>47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 t="s">
        <v>47</v>
      </c>
      <c r="CK206" t="s">
        <v>47</v>
      </c>
      <c r="CL206" t="s">
        <v>47</v>
      </c>
      <c r="CM206" t="s">
        <v>47</v>
      </c>
      <c r="CN206" t="s">
        <v>47</v>
      </c>
      <c r="CO206">
        <v>0</v>
      </c>
      <c r="CP206">
        <v>0</v>
      </c>
      <c r="CQ206" t="s">
        <v>47</v>
      </c>
      <c r="CR206" t="s">
        <v>47</v>
      </c>
      <c r="CS206" t="s">
        <v>47</v>
      </c>
      <c r="CT206" t="s">
        <v>47</v>
      </c>
      <c r="CU206" t="s">
        <v>198</v>
      </c>
      <c r="CV206" t="s">
        <v>47</v>
      </c>
      <c r="CW206" t="s">
        <v>47</v>
      </c>
      <c r="CX206" t="s">
        <v>47</v>
      </c>
      <c r="CY206" t="s">
        <v>47</v>
      </c>
      <c r="CZ206" t="s">
        <v>199</v>
      </c>
      <c r="DA206" t="s">
        <v>47</v>
      </c>
      <c r="DB206" t="s">
        <v>47</v>
      </c>
      <c r="DC206" t="s">
        <v>47</v>
      </c>
      <c r="DD206" t="s">
        <v>47</v>
      </c>
      <c r="DE206" t="s">
        <v>47</v>
      </c>
      <c r="DF206" t="s">
        <v>47</v>
      </c>
      <c r="DG206" t="s">
        <v>47</v>
      </c>
      <c r="DH206" t="s">
        <v>47</v>
      </c>
      <c r="DI206" t="s">
        <v>47</v>
      </c>
      <c r="DJ206" t="s">
        <v>47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 t="s">
        <v>47</v>
      </c>
      <c r="EM206" t="s">
        <v>47</v>
      </c>
      <c r="EN206" t="s">
        <v>47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</row>
    <row r="207" spans="7:158" x14ac:dyDescent="0.2">
      <c r="G207">
        <v>340</v>
      </c>
      <c r="H207" t="str">
        <f t="shared" si="3"/>
        <v>PN150168F</v>
      </c>
      <c r="O207" s="7"/>
      <c r="T207" s="5"/>
      <c r="Y207" s="5"/>
      <c r="AG207" s="9"/>
      <c r="BH207">
        <v>26</v>
      </c>
      <c r="BI207" t="s">
        <v>503</v>
      </c>
      <c r="BJ207" t="s">
        <v>47</v>
      </c>
      <c r="BK207">
        <v>535</v>
      </c>
      <c r="BL207">
        <v>0</v>
      </c>
      <c r="BM207">
        <v>0</v>
      </c>
      <c r="BN207">
        <v>8.1059999999999999</v>
      </c>
      <c r="BO207">
        <v>66</v>
      </c>
      <c r="BP207">
        <v>66</v>
      </c>
      <c r="BQ207">
        <v>0</v>
      </c>
      <c r="BR207" t="s">
        <v>196</v>
      </c>
      <c r="BS207">
        <v>0</v>
      </c>
      <c r="BT207">
        <v>0</v>
      </c>
      <c r="BU207">
        <v>0</v>
      </c>
      <c r="BV207">
        <v>0</v>
      </c>
      <c r="BW207" t="s">
        <v>47</v>
      </c>
      <c r="BX207" t="s">
        <v>58</v>
      </c>
      <c r="BY207" t="s">
        <v>230</v>
      </c>
      <c r="BZ207" t="s">
        <v>504</v>
      </c>
      <c r="CA207" t="s">
        <v>47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 t="s">
        <v>47</v>
      </c>
      <c r="CK207" t="s">
        <v>58</v>
      </c>
      <c r="CL207" t="s">
        <v>230</v>
      </c>
      <c r="CM207" t="s">
        <v>504</v>
      </c>
      <c r="CN207" t="s">
        <v>47</v>
      </c>
      <c r="CO207">
        <v>0</v>
      </c>
      <c r="CP207">
        <v>0</v>
      </c>
      <c r="CQ207" t="s">
        <v>47</v>
      </c>
      <c r="CR207" t="s">
        <v>47</v>
      </c>
      <c r="CS207" t="s">
        <v>47</v>
      </c>
      <c r="CT207" t="s">
        <v>47</v>
      </c>
      <c r="CU207" t="s">
        <v>198</v>
      </c>
      <c r="CV207" t="s">
        <v>47</v>
      </c>
      <c r="CW207" t="s">
        <v>47</v>
      </c>
      <c r="CX207" t="s">
        <v>47</v>
      </c>
      <c r="CY207" t="s">
        <v>47</v>
      </c>
      <c r="CZ207" t="s">
        <v>199</v>
      </c>
      <c r="DA207" t="s">
        <v>47</v>
      </c>
      <c r="DB207" t="s">
        <v>47</v>
      </c>
      <c r="DC207" t="s">
        <v>47</v>
      </c>
      <c r="DD207" t="s">
        <v>47</v>
      </c>
      <c r="DE207" t="s">
        <v>47</v>
      </c>
      <c r="DF207" t="s">
        <v>47</v>
      </c>
      <c r="DG207" t="s">
        <v>47</v>
      </c>
      <c r="DH207" t="s">
        <v>47</v>
      </c>
      <c r="DI207" t="s">
        <v>47</v>
      </c>
      <c r="DJ207" t="s">
        <v>47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160830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47.46</v>
      </c>
      <c r="EK207">
        <v>0</v>
      </c>
      <c r="EL207" t="s">
        <v>47</v>
      </c>
      <c r="EM207" t="s">
        <v>47</v>
      </c>
      <c r="EN207" t="s">
        <v>47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</row>
    <row r="208" spans="7:158" x14ac:dyDescent="0.2">
      <c r="G208">
        <v>342</v>
      </c>
      <c r="H208" t="str">
        <f t="shared" si="3"/>
        <v>CS150121B</v>
      </c>
      <c r="O208" s="7"/>
      <c r="T208" s="5"/>
      <c r="Y208" s="5"/>
      <c r="AG208" s="9"/>
      <c r="BH208">
        <v>26</v>
      </c>
      <c r="BI208" t="s">
        <v>505</v>
      </c>
      <c r="BJ208" t="s">
        <v>47</v>
      </c>
      <c r="BK208">
        <v>535</v>
      </c>
      <c r="BL208">
        <v>0</v>
      </c>
      <c r="BM208">
        <v>0</v>
      </c>
      <c r="BN208">
        <v>8.1059999999999999</v>
      </c>
      <c r="BO208">
        <v>66</v>
      </c>
      <c r="BP208">
        <v>66</v>
      </c>
      <c r="BQ208">
        <v>0</v>
      </c>
      <c r="BR208" t="s">
        <v>196</v>
      </c>
      <c r="BS208">
        <v>331.88</v>
      </c>
      <c r="BT208">
        <v>0</v>
      </c>
      <c r="BU208">
        <v>0</v>
      </c>
      <c r="BV208">
        <v>23.6</v>
      </c>
      <c r="BW208" t="s">
        <v>47</v>
      </c>
      <c r="BX208" t="s">
        <v>263</v>
      </c>
      <c r="BY208" t="s">
        <v>230</v>
      </c>
      <c r="BZ208" t="s">
        <v>506</v>
      </c>
      <c r="CA208" t="s">
        <v>47</v>
      </c>
      <c r="CB208">
        <v>0</v>
      </c>
      <c r="CC208">
        <v>0</v>
      </c>
      <c r="CD208">
        <v>0</v>
      </c>
      <c r="CE208">
        <v>202.55</v>
      </c>
      <c r="CF208">
        <v>331.88</v>
      </c>
      <c r="CG208">
        <v>0</v>
      </c>
      <c r="CH208">
        <v>0</v>
      </c>
      <c r="CI208">
        <v>23.6</v>
      </c>
      <c r="CJ208" t="s">
        <v>47</v>
      </c>
      <c r="CK208" t="s">
        <v>263</v>
      </c>
      <c r="CL208" t="s">
        <v>230</v>
      </c>
      <c r="CM208" t="s">
        <v>506</v>
      </c>
      <c r="CN208" t="s">
        <v>47</v>
      </c>
      <c r="CO208">
        <v>0</v>
      </c>
      <c r="CP208">
        <v>0</v>
      </c>
      <c r="CQ208" t="s">
        <v>266</v>
      </c>
      <c r="CR208" t="s">
        <v>47</v>
      </c>
      <c r="CS208" t="s">
        <v>266</v>
      </c>
      <c r="CT208" t="s">
        <v>47</v>
      </c>
      <c r="CU208" t="s">
        <v>198</v>
      </c>
      <c r="CV208" t="s">
        <v>47</v>
      </c>
      <c r="CW208" t="s">
        <v>47</v>
      </c>
      <c r="CX208" t="s">
        <v>47</v>
      </c>
      <c r="CY208" t="s">
        <v>47</v>
      </c>
      <c r="CZ208" t="s">
        <v>199</v>
      </c>
      <c r="DA208" t="s">
        <v>47</v>
      </c>
      <c r="DB208" t="s">
        <v>47</v>
      </c>
      <c r="DC208" t="s">
        <v>47</v>
      </c>
      <c r="DD208" t="s">
        <v>47</v>
      </c>
      <c r="DE208" t="s">
        <v>47</v>
      </c>
      <c r="DF208" t="s">
        <v>47</v>
      </c>
      <c r="DG208" t="s">
        <v>47</v>
      </c>
      <c r="DH208" t="s">
        <v>47</v>
      </c>
      <c r="DI208" t="s">
        <v>47</v>
      </c>
      <c r="DJ208" t="s">
        <v>47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160818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0.03</v>
      </c>
      <c r="EK208">
        <v>0</v>
      </c>
      <c r="EL208" t="s">
        <v>47</v>
      </c>
      <c r="EM208" t="s">
        <v>47</v>
      </c>
      <c r="EN208" t="s">
        <v>47</v>
      </c>
      <c r="EO208">
        <v>1911.83</v>
      </c>
      <c r="EP208">
        <v>630.41</v>
      </c>
      <c r="EQ208">
        <v>138.97</v>
      </c>
      <c r="ER208">
        <v>0</v>
      </c>
      <c r="ES208">
        <v>-0.11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</row>
    <row r="209" spans="7:158" x14ac:dyDescent="0.2">
      <c r="G209">
        <v>344</v>
      </c>
      <c r="H209" t="str">
        <f t="shared" si="3"/>
        <v/>
      </c>
      <c r="O209" s="7"/>
      <c r="T209" s="5"/>
      <c r="Y209" s="5"/>
      <c r="AG209" s="9"/>
      <c r="BH209">
        <v>26</v>
      </c>
      <c r="BI209" t="s">
        <v>507</v>
      </c>
      <c r="BJ209" t="s">
        <v>47</v>
      </c>
      <c r="BK209">
        <v>535</v>
      </c>
      <c r="BL209">
        <v>0</v>
      </c>
      <c r="BM209">
        <v>0</v>
      </c>
      <c r="BN209">
        <v>8.1059999999999999</v>
      </c>
      <c r="BO209">
        <v>66</v>
      </c>
      <c r="BP209">
        <v>66</v>
      </c>
      <c r="BQ209">
        <v>0</v>
      </c>
      <c r="BR209" t="s">
        <v>196</v>
      </c>
      <c r="BS209">
        <v>0</v>
      </c>
      <c r="BT209">
        <v>0</v>
      </c>
      <c r="BU209">
        <v>0</v>
      </c>
      <c r="BV209">
        <v>0</v>
      </c>
      <c r="BW209" t="s">
        <v>47</v>
      </c>
      <c r="BX209" t="s">
        <v>47</v>
      </c>
      <c r="BY209" t="s">
        <v>47</v>
      </c>
      <c r="BZ209" t="s">
        <v>47</v>
      </c>
      <c r="CA209" t="s">
        <v>47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 t="s">
        <v>47</v>
      </c>
      <c r="CK209" t="s">
        <v>47</v>
      </c>
      <c r="CL209" t="s">
        <v>47</v>
      </c>
      <c r="CM209" t="s">
        <v>47</v>
      </c>
      <c r="CN209" t="s">
        <v>47</v>
      </c>
      <c r="CO209">
        <v>0</v>
      </c>
      <c r="CP209">
        <v>0</v>
      </c>
      <c r="CQ209" t="s">
        <v>47</v>
      </c>
      <c r="CR209" t="s">
        <v>47</v>
      </c>
      <c r="CS209" t="s">
        <v>47</v>
      </c>
      <c r="CT209" t="s">
        <v>47</v>
      </c>
      <c r="CU209" t="s">
        <v>198</v>
      </c>
      <c r="CV209" t="s">
        <v>47</v>
      </c>
      <c r="CW209" t="s">
        <v>47</v>
      </c>
      <c r="CX209" t="s">
        <v>47</v>
      </c>
      <c r="CY209" t="s">
        <v>47</v>
      </c>
      <c r="CZ209" t="s">
        <v>199</v>
      </c>
      <c r="DA209" t="s">
        <v>47</v>
      </c>
      <c r="DB209" t="s">
        <v>47</v>
      </c>
      <c r="DC209" t="s">
        <v>47</v>
      </c>
      <c r="DD209" t="s">
        <v>47</v>
      </c>
      <c r="DE209" t="s">
        <v>47</v>
      </c>
      <c r="DF209" t="s">
        <v>47</v>
      </c>
      <c r="DG209" t="s">
        <v>47</v>
      </c>
      <c r="DH209" t="s">
        <v>47</v>
      </c>
      <c r="DI209" t="s">
        <v>47</v>
      </c>
      <c r="DJ209" t="s">
        <v>47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 t="s">
        <v>47</v>
      </c>
      <c r="EM209" t="s">
        <v>47</v>
      </c>
      <c r="EN209" t="s">
        <v>47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</row>
    <row r="210" spans="7:158" x14ac:dyDescent="0.2">
      <c r="G210">
        <v>351</v>
      </c>
      <c r="H210" t="str">
        <f t="shared" si="3"/>
        <v>PN150130M</v>
      </c>
      <c r="O210" s="7"/>
      <c r="T210" s="5"/>
      <c r="Y210" s="5"/>
      <c r="AG210" s="9"/>
      <c r="BH210">
        <v>26</v>
      </c>
      <c r="BI210" t="s">
        <v>508</v>
      </c>
      <c r="BJ210" t="s">
        <v>47</v>
      </c>
      <c r="BK210">
        <v>535</v>
      </c>
      <c r="BL210">
        <v>0</v>
      </c>
      <c r="BM210">
        <v>0</v>
      </c>
      <c r="BN210">
        <v>8.1059999999999999</v>
      </c>
      <c r="BO210">
        <v>66</v>
      </c>
      <c r="BP210">
        <v>66</v>
      </c>
      <c r="BQ210">
        <v>0</v>
      </c>
      <c r="BR210" t="s">
        <v>196</v>
      </c>
      <c r="BS210">
        <v>64.900000000000006</v>
      </c>
      <c r="BT210">
        <v>0</v>
      </c>
      <c r="BU210">
        <v>0</v>
      </c>
      <c r="BV210">
        <v>0</v>
      </c>
      <c r="BW210" t="s">
        <v>47</v>
      </c>
      <c r="BX210" t="s">
        <v>58</v>
      </c>
      <c r="BY210" t="s">
        <v>230</v>
      </c>
      <c r="BZ210" t="s">
        <v>509</v>
      </c>
      <c r="CA210" t="s">
        <v>47</v>
      </c>
      <c r="CB210">
        <v>0</v>
      </c>
      <c r="CC210">
        <v>0</v>
      </c>
      <c r="CD210">
        <v>0</v>
      </c>
      <c r="CE210">
        <v>166.62</v>
      </c>
      <c r="CF210">
        <v>64.900000000000006</v>
      </c>
      <c r="CG210">
        <v>0</v>
      </c>
      <c r="CH210">
        <v>0</v>
      </c>
      <c r="CI210">
        <v>0</v>
      </c>
      <c r="CJ210" t="s">
        <v>47</v>
      </c>
      <c r="CK210" t="s">
        <v>58</v>
      </c>
      <c r="CL210" t="s">
        <v>230</v>
      </c>
      <c r="CM210" t="s">
        <v>509</v>
      </c>
      <c r="CN210" t="s">
        <v>47</v>
      </c>
      <c r="CO210">
        <v>0</v>
      </c>
      <c r="CP210">
        <v>0</v>
      </c>
      <c r="CQ210" t="s">
        <v>47</v>
      </c>
      <c r="CR210" t="s">
        <v>47</v>
      </c>
      <c r="CS210" t="s">
        <v>47</v>
      </c>
      <c r="CT210" t="s">
        <v>47</v>
      </c>
      <c r="CU210" t="s">
        <v>198</v>
      </c>
      <c r="CV210" t="s">
        <v>47</v>
      </c>
      <c r="CW210" t="s">
        <v>47</v>
      </c>
      <c r="CX210" t="s">
        <v>47</v>
      </c>
      <c r="CY210" t="s">
        <v>47</v>
      </c>
      <c r="CZ210" t="s">
        <v>199</v>
      </c>
      <c r="DA210" t="s">
        <v>47</v>
      </c>
      <c r="DB210" t="s">
        <v>47</v>
      </c>
      <c r="DC210" t="s">
        <v>47</v>
      </c>
      <c r="DD210" t="s">
        <v>47</v>
      </c>
      <c r="DE210" t="s">
        <v>47</v>
      </c>
      <c r="DF210" t="s">
        <v>47</v>
      </c>
      <c r="DG210" t="s">
        <v>47</v>
      </c>
      <c r="DH210" t="s">
        <v>47</v>
      </c>
      <c r="DI210" t="s">
        <v>47</v>
      </c>
      <c r="DJ210" t="s">
        <v>47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160714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18.11</v>
      </c>
      <c r="EK210">
        <v>0</v>
      </c>
      <c r="EL210" t="s">
        <v>47</v>
      </c>
      <c r="EM210" t="s">
        <v>47</v>
      </c>
      <c r="EN210" t="s">
        <v>47</v>
      </c>
      <c r="EO210">
        <v>1120.53</v>
      </c>
      <c r="EP210">
        <v>177.77</v>
      </c>
      <c r="EQ210">
        <v>107.29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</row>
    <row r="211" spans="7:158" x14ac:dyDescent="0.2">
      <c r="G211">
        <v>352</v>
      </c>
      <c r="H211" t="str">
        <f t="shared" si="3"/>
        <v>CS140354H</v>
      </c>
      <c r="O211" s="7"/>
      <c r="T211" s="5"/>
      <c r="Y211" s="5"/>
      <c r="AG211" s="9"/>
      <c r="BH211">
        <v>26</v>
      </c>
      <c r="BI211" t="s">
        <v>510</v>
      </c>
      <c r="BJ211" t="s">
        <v>47</v>
      </c>
      <c r="BK211">
        <v>535</v>
      </c>
      <c r="BL211">
        <v>0</v>
      </c>
      <c r="BM211">
        <v>0</v>
      </c>
      <c r="BN211">
        <v>8.1059999999999999</v>
      </c>
      <c r="BO211">
        <v>66</v>
      </c>
      <c r="BP211">
        <v>66</v>
      </c>
      <c r="BQ211">
        <v>0</v>
      </c>
      <c r="BR211" t="s">
        <v>196</v>
      </c>
      <c r="BS211">
        <v>315.5</v>
      </c>
      <c r="BT211">
        <v>0</v>
      </c>
      <c r="BU211">
        <v>0</v>
      </c>
      <c r="BV211">
        <v>0</v>
      </c>
      <c r="BW211" t="s">
        <v>47</v>
      </c>
      <c r="BX211" t="s">
        <v>263</v>
      </c>
      <c r="BY211" t="s">
        <v>264</v>
      </c>
      <c r="BZ211" t="s">
        <v>511</v>
      </c>
      <c r="CA211" t="s">
        <v>47</v>
      </c>
      <c r="CB211">
        <v>0</v>
      </c>
      <c r="CC211">
        <v>0</v>
      </c>
      <c r="CD211">
        <v>0</v>
      </c>
      <c r="CE211">
        <v>172.39</v>
      </c>
      <c r="CF211">
        <v>315.5</v>
      </c>
      <c r="CG211">
        <v>0</v>
      </c>
      <c r="CH211">
        <v>0</v>
      </c>
      <c r="CI211">
        <v>0</v>
      </c>
      <c r="CJ211" t="s">
        <v>47</v>
      </c>
      <c r="CK211" t="s">
        <v>263</v>
      </c>
      <c r="CL211" t="s">
        <v>264</v>
      </c>
      <c r="CM211" t="s">
        <v>511</v>
      </c>
      <c r="CN211" t="s">
        <v>47</v>
      </c>
      <c r="CO211">
        <v>0</v>
      </c>
      <c r="CP211">
        <v>0</v>
      </c>
      <c r="CQ211" t="s">
        <v>266</v>
      </c>
      <c r="CR211" t="s">
        <v>47</v>
      </c>
      <c r="CS211" t="s">
        <v>266</v>
      </c>
      <c r="CT211" t="s">
        <v>47</v>
      </c>
      <c r="CU211" t="s">
        <v>198</v>
      </c>
      <c r="CV211" t="s">
        <v>47</v>
      </c>
      <c r="CW211" t="s">
        <v>47</v>
      </c>
      <c r="CX211" t="s">
        <v>47</v>
      </c>
      <c r="CY211" t="s">
        <v>47</v>
      </c>
      <c r="CZ211" t="s">
        <v>199</v>
      </c>
      <c r="DA211" t="s">
        <v>47</v>
      </c>
      <c r="DB211" t="s">
        <v>47</v>
      </c>
      <c r="DC211" t="s">
        <v>47</v>
      </c>
      <c r="DD211" t="s">
        <v>47</v>
      </c>
      <c r="DE211" t="s">
        <v>47</v>
      </c>
      <c r="DF211" t="s">
        <v>47</v>
      </c>
      <c r="DG211" t="s">
        <v>47</v>
      </c>
      <c r="DH211" t="s">
        <v>47</v>
      </c>
      <c r="DI211" t="s">
        <v>47</v>
      </c>
      <c r="DJ211" t="s">
        <v>47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160715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0.77</v>
      </c>
      <c r="EK211">
        <v>0</v>
      </c>
      <c r="EL211" t="s">
        <v>47</v>
      </c>
      <c r="EM211" t="s">
        <v>47</v>
      </c>
      <c r="EN211" t="s">
        <v>47</v>
      </c>
      <c r="EO211">
        <v>1666.39</v>
      </c>
      <c r="EP211">
        <v>533.1</v>
      </c>
      <c r="EQ211">
        <v>247.7</v>
      </c>
      <c r="ER211">
        <v>0</v>
      </c>
      <c r="ES211">
        <v>-14.21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</row>
    <row r="212" spans="7:158" x14ac:dyDescent="0.2">
      <c r="G212">
        <v>354</v>
      </c>
      <c r="H212" t="str">
        <f t="shared" si="3"/>
        <v/>
      </c>
      <c r="O212" s="7"/>
      <c r="T212" s="5"/>
      <c r="Y212" s="5"/>
      <c r="AG212" s="9"/>
      <c r="BH212">
        <v>26</v>
      </c>
      <c r="BI212" t="s">
        <v>512</v>
      </c>
      <c r="BJ212" t="s">
        <v>47</v>
      </c>
      <c r="BK212">
        <v>535</v>
      </c>
      <c r="BL212">
        <v>0</v>
      </c>
      <c r="BM212">
        <v>0</v>
      </c>
      <c r="BN212">
        <v>8.1059999999999999</v>
      </c>
      <c r="BO212">
        <v>66</v>
      </c>
      <c r="BP212">
        <v>66</v>
      </c>
      <c r="BQ212">
        <v>0</v>
      </c>
      <c r="BR212" t="s">
        <v>196</v>
      </c>
      <c r="BS212">
        <v>0</v>
      </c>
      <c r="BT212">
        <v>0</v>
      </c>
      <c r="BU212">
        <v>0</v>
      </c>
      <c r="BV212">
        <v>0</v>
      </c>
      <c r="BW212" t="s">
        <v>47</v>
      </c>
      <c r="BX212" t="s">
        <v>47</v>
      </c>
      <c r="BY212" t="s">
        <v>47</v>
      </c>
      <c r="BZ212" t="s">
        <v>47</v>
      </c>
      <c r="CA212" t="s">
        <v>47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 t="s">
        <v>47</v>
      </c>
      <c r="CK212" t="s">
        <v>47</v>
      </c>
      <c r="CL212" t="s">
        <v>47</v>
      </c>
      <c r="CM212" t="s">
        <v>47</v>
      </c>
      <c r="CN212" t="s">
        <v>47</v>
      </c>
      <c r="CO212">
        <v>0</v>
      </c>
      <c r="CP212">
        <v>0</v>
      </c>
      <c r="CQ212" t="s">
        <v>47</v>
      </c>
      <c r="CR212" t="s">
        <v>47</v>
      </c>
      <c r="CS212" t="s">
        <v>47</v>
      </c>
      <c r="CT212" t="s">
        <v>47</v>
      </c>
      <c r="CU212" t="s">
        <v>198</v>
      </c>
      <c r="CV212" t="s">
        <v>47</v>
      </c>
      <c r="CW212" t="s">
        <v>47</v>
      </c>
      <c r="CX212" t="s">
        <v>47</v>
      </c>
      <c r="CY212" t="s">
        <v>47</v>
      </c>
      <c r="CZ212" t="s">
        <v>199</v>
      </c>
      <c r="DA212" t="s">
        <v>47</v>
      </c>
      <c r="DB212" t="s">
        <v>47</v>
      </c>
      <c r="DC212" t="s">
        <v>47</v>
      </c>
      <c r="DD212" t="s">
        <v>47</v>
      </c>
      <c r="DE212" t="s">
        <v>47</v>
      </c>
      <c r="DF212" t="s">
        <v>47</v>
      </c>
      <c r="DG212" t="s">
        <v>47</v>
      </c>
      <c r="DH212" t="s">
        <v>47</v>
      </c>
      <c r="DI212" t="s">
        <v>47</v>
      </c>
      <c r="DJ212" t="s">
        <v>47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 t="s">
        <v>47</v>
      </c>
      <c r="EM212" t="s">
        <v>47</v>
      </c>
      <c r="EN212" t="s">
        <v>47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</row>
    <row r="213" spans="7:158" x14ac:dyDescent="0.2">
      <c r="G213">
        <v>355</v>
      </c>
      <c r="H213" t="str">
        <f t="shared" si="3"/>
        <v>ZI140162Y</v>
      </c>
      <c r="O213" s="7"/>
      <c r="T213" s="5"/>
      <c r="Y213" s="5"/>
      <c r="AG213" s="9"/>
      <c r="BH213">
        <v>26</v>
      </c>
      <c r="BI213" t="s">
        <v>513</v>
      </c>
      <c r="BJ213" t="s">
        <v>47</v>
      </c>
      <c r="BK213">
        <v>535</v>
      </c>
      <c r="BL213">
        <v>0</v>
      </c>
      <c r="BM213">
        <v>0</v>
      </c>
      <c r="BN213">
        <v>8.1059999999999999</v>
      </c>
      <c r="BO213">
        <v>66</v>
      </c>
      <c r="BP213">
        <v>66</v>
      </c>
      <c r="BQ213">
        <v>0</v>
      </c>
      <c r="BR213" t="s">
        <v>196</v>
      </c>
      <c r="BS213">
        <v>446</v>
      </c>
      <c r="BT213">
        <v>0</v>
      </c>
      <c r="BU213">
        <v>0</v>
      </c>
      <c r="BV213">
        <v>86.7</v>
      </c>
      <c r="BW213" t="s">
        <v>47</v>
      </c>
      <c r="BX213" t="s">
        <v>337</v>
      </c>
      <c r="BY213" t="s">
        <v>264</v>
      </c>
      <c r="BZ213" t="s">
        <v>514</v>
      </c>
      <c r="CA213" t="s">
        <v>47</v>
      </c>
      <c r="CB213">
        <v>0</v>
      </c>
      <c r="CC213">
        <v>0</v>
      </c>
      <c r="CD213">
        <v>0</v>
      </c>
      <c r="CE213">
        <v>167.81</v>
      </c>
      <c r="CF213">
        <v>446</v>
      </c>
      <c r="CG213">
        <v>0</v>
      </c>
      <c r="CH213">
        <v>0</v>
      </c>
      <c r="CI213">
        <v>86.7</v>
      </c>
      <c r="CJ213" t="s">
        <v>47</v>
      </c>
      <c r="CK213" t="s">
        <v>337</v>
      </c>
      <c r="CL213" t="s">
        <v>264</v>
      </c>
      <c r="CM213" t="s">
        <v>514</v>
      </c>
      <c r="CN213" t="s">
        <v>47</v>
      </c>
      <c r="CO213">
        <v>0</v>
      </c>
      <c r="CP213">
        <v>0</v>
      </c>
      <c r="CQ213" t="s">
        <v>47</v>
      </c>
      <c r="CR213" t="s">
        <v>47</v>
      </c>
      <c r="CS213" t="s">
        <v>47</v>
      </c>
      <c r="CT213" t="s">
        <v>47</v>
      </c>
      <c r="CU213" t="s">
        <v>198</v>
      </c>
      <c r="CV213" t="s">
        <v>47</v>
      </c>
      <c r="CW213" t="s">
        <v>47</v>
      </c>
      <c r="CX213" t="s">
        <v>47</v>
      </c>
      <c r="CY213" t="s">
        <v>47</v>
      </c>
      <c r="CZ213" t="s">
        <v>199</v>
      </c>
      <c r="DA213" t="s">
        <v>47</v>
      </c>
      <c r="DB213" t="s">
        <v>47</v>
      </c>
      <c r="DC213" t="s">
        <v>47</v>
      </c>
      <c r="DD213" t="s">
        <v>47</v>
      </c>
      <c r="DE213" t="s">
        <v>47</v>
      </c>
      <c r="DF213" t="s">
        <v>47</v>
      </c>
      <c r="DG213" t="s">
        <v>47</v>
      </c>
      <c r="DH213" t="s">
        <v>47</v>
      </c>
      <c r="DI213" t="s">
        <v>47</v>
      </c>
      <c r="DJ213" t="s">
        <v>47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160523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0.06</v>
      </c>
      <c r="EK213">
        <v>0</v>
      </c>
      <c r="EL213" t="s">
        <v>47</v>
      </c>
      <c r="EM213" t="s">
        <v>47</v>
      </c>
      <c r="EN213" t="s">
        <v>47</v>
      </c>
      <c r="EO213">
        <v>3140.91</v>
      </c>
      <c r="EP213">
        <v>686.48</v>
      </c>
      <c r="EQ213">
        <v>323.32</v>
      </c>
      <c r="ER213">
        <v>0</v>
      </c>
      <c r="ES213">
        <v>-20.260000000000002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</row>
    <row r="214" spans="7:158" x14ac:dyDescent="0.2">
      <c r="G214">
        <v>356</v>
      </c>
      <c r="H214" t="str">
        <f t="shared" si="3"/>
        <v/>
      </c>
      <c r="O214" s="7"/>
      <c r="T214" s="5"/>
      <c r="Y214" s="5"/>
      <c r="AG214" s="9"/>
      <c r="BH214">
        <v>26</v>
      </c>
      <c r="BI214" t="s">
        <v>515</v>
      </c>
      <c r="BJ214" t="s">
        <v>47</v>
      </c>
      <c r="BK214">
        <v>535</v>
      </c>
      <c r="BL214">
        <v>0</v>
      </c>
      <c r="BM214">
        <v>0</v>
      </c>
      <c r="BN214">
        <v>8.1059999999999999</v>
      </c>
      <c r="BO214">
        <v>66</v>
      </c>
      <c r="BP214">
        <v>66</v>
      </c>
      <c r="BQ214">
        <v>0</v>
      </c>
      <c r="BR214" t="s">
        <v>196</v>
      </c>
      <c r="BS214">
        <v>0</v>
      </c>
      <c r="BT214">
        <v>0</v>
      </c>
      <c r="BU214">
        <v>0</v>
      </c>
      <c r="BV214">
        <v>0</v>
      </c>
      <c r="BW214" t="s">
        <v>47</v>
      </c>
      <c r="BX214" t="s">
        <v>47</v>
      </c>
      <c r="BY214" t="s">
        <v>47</v>
      </c>
      <c r="BZ214" t="s">
        <v>47</v>
      </c>
      <c r="CA214" t="s">
        <v>47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 t="s">
        <v>47</v>
      </c>
      <c r="CK214" t="s">
        <v>47</v>
      </c>
      <c r="CL214" t="s">
        <v>47</v>
      </c>
      <c r="CM214" t="s">
        <v>47</v>
      </c>
      <c r="CN214" t="s">
        <v>47</v>
      </c>
      <c r="CO214">
        <v>0</v>
      </c>
      <c r="CP214">
        <v>0</v>
      </c>
      <c r="CQ214" t="s">
        <v>47</v>
      </c>
      <c r="CR214" t="s">
        <v>47</v>
      </c>
      <c r="CS214" t="s">
        <v>47</v>
      </c>
      <c r="CT214" t="s">
        <v>47</v>
      </c>
      <c r="CU214" t="s">
        <v>198</v>
      </c>
      <c r="CV214" t="s">
        <v>47</v>
      </c>
      <c r="CW214" t="s">
        <v>47</v>
      </c>
      <c r="CX214" t="s">
        <v>47</v>
      </c>
      <c r="CY214" t="s">
        <v>47</v>
      </c>
      <c r="CZ214" t="s">
        <v>199</v>
      </c>
      <c r="DA214" t="s">
        <v>47</v>
      </c>
      <c r="DB214" t="s">
        <v>47</v>
      </c>
      <c r="DC214" t="s">
        <v>47</v>
      </c>
      <c r="DD214" t="s">
        <v>47</v>
      </c>
      <c r="DE214" t="s">
        <v>47</v>
      </c>
      <c r="DF214" t="s">
        <v>47</v>
      </c>
      <c r="DG214" t="s">
        <v>47</v>
      </c>
      <c r="DH214" t="s">
        <v>47</v>
      </c>
      <c r="DI214" t="s">
        <v>47</v>
      </c>
      <c r="DJ214" t="s">
        <v>47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161002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0.51</v>
      </c>
      <c r="EK214">
        <v>0</v>
      </c>
      <c r="EL214" t="s">
        <v>47</v>
      </c>
      <c r="EM214" t="s">
        <v>47</v>
      </c>
      <c r="EN214" t="s">
        <v>47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</row>
    <row r="215" spans="7:158" x14ac:dyDescent="0.2">
      <c r="G215">
        <v>357</v>
      </c>
      <c r="H215" t="str">
        <f t="shared" si="3"/>
        <v>RDWNV0009</v>
      </c>
      <c r="O215" s="7"/>
      <c r="T215" s="5"/>
      <c r="Y215" s="5"/>
      <c r="AG215" s="9"/>
      <c r="BH215">
        <v>26</v>
      </c>
      <c r="BI215" t="s">
        <v>516</v>
      </c>
      <c r="BJ215" t="s">
        <v>47</v>
      </c>
      <c r="BK215">
        <v>535</v>
      </c>
      <c r="BL215">
        <v>0</v>
      </c>
      <c r="BM215">
        <v>0</v>
      </c>
      <c r="BN215">
        <v>8.1059999999999999</v>
      </c>
      <c r="BO215">
        <v>66</v>
      </c>
      <c r="BP215">
        <v>66</v>
      </c>
      <c r="BQ215">
        <v>0</v>
      </c>
      <c r="BR215" t="s">
        <v>196</v>
      </c>
      <c r="BS215">
        <v>276</v>
      </c>
      <c r="BT215">
        <v>0</v>
      </c>
      <c r="BU215">
        <v>0</v>
      </c>
      <c r="BV215">
        <v>0</v>
      </c>
      <c r="BW215" t="s">
        <v>47</v>
      </c>
      <c r="BX215" t="s">
        <v>489</v>
      </c>
      <c r="BY215" t="s">
        <v>490</v>
      </c>
      <c r="BZ215" t="s">
        <v>209</v>
      </c>
      <c r="CA215" t="s">
        <v>47</v>
      </c>
      <c r="CB215">
        <v>0</v>
      </c>
      <c r="CC215">
        <v>0</v>
      </c>
      <c r="CD215">
        <v>0</v>
      </c>
      <c r="CE215">
        <v>172.07</v>
      </c>
      <c r="CF215">
        <v>276</v>
      </c>
      <c r="CG215">
        <v>0</v>
      </c>
      <c r="CH215">
        <v>0</v>
      </c>
      <c r="CI215">
        <v>0</v>
      </c>
      <c r="CJ215" t="s">
        <v>47</v>
      </c>
      <c r="CK215" t="s">
        <v>489</v>
      </c>
      <c r="CL215" t="s">
        <v>490</v>
      </c>
      <c r="CM215" t="s">
        <v>209</v>
      </c>
      <c r="CN215" t="s">
        <v>47</v>
      </c>
      <c r="CO215">
        <v>0</v>
      </c>
      <c r="CP215">
        <v>0</v>
      </c>
      <c r="CQ215" t="s">
        <v>266</v>
      </c>
      <c r="CR215" t="s">
        <v>47</v>
      </c>
      <c r="CS215" t="s">
        <v>266</v>
      </c>
      <c r="CT215" t="s">
        <v>47</v>
      </c>
      <c r="CU215" t="s">
        <v>198</v>
      </c>
      <c r="CV215" t="s">
        <v>47</v>
      </c>
      <c r="CW215" t="s">
        <v>47</v>
      </c>
      <c r="CX215" t="s">
        <v>47</v>
      </c>
      <c r="CY215" t="s">
        <v>47</v>
      </c>
      <c r="CZ215" t="s">
        <v>199</v>
      </c>
      <c r="DA215" t="s">
        <v>47</v>
      </c>
      <c r="DB215" t="s">
        <v>47</v>
      </c>
      <c r="DC215" t="s">
        <v>47</v>
      </c>
      <c r="DD215" t="s">
        <v>47</v>
      </c>
      <c r="DE215" t="s">
        <v>47</v>
      </c>
      <c r="DF215" t="s">
        <v>47</v>
      </c>
      <c r="DG215" t="s">
        <v>47</v>
      </c>
      <c r="DH215" t="s">
        <v>47</v>
      </c>
      <c r="DI215" t="s">
        <v>47</v>
      </c>
      <c r="DJ215" t="s">
        <v>47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161006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0.4</v>
      </c>
      <c r="EK215">
        <v>0</v>
      </c>
      <c r="EL215" t="s">
        <v>47</v>
      </c>
      <c r="EM215" t="s">
        <v>47</v>
      </c>
      <c r="EN215" t="s">
        <v>47</v>
      </c>
      <c r="EO215">
        <v>1639.11</v>
      </c>
      <c r="EP215">
        <v>571.89</v>
      </c>
      <c r="EQ215">
        <v>125.2</v>
      </c>
      <c r="ER215">
        <v>0</v>
      </c>
      <c r="ES215">
        <v>-4.2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</row>
    <row r="216" spans="7:158" x14ac:dyDescent="0.2">
      <c r="G216">
        <v>403</v>
      </c>
      <c r="H216" t="str">
        <f t="shared" si="3"/>
        <v>DONOT USE 403</v>
      </c>
      <c r="O216" s="7"/>
      <c r="T216" s="5"/>
      <c r="Y216" s="5"/>
      <c r="AG216" s="9"/>
      <c r="BH216">
        <v>26</v>
      </c>
      <c r="BI216" t="s">
        <v>517</v>
      </c>
      <c r="BJ216" t="s">
        <v>47</v>
      </c>
      <c r="BK216">
        <v>1130</v>
      </c>
      <c r="BL216">
        <v>0</v>
      </c>
      <c r="BM216">
        <v>0</v>
      </c>
      <c r="BN216">
        <v>16</v>
      </c>
      <c r="BO216">
        <v>70.63</v>
      </c>
      <c r="BP216">
        <v>70.63</v>
      </c>
      <c r="BQ216">
        <v>0</v>
      </c>
      <c r="BR216" t="s">
        <v>518</v>
      </c>
      <c r="BS216">
        <v>0</v>
      </c>
      <c r="BT216">
        <v>0</v>
      </c>
      <c r="BU216">
        <v>0</v>
      </c>
      <c r="BV216">
        <v>0</v>
      </c>
      <c r="BW216" t="s">
        <v>47</v>
      </c>
      <c r="BX216" t="s">
        <v>86</v>
      </c>
      <c r="BY216" t="s">
        <v>519</v>
      </c>
      <c r="BZ216" t="s">
        <v>520</v>
      </c>
      <c r="CA216" t="s">
        <v>47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 t="s">
        <v>47</v>
      </c>
      <c r="CK216" t="s">
        <v>86</v>
      </c>
      <c r="CL216" t="s">
        <v>519</v>
      </c>
      <c r="CM216" t="s">
        <v>520</v>
      </c>
      <c r="CN216" t="s">
        <v>47</v>
      </c>
      <c r="CO216">
        <v>0</v>
      </c>
      <c r="CP216">
        <v>0</v>
      </c>
      <c r="CQ216" t="s">
        <v>47</v>
      </c>
      <c r="CR216" t="s">
        <v>47</v>
      </c>
      <c r="CS216" t="s">
        <v>47</v>
      </c>
      <c r="CT216" t="s">
        <v>47</v>
      </c>
      <c r="CU216" t="s">
        <v>521</v>
      </c>
      <c r="CV216" t="s">
        <v>47</v>
      </c>
      <c r="CW216" t="s">
        <v>47</v>
      </c>
      <c r="CX216" t="s">
        <v>47</v>
      </c>
      <c r="CY216" t="s">
        <v>47</v>
      </c>
      <c r="CZ216" t="s">
        <v>522</v>
      </c>
      <c r="DA216" t="s">
        <v>47</v>
      </c>
      <c r="DB216" t="s">
        <v>47</v>
      </c>
      <c r="DC216" t="s">
        <v>47</v>
      </c>
      <c r="DD216" t="s">
        <v>47</v>
      </c>
      <c r="DE216" t="s">
        <v>47</v>
      </c>
      <c r="DF216" t="s">
        <v>47</v>
      </c>
      <c r="DG216" t="s">
        <v>47</v>
      </c>
      <c r="DH216" t="s">
        <v>47</v>
      </c>
      <c r="DI216" t="s">
        <v>47</v>
      </c>
      <c r="DJ216" t="s">
        <v>47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 t="s">
        <v>47</v>
      </c>
      <c r="EM216" t="s">
        <v>47</v>
      </c>
      <c r="EN216" t="s">
        <v>47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</row>
    <row r="217" spans="7:158" x14ac:dyDescent="0.2">
      <c r="G217">
        <v>405</v>
      </c>
      <c r="H217" t="str">
        <f t="shared" si="3"/>
        <v/>
      </c>
      <c r="O217" s="7"/>
      <c r="Y217" s="5"/>
      <c r="AG217" s="9"/>
      <c r="BH217">
        <v>26</v>
      </c>
      <c r="BI217" t="s">
        <v>523</v>
      </c>
      <c r="BJ217" t="s">
        <v>47</v>
      </c>
      <c r="BK217">
        <v>1130</v>
      </c>
      <c r="BL217">
        <v>0</v>
      </c>
      <c r="BM217">
        <v>0</v>
      </c>
      <c r="BN217">
        <v>16</v>
      </c>
      <c r="BO217">
        <v>70.63</v>
      </c>
      <c r="BP217">
        <v>70.63</v>
      </c>
      <c r="BQ217">
        <v>0</v>
      </c>
      <c r="BR217" t="s">
        <v>518</v>
      </c>
      <c r="BS217">
        <v>0</v>
      </c>
      <c r="BT217">
        <v>0</v>
      </c>
      <c r="BU217">
        <v>0</v>
      </c>
      <c r="BV217">
        <v>0</v>
      </c>
      <c r="BW217" t="s">
        <v>47</v>
      </c>
      <c r="BX217" t="s">
        <v>47</v>
      </c>
      <c r="BY217" t="s">
        <v>47</v>
      </c>
      <c r="BZ217" t="s">
        <v>47</v>
      </c>
      <c r="CA217" t="s">
        <v>47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 t="s">
        <v>47</v>
      </c>
      <c r="CK217" t="s">
        <v>47</v>
      </c>
      <c r="CL217" t="s">
        <v>47</v>
      </c>
      <c r="CM217" t="s">
        <v>47</v>
      </c>
      <c r="CN217" t="s">
        <v>47</v>
      </c>
      <c r="CO217">
        <v>0</v>
      </c>
      <c r="CP217">
        <v>0</v>
      </c>
      <c r="CQ217" t="s">
        <v>47</v>
      </c>
      <c r="CR217" t="s">
        <v>47</v>
      </c>
      <c r="CS217" t="s">
        <v>47</v>
      </c>
      <c r="CT217" t="s">
        <v>47</v>
      </c>
      <c r="CU217" t="s">
        <v>521</v>
      </c>
      <c r="CV217" t="s">
        <v>47</v>
      </c>
      <c r="CW217" t="s">
        <v>47</v>
      </c>
      <c r="CX217" t="s">
        <v>47</v>
      </c>
      <c r="CY217" t="s">
        <v>47</v>
      </c>
      <c r="CZ217" t="s">
        <v>199</v>
      </c>
      <c r="DA217" t="s">
        <v>47</v>
      </c>
      <c r="DB217" t="s">
        <v>47</v>
      </c>
      <c r="DC217" t="s">
        <v>47</v>
      </c>
      <c r="DD217" t="s">
        <v>47</v>
      </c>
      <c r="DE217" t="s">
        <v>47</v>
      </c>
      <c r="DF217" t="s">
        <v>47</v>
      </c>
      <c r="DG217" t="s">
        <v>47</v>
      </c>
      <c r="DH217" t="s">
        <v>47</v>
      </c>
      <c r="DI217" t="s">
        <v>47</v>
      </c>
      <c r="DJ217" t="s">
        <v>47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 t="s">
        <v>47</v>
      </c>
      <c r="EM217" t="s">
        <v>47</v>
      </c>
      <c r="EN217" t="s">
        <v>47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</row>
    <row r="218" spans="7:158" x14ac:dyDescent="0.2">
      <c r="G218">
        <v>406</v>
      </c>
      <c r="H218" t="str">
        <f t="shared" si="3"/>
        <v/>
      </c>
      <c r="O218" s="7"/>
      <c r="Y218" s="5"/>
      <c r="AG218" s="9"/>
      <c r="BH218">
        <v>26</v>
      </c>
      <c r="BI218" t="s">
        <v>524</v>
      </c>
      <c r="BJ218" t="s">
        <v>47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 t="s">
        <v>430</v>
      </c>
      <c r="BS218">
        <v>0</v>
      </c>
      <c r="BT218">
        <v>0</v>
      </c>
      <c r="BU218">
        <v>0</v>
      </c>
      <c r="BV218">
        <v>0</v>
      </c>
      <c r="BW218" t="s">
        <v>47</v>
      </c>
      <c r="BX218" t="s">
        <v>47</v>
      </c>
      <c r="BY218" t="s">
        <v>47</v>
      </c>
      <c r="BZ218" t="s">
        <v>47</v>
      </c>
      <c r="CA218" t="s">
        <v>47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 t="s">
        <v>47</v>
      </c>
      <c r="CK218" t="s">
        <v>47</v>
      </c>
      <c r="CL218" t="s">
        <v>47</v>
      </c>
      <c r="CM218" t="s">
        <v>47</v>
      </c>
      <c r="CN218" t="s">
        <v>47</v>
      </c>
      <c r="CO218">
        <v>0</v>
      </c>
      <c r="CP218">
        <v>0</v>
      </c>
      <c r="CQ218" t="s">
        <v>47</v>
      </c>
      <c r="CR218" t="s">
        <v>47</v>
      </c>
      <c r="CS218" t="s">
        <v>47</v>
      </c>
      <c r="CT218" t="s">
        <v>47</v>
      </c>
      <c r="CU218" t="s">
        <v>198</v>
      </c>
      <c r="CV218" t="s">
        <v>47</v>
      </c>
      <c r="CW218" t="s">
        <v>47</v>
      </c>
      <c r="CX218" t="s">
        <v>47</v>
      </c>
      <c r="CY218" t="s">
        <v>47</v>
      </c>
      <c r="CZ218" t="s">
        <v>522</v>
      </c>
      <c r="DA218" t="s">
        <v>47</v>
      </c>
      <c r="DB218" t="s">
        <v>47</v>
      </c>
      <c r="DC218" t="s">
        <v>47</v>
      </c>
      <c r="DD218" t="s">
        <v>47</v>
      </c>
      <c r="DE218" t="s">
        <v>47</v>
      </c>
      <c r="DF218" t="s">
        <v>47</v>
      </c>
      <c r="DG218" t="s">
        <v>47</v>
      </c>
      <c r="DH218" t="s">
        <v>47</v>
      </c>
      <c r="DI218" t="s">
        <v>47</v>
      </c>
      <c r="DJ218" t="s">
        <v>47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 t="s">
        <v>47</v>
      </c>
      <c r="EM218" t="s">
        <v>47</v>
      </c>
      <c r="EN218" t="s">
        <v>47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</row>
    <row r="219" spans="7:158" x14ac:dyDescent="0.2">
      <c r="G219">
        <v>501</v>
      </c>
      <c r="H219" t="str">
        <f t="shared" si="3"/>
        <v>ME16045 COOP</v>
      </c>
      <c r="O219" s="7"/>
      <c r="Y219" s="5"/>
      <c r="AG219" s="9"/>
      <c r="BH219">
        <v>26</v>
      </c>
      <c r="BI219" t="s">
        <v>525</v>
      </c>
      <c r="BJ219" t="s">
        <v>47</v>
      </c>
      <c r="BK219">
        <v>37878</v>
      </c>
      <c r="BL219">
        <v>329</v>
      </c>
      <c r="BM219">
        <v>944</v>
      </c>
      <c r="BN219">
        <v>106.071</v>
      </c>
      <c r="BO219">
        <v>354</v>
      </c>
      <c r="BP219">
        <v>357</v>
      </c>
      <c r="BQ219">
        <v>27</v>
      </c>
      <c r="BR219" t="s">
        <v>196</v>
      </c>
      <c r="BS219">
        <v>14035.56</v>
      </c>
      <c r="BT219">
        <v>0</v>
      </c>
      <c r="BU219">
        <v>0</v>
      </c>
      <c r="BV219">
        <v>0</v>
      </c>
      <c r="BW219" t="s">
        <v>47</v>
      </c>
      <c r="BX219" t="s">
        <v>201</v>
      </c>
      <c r="BY219" t="s">
        <v>197</v>
      </c>
      <c r="BZ219" t="s">
        <v>2511</v>
      </c>
      <c r="CA219" t="s">
        <v>47</v>
      </c>
      <c r="CB219">
        <v>25.5</v>
      </c>
      <c r="CC219">
        <v>24.1</v>
      </c>
      <c r="CD219">
        <v>24.1</v>
      </c>
      <c r="CE219">
        <v>186</v>
      </c>
      <c r="CF219">
        <v>17884</v>
      </c>
      <c r="CG219">
        <v>0</v>
      </c>
      <c r="CH219">
        <v>0</v>
      </c>
      <c r="CI219">
        <v>0</v>
      </c>
      <c r="CJ219" t="s">
        <v>47</v>
      </c>
      <c r="CK219" t="s">
        <v>201</v>
      </c>
      <c r="CL219" t="s">
        <v>197</v>
      </c>
      <c r="CM219" t="s">
        <v>2511</v>
      </c>
      <c r="CN219" t="s">
        <v>47</v>
      </c>
      <c r="CO219">
        <v>0</v>
      </c>
      <c r="CP219">
        <v>0</v>
      </c>
      <c r="CQ219" t="s">
        <v>47</v>
      </c>
      <c r="CR219" t="s">
        <v>47</v>
      </c>
      <c r="CS219" t="s">
        <v>47</v>
      </c>
      <c r="CT219" t="s">
        <v>47</v>
      </c>
      <c r="CU219" t="s">
        <v>198</v>
      </c>
      <c r="CV219" t="s">
        <v>47</v>
      </c>
      <c r="CW219" t="s">
        <v>47</v>
      </c>
      <c r="CX219" t="s">
        <v>47</v>
      </c>
      <c r="CY219" t="s">
        <v>47</v>
      </c>
      <c r="CZ219" t="s">
        <v>199</v>
      </c>
      <c r="DA219" t="s">
        <v>47</v>
      </c>
      <c r="DB219" t="s">
        <v>47</v>
      </c>
      <c r="DC219" t="s">
        <v>47</v>
      </c>
      <c r="DD219" t="s">
        <v>47</v>
      </c>
      <c r="DE219" t="s">
        <v>47</v>
      </c>
      <c r="DF219" t="s">
        <v>47</v>
      </c>
      <c r="DG219" t="s">
        <v>47</v>
      </c>
      <c r="DH219" t="s">
        <v>47</v>
      </c>
      <c r="DI219" t="s">
        <v>47</v>
      </c>
      <c r="DJ219" t="s">
        <v>47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161015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 t="s">
        <v>47</v>
      </c>
      <c r="EM219" t="s">
        <v>47</v>
      </c>
      <c r="EN219" t="s">
        <v>47</v>
      </c>
      <c r="EO219">
        <v>86894.46</v>
      </c>
      <c r="EP219">
        <v>24281.5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</row>
    <row r="220" spans="7:158" x14ac:dyDescent="0.2">
      <c r="G220">
        <v>502</v>
      </c>
      <c r="H220" t="str">
        <f t="shared" si="3"/>
        <v>PS16005 SBH</v>
      </c>
      <c r="O220" s="7"/>
      <c r="Y220" s="5"/>
      <c r="AG220" s="9"/>
      <c r="BH220">
        <v>26</v>
      </c>
      <c r="BI220" t="s">
        <v>526</v>
      </c>
      <c r="BJ220" t="s">
        <v>47</v>
      </c>
      <c r="BK220">
        <v>37878</v>
      </c>
      <c r="BL220">
        <v>329</v>
      </c>
      <c r="BM220">
        <v>944</v>
      </c>
      <c r="BN220">
        <v>106.071</v>
      </c>
      <c r="BO220">
        <v>354</v>
      </c>
      <c r="BP220">
        <v>357</v>
      </c>
      <c r="BQ220">
        <v>27</v>
      </c>
      <c r="BR220" t="s">
        <v>196</v>
      </c>
      <c r="BS220">
        <v>14219.7</v>
      </c>
      <c r="BT220">
        <v>0</v>
      </c>
      <c r="BU220">
        <v>0</v>
      </c>
      <c r="BV220">
        <v>0</v>
      </c>
      <c r="BW220" t="s">
        <v>47</v>
      </c>
      <c r="BX220" t="s">
        <v>695</v>
      </c>
      <c r="BY220" t="s">
        <v>197</v>
      </c>
      <c r="BZ220" t="s">
        <v>2512</v>
      </c>
      <c r="CA220" t="s">
        <v>47</v>
      </c>
      <c r="CB220">
        <v>25.5</v>
      </c>
      <c r="CC220">
        <v>26.5</v>
      </c>
      <c r="CD220">
        <v>22.8</v>
      </c>
      <c r="CE220">
        <v>186</v>
      </c>
      <c r="CF220">
        <v>22348</v>
      </c>
      <c r="CG220">
        <v>0</v>
      </c>
      <c r="CH220">
        <v>0</v>
      </c>
      <c r="CI220">
        <v>0</v>
      </c>
      <c r="CJ220" t="s">
        <v>47</v>
      </c>
      <c r="CK220" t="s">
        <v>695</v>
      </c>
      <c r="CL220" t="s">
        <v>197</v>
      </c>
      <c r="CM220" t="s">
        <v>2512</v>
      </c>
      <c r="CN220" t="s">
        <v>47</v>
      </c>
      <c r="CO220">
        <v>0</v>
      </c>
      <c r="CP220">
        <v>0</v>
      </c>
      <c r="CQ220" t="s">
        <v>47</v>
      </c>
      <c r="CR220" t="s">
        <v>47</v>
      </c>
      <c r="CS220" t="s">
        <v>47</v>
      </c>
      <c r="CT220" t="s">
        <v>47</v>
      </c>
      <c r="CU220" t="s">
        <v>198</v>
      </c>
      <c r="CV220" t="s">
        <v>47</v>
      </c>
      <c r="CW220" t="s">
        <v>47</v>
      </c>
      <c r="CX220" t="s">
        <v>47</v>
      </c>
      <c r="CY220" t="s">
        <v>47</v>
      </c>
      <c r="CZ220" t="s">
        <v>199</v>
      </c>
      <c r="DA220" t="s">
        <v>47</v>
      </c>
      <c r="DB220" t="s">
        <v>47</v>
      </c>
      <c r="DC220" t="s">
        <v>47</v>
      </c>
      <c r="DD220" t="s">
        <v>47</v>
      </c>
      <c r="DE220" t="s">
        <v>47</v>
      </c>
      <c r="DF220" t="s">
        <v>47</v>
      </c>
      <c r="DG220" t="s">
        <v>47</v>
      </c>
      <c r="DH220" t="s">
        <v>47</v>
      </c>
      <c r="DI220" t="s">
        <v>47</v>
      </c>
      <c r="DJ220" t="s">
        <v>47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161015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101516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 t="s">
        <v>47</v>
      </c>
      <c r="EM220" t="s">
        <v>47</v>
      </c>
      <c r="EN220" t="s">
        <v>47</v>
      </c>
      <c r="EO220">
        <v>91740</v>
      </c>
      <c r="EP220">
        <v>24600.05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</row>
    <row r="221" spans="7:158" x14ac:dyDescent="0.2">
      <c r="G221">
        <v>503</v>
      </c>
      <c r="H221" t="str">
        <f t="shared" si="3"/>
        <v/>
      </c>
      <c r="O221" s="7"/>
      <c r="Y221" s="5"/>
      <c r="AG221" s="9"/>
      <c r="BH221">
        <v>26</v>
      </c>
      <c r="BI221" t="s">
        <v>527</v>
      </c>
      <c r="BJ221" t="s">
        <v>47</v>
      </c>
      <c r="BK221">
        <v>37878</v>
      </c>
      <c r="BL221">
        <v>329</v>
      </c>
      <c r="BM221">
        <v>944</v>
      </c>
      <c r="BN221">
        <v>106.071</v>
      </c>
      <c r="BO221">
        <v>354</v>
      </c>
      <c r="BP221">
        <v>357</v>
      </c>
      <c r="BQ221">
        <v>27</v>
      </c>
      <c r="BR221" t="s">
        <v>196</v>
      </c>
      <c r="BS221">
        <v>0</v>
      </c>
      <c r="BT221">
        <v>0</v>
      </c>
      <c r="BU221">
        <v>0</v>
      </c>
      <c r="BV221">
        <v>0</v>
      </c>
      <c r="BW221" t="s">
        <v>47</v>
      </c>
      <c r="BX221" t="s">
        <v>47</v>
      </c>
      <c r="BY221" t="s">
        <v>47</v>
      </c>
      <c r="BZ221" t="s">
        <v>47</v>
      </c>
      <c r="CA221" t="s">
        <v>47</v>
      </c>
      <c r="CB221">
        <v>0</v>
      </c>
      <c r="CC221">
        <v>0</v>
      </c>
      <c r="CD221">
        <v>0</v>
      </c>
      <c r="CE221">
        <v>0</v>
      </c>
      <c r="CF221">
        <v>22320</v>
      </c>
      <c r="CG221">
        <v>0</v>
      </c>
      <c r="CH221">
        <v>0</v>
      </c>
      <c r="CI221">
        <v>0</v>
      </c>
      <c r="CJ221" t="s">
        <v>47</v>
      </c>
      <c r="CK221" t="s">
        <v>263</v>
      </c>
      <c r="CL221" t="s">
        <v>197</v>
      </c>
      <c r="CM221" t="s">
        <v>2513</v>
      </c>
      <c r="CN221" t="s">
        <v>47</v>
      </c>
      <c r="CO221">
        <v>0</v>
      </c>
      <c r="CP221">
        <v>0</v>
      </c>
      <c r="CQ221" t="s">
        <v>47</v>
      </c>
      <c r="CR221" t="s">
        <v>47</v>
      </c>
      <c r="CS221" t="s">
        <v>47</v>
      </c>
      <c r="CT221" t="s">
        <v>47</v>
      </c>
      <c r="CU221" t="s">
        <v>198</v>
      </c>
      <c r="CV221" t="s">
        <v>47</v>
      </c>
      <c r="CW221" t="s">
        <v>47</v>
      </c>
      <c r="CX221" t="s">
        <v>47</v>
      </c>
      <c r="CY221" t="s">
        <v>47</v>
      </c>
      <c r="CZ221" t="s">
        <v>199</v>
      </c>
      <c r="DA221" t="s">
        <v>47</v>
      </c>
      <c r="DB221" t="s">
        <v>47</v>
      </c>
      <c r="DC221" t="s">
        <v>47</v>
      </c>
      <c r="DD221" t="s">
        <v>47</v>
      </c>
      <c r="DE221" t="s">
        <v>47</v>
      </c>
      <c r="DF221" t="s">
        <v>47</v>
      </c>
      <c r="DG221" t="s">
        <v>47</v>
      </c>
      <c r="DH221" t="s">
        <v>47</v>
      </c>
      <c r="DI221" t="s">
        <v>47</v>
      </c>
      <c r="DJ221" t="s">
        <v>47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161010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 t="s">
        <v>47</v>
      </c>
      <c r="EM221" t="s">
        <v>47</v>
      </c>
      <c r="EN221" t="s">
        <v>47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</row>
    <row r="222" spans="7:158" x14ac:dyDescent="0.2">
      <c r="G222">
        <v>504</v>
      </c>
      <c r="H222" t="str">
        <f t="shared" si="3"/>
        <v/>
      </c>
      <c r="O222" s="5"/>
      <c r="Y222" s="5"/>
      <c r="AG222" s="9"/>
      <c r="BH222">
        <v>26</v>
      </c>
      <c r="BI222" t="s">
        <v>528</v>
      </c>
      <c r="BJ222" t="s">
        <v>47</v>
      </c>
      <c r="BK222">
        <v>37878</v>
      </c>
      <c r="BL222">
        <v>329</v>
      </c>
      <c r="BM222">
        <v>944</v>
      </c>
      <c r="BN222">
        <v>106.071</v>
      </c>
      <c r="BO222">
        <v>354</v>
      </c>
      <c r="BP222">
        <v>357</v>
      </c>
      <c r="BQ222">
        <v>27</v>
      </c>
      <c r="BR222" t="s">
        <v>196</v>
      </c>
      <c r="BS222">
        <v>0</v>
      </c>
      <c r="BT222">
        <v>0</v>
      </c>
      <c r="BU222">
        <v>0</v>
      </c>
      <c r="BV222">
        <v>0</v>
      </c>
      <c r="BW222" t="s">
        <v>47</v>
      </c>
      <c r="BX222" t="s">
        <v>47</v>
      </c>
      <c r="BY222" t="s">
        <v>47</v>
      </c>
      <c r="BZ222" t="s">
        <v>47</v>
      </c>
      <c r="CA222" t="s">
        <v>47</v>
      </c>
      <c r="CB222">
        <v>0</v>
      </c>
      <c r="CC222">
        <v>0</v>
      </c>
      <c r="CD222">
        <v>0</v>
      </c>
      <c r="CE222">
        <v>0</v>
      </c>
      <c r="CF222">
        <v>22320</v>
      </c>
      <c r="CG222">
        <v>0</v>
      </c>
      <c r="CH222">
        <v>0</v>
      </c>
      <c r="CI222">
        <v>0</v>
      </c>
      <c r="CJ222" t="s">
        <v>47</v>
      </c>
      <c r="CK222" t="s">
        <v>263</v>
      </c>
      <c r="CL222" t="s">
        <v>197</v>
      </c>
      <c r="CM222" t="s">
        <v>2514</v>
      </c>
      <c r="CN222" t="s">
        <v>47</v>
      </c>
      <c r="CO222">
        <v>0</v>
      </c>
      <c r="CP222">
        <v>0</v>
      </c>
      <c r="CQ222" t="s">
        <v>47</v>
      </c>
      <c r="CR222" t="s">
        <v>47</v>
      </c>
      <c r="CS222" t="s">
        <v>47</v>
      </c>
      <c r="CT222" t="s">
        <v>47</v>
      </c>
      <c r="CU222" t="s">
        <v>198</v>
      </c>
      <c r="CV222" t="s">
        <v>47</v>
      </c>
      <c r="CW222" t="s">
        <v>47</v>
      </c>
      <c r="CX222" t="s">
        <v>47</v>
      </c>
      <c r="CY222" t="s">
        <v>47</v>
      </c>
      <c r="CZ222" t="s">
        <v>199</v>
      </c>
      <c r="DA222" t="s">
        <v>47</v>
      </c>
      <c r="DB222" t="s">
        <v>47</v>
      </c>
      <c r="DC222" t="s">
        <v>47</v>
      </c>
      <c r="DD222" t="s">
        <v>47</v>
      </c>
      <c r="DE222" t="s">
        <v>47</v>
      </c>
      <c r="DF222" t="s">
        <v>47</v>
      </c>
      <c r="DG222" t="s">
        <v>47</v>
      </c>
      <c r="DH222" t="s">
        <v>47</v>
      </c>
      <c r="DI222" t="s">
        <v>47</v>
      </c>
      <c r="DJ222" t="s">
        <v>47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161011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 t="s">
        <v>47</v>
      </c>
      <c r="EM222" t="s">
        <v>47</v>
      </c>
      <c r="EN222" t="s">
        <v>47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</row>
    <row r="223" spans="7:158" x14ac:dyDescent="0.2">
      <c r="G223">
        <v>505</v>
      </c>
      <c r="H223" t="str">
        <f t="shared" si="3"/>
        <v>ME16035 VV</v>
      </c>
      <c r="O223" s="5"/>
      <c r="Y223" s="5"/>
      <c r="AG223" s="9"/>
      <c r="BH223">
        <v>26</v>
      </c>
      <c r="BI223" t="s">
        <v>529</v>
      </c>
      <c r="BJ223" t="s">
        <v>47</v>
      </c>
      <c r="BK223">
        <v>37878</v>
      </c>
      <c r="BL223">
        <v>329</v>
      </c>
      <c r="BM223">
        <v>944</v>
      </c>
      <c r="BN223">
        <v>106.071</v>
      </c>
      <c r="BO223">
        <v>354</v>
      </c>
      <c r="BP223">
        <v>357</v>
      </c>
      <c r="BQ223">
        <v>27</v>
      </c>
      <c r="BR223" t="s">
        <v>196</v>
      </c>
      <c r="BS223">
        <v>19943.66</v>
      </c>
      <c r="BT223">
        <v>0</v>
      </c>
      <c r="BU223">
        <v>0</v>
      </c>
      <c r="BV223">
        <v>0</v>
      </c>
      <c r="BW223" t="s">
        <v>47</v>
      </c>
      <c r="BX223" t="s">
        <v>201</v>
      </c>
      <c r="BY223" t="s">
        <v>197</v>
      </c>
      <c r="BZ223" t="s">
        <v>2515</v>
      </c>
      <c r="CA223" t="s">
        <v>47</v>
      </c>
      <c r="CB223">
        <v>25.5</v>
      </c>
      <c r="CC223">
        <v>26.8</v>
      </c>
      <c r="CD223">
        <v>26.8</v>
      </c>
      <c r="CE223">
        <v>193.99</v>
      </c>
      <c r="CF223">
        <v>22320</v>
      </c>
      <c r="CG223">
        <v>0</v>
      </c>
      <c r="CH223">
        <v>0</v>
      </c>
      <c r="CI223">
        <v>0</v>
      </c>
      <c r="CJ223" t="s">
        <v>47</v>
      </c>
      <c r="CK223" t="s">
        <v>263</v>
      </c>
      <c r="CL223" t="s">
        <v>197</v>
      </c>
      <c r="CM223" t="s">
        <v>2516</v>
      </c>
      <c r="CN223" t="s">
        <v>47</v>
      </c>
      <c r="CO223">
        <v>0</v>
      </c>
      <c r="CP223">
        <v>0</v>
      </c>
      <c r="CQ223" t="s">
        <v>47</v>
      </c>
      <c r="CR223" t="s">
        <v>47</v>
      </c>
      <c r="CS223" t="s">
        <v>47</v>
      </c>
      <c r="CT223" t="s">
        <v>47</v>
      </c>
      <c r="CU223" t="s">
        <v>198</v>
      </c>
      <c r="CV223" t="s">
        <v>47</v>
      </c>
      <c r="CW223" t="s">
        <v>47</v>
      </c>
      <c r="CX223" t="s">
        <v>47</v>
      </c>
      <c r="CY223" t="s">
        <v>47</v>
      </c>
      <c r="CZ223" t="s">
        <v>199</v>
      </c>
      <c r="DA223" t="s">
        <v>47</v>
      </c>
      <c r="DB223" t="s">
        <v>47</v>
      </c>
      <c r="DC223" t="s">
        <v>47</v>
      </c>
      <c r="DD223" t="s">
        <v>47</v>
      </c>
      <c r="DE223" t="s">
        <v>47</v>
      </c>
      <c r="DF223" t="s">
        <v>47</v>
      </c>
      <c r="DG223" t="s">
        <v>47</v>
      </c>
      <c r="DH223" t="s">
        <v>47</v>
      </c>
      <c r="DI223" t="s">
        <v>47</v>
      </c>
      <c r="DJ223" t="s">
        <v>47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161012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164.95</v>
      </c>
      <c r="EK223">
        <v>0</v>
      </c>
      <c r="EL223" t="s">
        <v>47</v>
      </c>
      <c r="EM223" t="s">
        <v>47</v>
      </c>
      <c r="EN223" t="s">
        <v>47</v>
      </c>
      <c r="EO223">
        <v>116444.67</v>
      </c>
      <c r="EP223">
        <v>33082.19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</row>
    <row r="224" spans="7:158" x14ac:dyDescent="0.2">
      <c r="G224">
        <v>506</v>
      </c>
      <c r="H224" t="str">
        <f t="shared" si="3"/>
        <v>SR16026AMARKS</v>
      </c>
      <c r="O224" s="5"/>
      <c r="Y224" s="5"/>
      <c r="AG224" s="9"/>
      <c r="BH224">
        <v>26</v>
      </c>
      <c r="BI224" t="s">
        <v>530</v>
      </c>
      <c r="BJ224" t="s">
        <v>47</v>
      </c>
      <c r="BK224">
        <v>38415</v>
      </c>
      <c r="BL224">
        <v>2880</v>
      </c>
      <c r="BM224">
        <v>917</v>
      </c>
      <c r="BN224">
        <v>106.075</v>
      </c>
      <c r="BO224">
        <v>335</v>
      </c>
      <c r="BP224">
        <v>380</v>
      </c>
      <c r="BQ224">
        <v>21</v>
      </c>
      <c r="BR224" t="s">
        <v>196</v>
      </c>
      <c r="BS224">
        <v>31851.9</v>
      </c>
      <c r="BT224">
        <v>0</v>
      </c>
      <c r="BU224">
        <v>0</v>
      </c>
      <c r="BV224">
        <v>0</v>
      </c>
      <c r="BW224" t="s">
        <v>47</v>
      </c>
      <c r="BX224" t="s">
        <v>202</v>
      </c>
      <c r="BY224" t="s">
        <v>197</v>
      </c>
      <c r="BZ224" t="s">
        <v>2517</v>
      </c>
      <c r="CA224" t="s">
        <v>47</v>
      </c>
      <c r="CB224">
        <v>0</v>
      </c>
      <c r="CC224">
        <v>0</v>
      </c>
      <c r="CD224">
        <v>0</v>
      </c>
      <c r="CE224">
        <v>189.84</v>
      </c>
      <c r="CF224">
        <v>31851.9</v>
      </c>
      <c r="CG224">
        <v>0</v>
      </c>
      <c r="CH224">
        <v>0</v>
      </c>
      <c r="CI224">
        <v>0</v>
      </c>
      <c r="CJ224" t="s">
        <v>47</v>
      </c>
      <c r="CK224" t="s">
        <v>202</v>
      </c>
      <c r="CL224" t="s">
        <v>197</v>
      </c>
      <c r="CM224" t="s">
        <v>2517</v>
      </c>
      <c r="CN224" t="s">
        <v>47</v>
      </c>
      <c r="CO224">
        <v>0</v>
      </c>
      <c r="CP224">
        <v>0</v>
      </c>
      <c r="CQ224" t="s">
        <v>47</v>
      </c>
      <c r="CR224" t="s">
        <v>47</v>
      </c>
      <c r="CS224" t="s">
        <v>47</v>
      </c>
      <c r="CT224" t="s">
        <v>47</v>
      </c>
      <c r="CU224" t="s">
        <v>198</v>
      </c>
      <c r="CV224" t="s">
        <v>47</v>
      </c>
      <c r="CW224" t="s">
        <v>47</v>
      </c>
      <c r="CX224" t="s">
        <v>47</v>
      </c>
      <c r="CY224" t="s">
        <v>47</v>
      </c>
      <c r="CZ224" t="s">
        <v>199</v>
      </c>
      <c r="DA224" t="s">
        <v>47</v>
      </c>
      <c r="DB224" t="s">
        <v>47</v>
      </c>
      <c r="DC224" t="s">
        <v>47</v>
      </c>
      <c r="DD224" t="s">
        <v>47</v>
      </c>
      <c r="DE224" t="s">
        <v>47</v>
      </c>
      <c r="DF224" t="s">
        <v>47</v>
      </c>
      <c r="DG224" t="s">
        <v>47</v>
      </c>
      <c r="DH224" t="s">
        <v>47</v>
      </c>
      <c r="DI224" t="s">
        <v>47</v>
      </c>
      <c r="DJ224" t="s">
        <v>47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161015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101516</v>
      </c>
      <c r="EE224">
        <v>0</v>
      </c>
      <c r="EF224">
        <v>100816</v>
      </c>
      <c r="EG224">
        <v>0</v>
      </c>
      <c r="EH224">
        <v>0</v>
      </c>
      <c r="EI224">
        <v>0</v>
      </c>
      <c r="EJ224">
        <v>0</v>
      </c>
      <c r="EK224">
        <v>0</v>
      </c>
      <c r="EL224" t="s">
        <v>47</v>
      </c>
      <c r="EM224" t="s">
        <v>47</v>
      </c>
      <c r="EN224" t="s">
        <v>47</v>
      </c>
      <c r="EO224">
        <v>191546.2</v>
      </c>
      <c r="EP224">
        <v>56202.05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</row>
    <row r="225" spans="7:158" x14ac:dyDescent="0.2">
      <c r="G225">
        <v>507</v>
      </c>
      <c r="H225" t="str">
        <f t="shared" si="3"/>
        <v/>
      </c>
      <c r="O225" s="5"/>
      <c r="Y225" s="5"/>
      <c r="AG225" s="9"/>
      <c r="BH225">
        <v>26</v>
      </c>
      <c r="BI225" t="s">
        <v>531</v>
      </c>
      <c r="BJ225" t="s">
        <v>47</v>
      </c>
      <c r="BK225">
        <v>38415</v>
      </c>
      <c r="BL225">
        <v>2880</v>
      </c>
      <c r="BM225">
        <v>917</v>
      </c>
      <c r="BN225">
        <v>106.075</v>
      </c>
      <c r="BO225">
        <v>335</v>
      </c>
      <c r="BP225">
        <v>380</v>
      </c>
      <c r="BQ225">
        <v>21</v>
      </c>
      <c r="BR225" t="s">
        <v>196</v>
      </c>
      <c r="BS225">
        <v>0</v>
      </c>
      <c r="BT225">
        <v>0</v>
      </c>
      <c r="BU225">
        <v>0</v>
      </c>
      <c r="BV225">
        <v>0</v>
      </c>
      <c r="BW225" t="s">
        <v>47</v>
      </c>
      <c r="BX225" t="s">
        <v>47</v>
      </c>
      <c r="BY225" t="s">
        <v>47</v>
      </c>
      <c r="BZ225" t="s">
        <v>47</v>
      </c>
      <c r="CA225" t="s">
        <v>47</v>
      </c>
      <c r="CB225">
        <v>0</v>
      </c>
      <c r="CC225">
        <v>0</v>
      </c>
      <c r="CD225">
        <v>0</v>
      </c>
      <c r="CE225">
        <v>0</v>
      </c>
      <c r="CF225">
        <v>33060.6</v>
      </c>
      <c r="CG225">
        <v>0</v>
      </c>
      <c r="CH225">
        <v>0</v>
      </c>
      <c r="CI225">
        <v>0</v>
      </c>
      <c r="CJ225" t="s">
        <v>47</v>
      </c>
      <c r="CK225" t="s">
        <v>202</v>
      </c>
      <c r="CL225" t="s">
        <v>197</v>
      </c>
      <c r="CM225" t="s">
        <v>2518</v>
      </c>
      <c r="CN225" t="s">
        <v>47</v>
      </c>
      <c r="CO225">
        <v>0</v>
      </c>
      <c r="CP225">
        <v>0</v>
      </c>
      <c r="CQ225" t="s">
        <v>47</v>
      </c>
      <c r="CR225" t="s">
        <v>47</v>
      </c>
      <c r="CS225" t="s">
        <v>47</v>
      </c>
      <c r="CT225" t="s">
        <v>47</v>
      </c>
      <c r="CU225" t="s">
        <v>198</v>
      </c>
      <c r="CV225" t="s">
        <v>47</v>
      </c>
      <c r="CW225" t="s">
        <v>47</v>
      </c>
      <c r="CX225" t="s">
        <v>47</v>
      </c>
      <c r="CY225" t="s">
        <v>47</v>
      </c>
      <c r="CZ225" t="s">
        <v>199</v>
      </c>
      <c r="DA225" t="s">
        <v>47</v>
      </c>
      <c r="DB225" t="s">
        <v>47</v>
      </c>
      <c r="DC225" t="s">
        <v>47</v>
      </c>
      <c r="DD225" t="s">
        <v>47</v>
      </c>
      <c r="DE225" t="s">
        <v>47</v>
      </c>
      <c r="DF225" t="s">
        <v>47</v>
      </c>
      <c r="DG225" t="s">
        <v>47</v>
      </c>
      <c r="DH225" t="s">
        <v>47</v>
      </c>
      <c r="DI225" t="s">
        <v>47</v>
      </c>
      <c r="DJ225" t="s">
        <v>47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 t="s">
        <v>47</v>
      </c>
      <c r="EM225" t="s">
        <v>47</v>
      </c>
      <c r="EN225" t="s">
        <v>47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</row>
    <row r="226" spans="7:158" x14ac:dyDescent="0.2">
      <c r="G226">
        <v>508</v>
      </c>
      <c r="H226" t="str">
        <f t="shared" si="3"/>
        <v/>
      </c>
      <c r="O226" s="5"/>
      <c r="Y226" s="5"/>
      <c r="AG226" s="9"/>
      <c r="BH226">
        <v>26</v>
      </c>
      <c r="BI226" t="s">
        <v>532</v>
      </c>
      <c r="BJ226" t="s">
        <v>47</v>
      </c>
      <c r="BK226">
        <v>38415</v>
      </c>
      <c r="BL226">
        <v>2880</v>
      </c>
      <c r="BM226">
        <v>917</v>
      </c>
      <c r="BN226">
        <v>106.075</v>
      </c>
      <c r="BO226">
        <v>335</v>
      </c>
      <c r="BP226">
        <v>380</v>
      </c>
      <c r="BQ226">
        <v>21</v>
      </c>
      <c r="BR226" t="s">
        <v>196</v>
      </c>
      <c r="BS226">
        <v>0</v>
      </c>
      <c r="BT226">
        <v>0</v>
      </c>
      <c r="BU226">
        <v>0</v>
      </c>
      <c r="BV226">
        <v>0</v>
      </c>
      <c r="BW226" t="s">
        <v>47</v>
      </c>
      <c r="BX226" t="s">
        <v>47</v>
      </c>
      <c r="BY226" t="s">
        <v>47</v>
      </c>
      <c r="BZ226" t="s">
        <v>47</v>
      </c>
      <c r="CA226" t="s">
        <v>47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 t="s">
        <v>47</v>
      </c>
      <c r="CK226" t="s">
        <v>47</v>
      </c>
      <c r="CL226" t="s">
        <v>47</v>
      </c>
      <c r="CM226" t="s">
        <v>47</v>
      </c>
      <c r="CN226" t="s">
        <v>47</v>
      </c>
      <c r="CO226">
        <v>0</v>
      </c>
      <c r="CP226">
        <v>0</v>
      </c>
      <c r="CQ226" t="s">
        <v>47</v>
      </c>
      <c r="CR226" t="s">
        <v>47</v>
      </c>
      <c r="CS226" t="s">
        <v>47</v>
      </c>
      <c r="CT226" t="s">
        <v>47</v>
      </c>
      <c r="CU226" t="s">
        <v>198</v>
      </c>
      <c r="CV226" t="s">
        <v>47</v>
      </c>
      <c r="CW226" t="s">
        <v>47</v>
      </c>
      <c r="CX226" t="s">
        <v>47</v>
      </c>
      <c r="CY226" t="s">
        <v>47</v>
      </c>
      <c r="CZ226" t="s">
        <v>199</v>
      </c>
      <c r="DA226" t="s">
        <v>47</v>
      </c>
      <c r="DB226" t="s">
        <v>47</v>
      </c>
      <c r="DC226" t="s">
        <v>47</v>
      </c>
      <c r="DD226" t="s">
        <v>47</v>
      </c>
      <c r="DE226" t="s">
        <v>47</v>
      </c>
      <c r="DF226" t="s">
        <v>47</v>
      </c>
      <c r="DG226" t="s">
        <v>47</v>
      </c>
      <c r="DH226" t="s">
        <v>47</v>
      </c>
      <c r="DI226" t="s">
        <v>47</v>
      </c>
      <c r="DJ226" t="s">
        <v>47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 t="s">
        <v>47</v>
      </c>
      <c r="EM226" t="s">
        <v>47</v>
      </c>
      <c r="EN226" t="s">
        <v>47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</row>
    <row r="227" spans="7:158" x14ac:dyDescent="0.2">
      <c r="G227">
        <v>509</v>
      </c>
      <c r="H227" t="str">
        <f t="shared" si="3"/>
        <v/>
      </c>
      <c r="O227" s="5"/>
      <c r="Y227" s="5"/>
      <c r="AG227" s="9"/>
      <c r="BH227">
        <v>26</v>
      </c>
      <c r="BI227" t="s">
        <v>533</v>
      </c>
      <c r="BJ227" t="s">
        <v>47</v>
      </c>
      <c r="BK227">
        <v>38415</v>
      </c>
      <c r="BL227">
        <v>2880</v>
      </c>
      <c r="BM227">
        <v>917</v>
      </c>
      <c r="BN227">
        <v>106.075</v>
      </c>
      <c r="BO227">
        <v>335</v>
      </c>
      <c r="BP227">
        <v>380</v>
      </c>
      <c r="BQ227">
        <v>21</v>
      </c>
      <c r="BR227" t="s">
        <v>196</v>
      </c>
      <c r="BS227">
        <v>0</v>
      </c>
      <c r="BT227">
        <v>0</v>
      </c>
      <c r="BU227">
        <v>0</v>
      </c>
      <c r="BV227">
        <v>0</v>
      </c>
      <c r="BW227" t="s">
        <v>47</v>
      </c>
      <c r="BX227" t="s">
        <v>47</v>
      </c>
      <c r="BY227" t="s">
        <v>47</v>
      </c>
      <c r="BZ227" t="s">
        <v>47</v>
      </c>
      <c r="CA227" t="s">
        <v>47</v>
      </c>
      <c r="CB227">
        <v>0</v>
      </c>
      <c r="CC227">
        <v>0</v>
      </c>
      <c r="CD227">
        <v>0</v>
      </c>
      <c r="CE227">
        <v>0</v>
      </c>
      <c r="CF227">
        <v>32913.620000000003</v>
      </c>
      <c r="CG227">
        <v>0</v>
      </c>
      <c r="CH227">
        <v>0</v>
      </c>
      <c r="CI227">
        <v>0</v>
      </c>
      <c r="CJ227" t="s">
        <v>47</v>
      </c>
      <c r="CK227" t="s">
        <v>201</v>
      </c>
      <c r="CL227" t="s">
        <v>197</v>
      </c>
      <c r="CM227" t="s">
        <v>2519</v>
      </c>
      <c r="CN227" t="s">
        <v>47</v>
      </c>
      <c r="CO227">
        <v>0</v>
      </c>
      <c r="CP227">
        <v>0</v>
      </c>
      <c r="CQ227" t="s">
        <v>47</v>
      </c>
      <c r="CR227" t="s">
        <v>47</v>
      </c>
      <c r="CS227" t="s">
        <v>47</v>
      </c>
      <c r="CT227" t="s">
        <v>47</v>
      </c>
      <c r="CU227" t="s">
        <v>198</v>
      </c>
      <c r="CV227" t="s">
        <v>47</v>
      </c>
      <c r="CW227" t="s">
        <v>47</v>
      </c>
      <c r="CX227" t="s">
        <v>47</v>
      </c>
      <c r="CY227" t="s">
        <v>47</v>
      </c>
      <c r="CZ227" t="s">
        <v>199</v>
      </c>
      <c r="DA227" t="s">
        <v>47</v>
      </c>
      <c r="DB227" t="s">
        <v>47</v>
      </c>
      <c r="DC227" t="s">
        <v>47</v>
      </c>
      <c r="DD227" t="s">
        <v>47</v>
      </c>
      <c r="DE227" t="s">
        <v>47</v>
      </c>
      <c r="DF227" t="s">
        <v>47</v>
      </c>
      <c r="DG227" t="s">
        <v>47</v>
      </c>
      <c r="DH227" t="s">
        <v>47</v>
      </c>
      <c r="DI227" t="s">
        <v>47</v>
      </c>
      <c r="DJ227" t="s">
        <v>47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 t="s">
        <v>47</v>
      </c>
      <c r="EM227" t="s">
        <v>47</v>
      </c>
      <c r="EN227" t="s">
        <v>47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</row>
    <row r="228" spans="7:158" x14ac:dyDescent="0.2">
      <c r="G228">
        <v>510</v>
      </c>
      <c r="H228" t="str">
        <f t="shared" si="3"/>
        <v/>
      </c>
      <c r="O228" s="5"/>
      <c r="Y228" s="5"/>
      <c r="AG228" s="9"/>
      <c r="BH228">
        <v>26</v>
      </c>
      <c r="BI228" t="s">
        <v>534</v>
      </c>
      <c r="BJ228" t="s">
        <v>47</v>
      </c>
      <c r="BK228">
        <v>38415</v>
      </c>
      <c r="BL228">
        <v>2880</v>
      </c>
      <c r="BM228">
        <v>917</v>
      </c>
      <c r="BN228">
        <v>106.075</v>
      </c>
      <c r="BO228">
        <v>335</v>
      </c>
      <c r="BP228">
        <v>380</v>
      </c>
      <c r="BQ228">
        <v>21</v>
      </c>
      <c r="BR228" t="s">
        <v>196</v>
      </c>
      <c r="BS228">
        <v>0</v>
      </c>
      <c r="BT228">
        <v>0</v>
      </c>
      <c r="BU228">
        <v>0</v>
      </c>
      <c r="BV228">
        <v>0</v>
      </c>
      <c r="BW228" t="s">
        <v>47</v>
      </c>
      <c r="BX228" t="s">
        <v>47</v>
      </c>
      <c r="BY228" t="s">
        <v>47</v>
      </c>
      <c r="BZ228" t="s">
        <v>47</v>
      </c>
      <c r="CA228" t="s">
        <v>47</v>
      </c>
      <c r="CB228">
        <v>0</v>
      </c>
      <c r="CC228">
        <v>0</v>
      </c>
      <c r="CD228">
        <v>0</v>
      </c>
      <c r="CE228">
        <v>0</v>
      </c>
      <c r="CF228">
        <v>39300.54</v>
      </c>
      <c r="CG228">
        <v>0</v>
      </c>
      <c r="CH228">
        <v>0</v>
      </c>
      <c r="CI228">
        <v>0</v>
      </c>
      <c r="CJ228" t="s">
        <v>47</v>
      </c>
      <c r="CK228" t="s">
        <v>201</v>
      </c>
      <c r="CL228" t="s">
        <v>197</v>
      </c>
      <c r="CM228" t="s">
        <v>2520</v>
      </c>
      <c r="CN228" t="s">
        <v>47</v>
      </c>
      <c r="CO228">
        <v>0</v>
      </c>
      <c r="CP228">
        <v>0</v>
      </c>
      <c r="CQ228" t="s">
        <v>47</v>
      </c>
      <c r="CR228" t="s">
        <v>47</v>
      </c>
      <c r="CS228" t="s">
        <v>47</v>
      </c>
      <c r="CT228" t="s">
        <v>47</v>
      </c>
      <c r="CU228" t="s">
        <v>198</v>
      </c>
      <c r="CV228" t="s">
        <v>47</v>
      </c>
      <c r="CW228" t="s">
        <v>47</v>
      </c>
      <c r="CX228" t="s">
        <v>47</v>
      </c>
      <c r="CY228" t="s">
        <v>47</v>
      </c>
      <c r="CZ228" t="s">
        <v>199</v>
      </c>
      <c r="DA228" t="s">
        <v>47</v>
      </c>
      <c r="DB228" t="s">
        <v>47</v>
      </c>
      <c r="DC228" t="s">
        <v>47</v>
      </c>
      <c r="DD228" t="s">
        <v>47</v>
      </c>
      <c r="DE228" t="s">
        <v>47</v>
      </c>
      <c r="DF228" t="s">
        <v>47</v>
      </c>
      <c r="DG228" t="s">
        <v>47</v>
      </c>
      <c r="DH228" t="s">
        <v>47</v>
      </c>
      <c r="DI228" t="s">
        <v>47</v>
      </c>
      <c r="DJ228" t="s">
        <v>47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 t="s">
        <v>47</v>
      </c>
      <c r="EM228" t="s">
        <v>47</v>
      </c>
      <c r="EN228" t="s">
        <v>47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</row>
    <row r="229" spans="7:158" x14ac:dyDescent="0.2">
      <c r="G229">
        <v>511</v>
      </c>
      <c r="H229" t="str">
        <f t="shared" si="3"/>
        <v>CS16028A CRV</v>
      </c>
      <c r="O229" s="5"/>
      <c r="Y229" s="5"/>
      <c r="AG229" s="9"/>
      <c r="BH229">
        <v>26</v>
      </c>
      <c r="BI229" t="s">
        <v>535</v>
      </c>
      <c r="BJ229" t="s">
        <v>47</v>
      </c>
      <c r="BK229">
        <v>38415</v>
      </c>
      <c r="BL229">
        <v>2880</v>
      </c>
      <c r="BM229">
        <v>917</v>
      </c>
      <c r="BN229">
        <v>106.075</v>
      </c>
      <c r="BO229">
        <v>335</v>
      </c>
      <c r="BP229">
        <v>380</v>
      </c>
      <c r="BQ229">
        <v>21</v>
      </c>
      <c r="BR229" t="s">
        <v>196</v>
      </c>
      <c r="BS229">
        <v>39331.9</v>
      </c>
      <c r="BT229">
        <v>0</v>
      </c>
      <c r="BU229">
        <v>0</v>
      </c>
      <c r="BV229">
        <v>0</v>
      </c>
      <c r="BW229" t="s">
        <v>47</v>
      </c>
      <c r="BX229" t="s">
        <v>263</v>
      </c>
      <c r="BY229" t="s">
        <v>197</v>
      </c>
      <c r="BZ229" t="s">
        <v>2521</v>
      </c>
      <c r="CA229" t="s">
        <v>47</v>
      </c>
      <c r="CB229">
        <v>0</v>
      </c>
      <c r="CC229">
        <v>0</v>
      </c>
      <c r="CD229">
        <v>0</v>
      </c>
      <c r="CE229">
        <v>191.05</v>
      </c>
      <c r="CF229">
        <v>39331.9</v>
      </c>
      <c r="CG229">
        <v>0</v>
      </c>
      <c r="CH229">
        <v>0</v>
      </c>
      <c r="CI229">
        <v>0</v>
      </c>
      <c r="CJ229" t="s">
        <v>47</v>
      </c>
      <c r="CK229" t="s">
        <v>263</v>
      </c>
      <c r="CL229" t="s">
        <v>197</v>
      </c>
      <c r="CM229" t="s">
        <v>2521</v>
      </c>
      <c r="CN229" t="s">
        <v>47</v>
      </c>
      <c r="CO229">
        <v>0</v>
      </c>
      <c r="CP229">
        <v>0</v>
      </c>
      <c r="CQ229" t="s">
        <v>47</v>
      </c>
      <c r="CR229" t="s">
        <v>47</v>
      </c>
      <c r="CS229" t="s">
        <v>47</v>
      </c>
      <c r="CT229" t="s">
        <v>47</v>
      </c>
      <c r="CU229" t="s">
        <v>198</v>
      </c>
      <c r="CV229" t="s">
        <v>47</v>
      </c>
      <c r="CW229" t="s">
        <v>47</v>
      </c>
      <c r="CX229" t="s">
        <v>47</v>
      </c>
      <c r="CY229" t="s">
        <v>47</v>
      </c>
      <c r="CZ229" t="s">
        <v>199</v>
      </c>
      <c r="DA229" t="s">
        <v>47</v>
      </c>
      <c r="DB229" t="s">
        <v>47</v>
      </c>
      <c r="DC229" t="s">
        <v>47</v>
      </c>
      <c r="DD229" t="s">
        <v>47</v>
      </c>
      <c r="DE229" t="s">
        <v>47</v>
      </c>
      <c r="DF229" t="s">
        <v>47</v>
      </c>
      <c r="DG229" t="s">
        <v>47</v>
      </c>
      <c r="DH229" t="s">
        <v>47</v>
      </c>
      <c r="DI229" t="s">
        <v>47</v>
      </c>
      <c r="DJ229" t="s">
        <v>47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161016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101716</v>
      </c>
      <c r="EE229">
        <v>0</v>
      </c>
      <c r="EF229">
        <v>101316</v>
      </c>
      <c r="EG229">
        <v>0</v>
      </c>
      <c r="EH229">
        <v>0</v>
      </c>
      <c r="EI229">
        <v>0</v>
      </c>
      <c r="EJ229">
        <v>59.53</v>
      </c>
      <c r="EK229">
        <v>0</v>
      </c>
      <c r="EL229" t="s">
        <v>47</v>
      </c>
      <c r="EM229" t="s">
        <v>47</v>
      </c>
      <c r="EN229" t="s">
        <v>47</v>
      </c>
      <c r="EO229">
        <v>272041.96000000002</v>
      </c>
      <c r="EP229">
        <v>67084.289999999994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</row>
    <row r="230" spans="7:158" x14ac:dyDescent="0.2">
      <c r="G230">
        <v>512</v>
      </c>
      <c r="H230" t="str">
        <f t="shared" si="3"/>
        <v/>
      </c>
      <c r="O230" s="5"/>
      <c r="Y230" s="5"/>
      <c r="AG230" s="9"/>
      <c r="BH230">
        <v>26</v>
      </c>
      <c r="BI230" t="s">
        <v>536</v>
      </c>
      <c r="BJ230" t="s">
        <v>47</v>
      </c>
      <c r="BK230">
        <v>38415</v>
      </c>
      <c r="BL230">
        <v>2880</v>
      </c>
      <c r="BM230">
        <v>917</v>
      </c>
      <c r="BN230">
        <v>106.075</v>
      </c>
      <c r="BO230">
        <v>335</v>
      </c>
      <c r="BP230">
        <v>380</v>
      </c>
      <c r="BQ230">
        <v>21</v>
      </c>
      <c r="BR230" t="s">
        <v>196</v>
      </c>
      <c r="BS230">
        <v>0</v>
      </c>
      <c r="BT230">
        <v>0</v>
      </c>
      <c r="BU230">
        <v>0</v>
      </c>
      <c r="BV230">
        <v>0</v>
      </c>
      <c r="BW230" t="s">
        <v>47</v>
      </c>
      <c r="BX230" t="s">
        <v>47</v>
      </c>
      <c r="BY230" t="s">
        <v>47</v>
      </c>
      <c r="BZ230" t="s">
        <v>47</v>
      </c>
      <c r="CA230" t="s">
        <v>47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 t="s">
        <v>47</v>
      </c>
      <c r="CK230" t="s">
        <v>47</v>
      </c>
      <c r="CL230" t="s">
        <v>47</v>
      </c>
      <c r="CM230" t="s">
        <v>47</v>
      </c>
      <c r="CN230" t="s">
        <v>47</v>
      </c>
      <c r="CO230">
        <v>0</v>
      </c>
      <c r="CP230">
        <v>0</v>
      </c>
      <c r="CQ230" t="s">
        <v>47</v>
      </c>
      <c r="CR230" t="s">
        <v>47</v>
      </c>
      <c r="CS230" t="s">
        <v>47</v>
      </c>
      <c r="CT230" t="s">
        <v>47</v>
      </c>
      <c r="CU230" t="s">
        <v>198</v>
      </c>
      <c r="CV230" t="s">
        <v>47</v>
      </c>
      <c r="CW230" t="s">
        <v>47</v>
      </c>
      <c r="CX230" t="s">
        <v>47</v>
      </c>
      <c r="CY230" t="s">
        <v>47</v>
      </c>
      <c r="CZ230" t="s">
        <v>199</v>
      </c>
      <c r="DA230" t="s">
        <v>47</v>
      </c>
      <c r="DB230" t="s">
        <v>47</v>
      </c>
      <c r="DC230" t="s">
        <v>47</v>
      </c>
      <c r="DD230" t="s">
        <v>47</v>
      </c>
      <c r="DE230" t="s">
        <v>47</v>
      </c>
      <c r="DF230" t="s">
        <v>47</v>
      </c>
      <c r="DG230" t="s">
        <v>47</v>
      </c>
      <c r="DH230" t="s">
        <v>47</v>
      </c>
      <c r="DI230" t="s">
        <v>47</v>
      </c>
      <c r="DJ230" t="s">
        <v>47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 t="s">
        <v>47</v>
      </c>
      <c r="EM230" t="s">
        <v>47</v>
      </c>
      <c r="EN230" t="s">
        <v>47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</row>
    <row r="231" spans="7:158" x14ac:dyDescent="0.2">
      <c r="G231">
        <v>513</v>
      </c>
      <c r="H231" t="str">
        <f t="shared" si="3"/>
        <v>SR16031</v>
      </c>
      <c r="O231" s="5"/>
      <c r="Y231" s="5"/>
      <c r="AG231" s="9"/>
      <c r="BH231">
        <v>26</v>
      </c>
      <c r="BI231" t="s">
        <v>537</v>
      </c>
      <c r="BJ231" t="s">
        <v>47</v>
      </c>
      <c r="BK231">
        <v>38415</v>
      </c>
      <c r="BL231">
        <v>2880</v>
      </c>
      <c r="BM231">
        <v>917</v>
      </c>
      <c r="BN231">
        <v>106.075</v>
      </c>
      <c r="BO231">
        <v>335</v>
      </c>
      <c r="BP231">
        <v>380</v>
      </c>
      <c r="BQ231">
        <v>21</v>
      </c>
      <c r="BR231" t="s">
        <v>196</v>
      </c>
      <c r="BS231">
        <v>30476</v>
      </c>
      <c r="BT231">
        <v>0</v>
      </c>
      <c r="BU231">
        <v>0</v>
      </c>
      <c r="BV231">
        <v>0</v>
      </c>
      <c r="BW231" t="s">
        <v>47</v>
      </c>
      <c r="BX231" t="s">
        <v>202</v>
      </c>
      <c r="BY231" t="s">
        <v>197</v>
      </c>
      <c r="BZ231" t="s">
        <v>2522</v>
      </c>
      <c r="CA231" t="s">
        <v>47</v>
      </c>
      <c r="CB231">
        <v>0</v>
      </c>
      <c r="CC231">
        <v>0</v>
      </c>
      <c r="CD231">
        <v>0</v>
      </c>
      <c r="CE231">
        <v>204.81</v>
      </c>
      <c r="CF231">
        <v>30476</v>
      </c>
      <c r="CG231">
        <v>0</v>
      </c>
      <c r="CH231">
        <v>0</v>
      </c>
      <c r="CI231">
        <v>0</v>
      </c>
      <c r="CJ231" t="s">
        <v>47</v>
      </c>
      <c r="CK231" t="s">
        <v>202</v>
      </c>
      <c r="CL231" t="s">
        <v>197</v>
      </c>
      <c r="CM231" t="s">
        <v>2522</v>
      </c>
      <c r="CN231" t="s">
        <v>47</v>
      </c>
      <c r="CO231">
        <v>0</v>
      </c>
      <c r="CP231">
        <v>0</v>
      </c>
      <c r="CQ231" t="s">
        <v>47</v>
      </c>
      <c r="CR231" t="s">
        <v>47</v>
      </c>
      <c r="CS231" t="s">
        <v>47</v>
      </c>
      <c r="CT231" t="s">
        <v>47</v>
      </c>
      <c r="CU231" t="s">
        <v>198</v>
      </c>
      <c r="CV231" t="s">
        <v>47</v>
      </c>
      <c r="CW231" t="s">
        <v>47</v>
      </c>
      <c r="CX231" t="s">
        <v>47</v>
      </c>
      <c r="CY231" t="s">
        <v>47</v>
      </c>
      <c r="CZ231" t="s">
        <v>199</v>
      </c>
      <c r="DA231" t="s">
        <v>47</v>
      </c>
      <c r="DB231" t="s">
        <v>47</v>
      </c>
      <c r="DC231" t="s">
        <v>47</v>
      </c>
      <c r="DD231" t="s">
        <v>47</v>
      </c>
      <c r="DE231" t="s">
        <v>47</v>
      </c>
      <c r="DF231" t="s">
        <v>47</v>
      </c>
      <c r="DG231" t="s">
        <v>47</v>
      </c>
      <c r="DH231" t="s">
        <v>47</v>
      </c>
      <c r="DI231" t="s">
        <v>47</v>
      </c>
      <c r="DJ231" t="s">
        <v>47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161013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 t="s">
        <v>47</v>
      </c>
      <c r="EM231" t="s">
        <v>47</v>
      </c>
      <c r="EN231" t="s">
        <v>47</v>
      </c>
      <c r="EO231">
        <v>187714.91</v>
      </c>
      <c r="EP231">
        <v>44303.13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</row>
    <row r="232" spans="7:158" x14ac:dyDescent="0.2">
      <c r="G232">
        <v>514</v>
      </c>
      <c r="H232" t="str">
        <f t="shared" si="3"/>
        <v/>
      </c>
      <c r="O232" s="5"/>
      <c r="Y232" s="5"/>
      <c r="AG232" s="9"/>
      <c r="BH232">
        <v>26</v>
      </c>
      <c r="BI232" t="s">
        <v>538</v>
      </c>
      <c r="BJ232" t="s">
        <v>47</v>
      </c>
      <c r="BK232">
        <v>38415</v>
      </c>
      <c r="BL232">
        <v>2880</v>
      </c>
      <c r="BM232">
        <v>917</v>
      </c>
      <c r="BN232">
        <v>106.075</v>
      </c>
      <c r="BO232">
        <v>335</v>
      </c>
      <c r="BP232">
        <v>380</v>
      </c>
      <c r="BQ232">
        <v>21</v>
      </c>
      <c r="BR232" t="s">
        <v>196</v>
      </c>
      <c r="BS232">
        <v>0</v>
      </c>
      <c r="BT232">
        <v>0</v>
      </c>
      <c r="BU232">
        <v>0</v>
      </c>
      <c r="BV232">
        <v>0</v>
      </c>
      <c r="BW232" t="s">
        <v>47</v>
      </c>
      <c r="BX232" t="s">
        <v>47</v>
      </c>
      <c r="BY232" t="s">
        <v>47</v>
      </c>
      <c r="BZ232" t="s">
        <v>47</v>
      </c>
      <c r="CA232" t="s">
        <v>47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 t="s">
        <v>47</v>
      </c>
      <c r="CK232" t="s">
        <v>47</v>
      </c>
      <c r="CL232" t="s">
        <v>47</v>
      </c>
      <c r="CM232" t="s">
        <v>47</v>
      </c>
      <c r="CN232" t="s">
        <v>47</v>
      </c>
      <c r="CO232">
        <v>0</v>
      </c>
      <c r="CP232">
        <v>0</v>
      </c>
      <c r="CQ232" t="s">
        <v>47</v>
      </c>
      <c r="CR232" t="s">
        <v>47</v>
      </c>
      <c r="CS232" t="s">
        <v>47</v>
      </c>
      <c r="CT232" t="s">
        <v>47</v>
      </c>
      <c r="CU232" t="s">
        <v>198</v>
      </c>
      <c r="CV232" t="s">
        <v>47</v>
      </c>
      <c r="CW232" t="s">
        <v>47</v>
      </c>
      <c r="CX232" t="s">
        <v>47</v>
      </c>
      <c r="CY232" t="s">
        <v>47</v>
      </c>
      <c r="CZ232" t="s">
        <v>199</v>
      </c>
      <c r="DA232" t="s">
        <v>47</v>
      </c>
      <c r="DB232" t="s">
        <v>47</v>
      </c>
      <c r="DC232" t="s">
        <v>47</v>
      </c>
      <c r="DD232" t="s">
        <v>47</v>
      </c>
      <c r="DE232" t="s">
        <v>47</v>
      </c>
      <c r="DF232" t="s">
        <v>47</v>
      </c>
      <c r="DG232" t="s">
        <v>47</v>
      </c>
      <c r="DH232" t="s">
        <v>47</v>
      </c>
      <c r="DI232" t="s">
        <v>47</v>
      </c>
      <c r="DJ232" t="s">
        <v>47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 t="s">
        <v>47</v>
      </c>
      <c r="EM232" t="s">
        <v>47</v>
      </c>
      <c r="EN232" t="s">
        <v>47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</row>
    <row r="233" spans="7:158" x14ac:dyDescent="0.2">
      <c r="G233">
        <v>515</v>
      </c>
      <c r="H233" t="str">
        <f t="shared" si="3"/>
        <v>MA16004A HMD</v>
      </c>
      <c r="O233" s="5"/>
      <c r="Y233" s="5"/>
      <c r="AG233" s="9"/>
      <c r="BH233">
        <v>26</v>
      </c>
      <c r="BI233" t="s">
        <v>539</v>
      </c>
      <c r="BJ233" t="s">
        <v>47</v>
      </c>
      <c r="BK233">
        <v>38415</v>
      </c>
      <c r="BL233">
        <v>2880</v>
      </c>
      <c r="BM233">
        <v>917</v>
      </c>
      <c r="BN233">
        <v>106.075</v>
      </c>
      <c r="BO233">
        <v>335</v>
      </c>
      <c r="BP233">
        <v>380</v>
      </c>
      <c r="BQ233">
        <v>21</v>
      </c>
      <c r="BR233" t="s">
        <v>196</v>
      </c>
      <c r="BS233">
        <v>25718.9</v>
      </c>
      <c r="BT233">
        <v>0</v>
      </c>
      <c r="BU233">
        <v>0</v>
      </c>
      <c r="BV233">
        <v>0</v>
      </c>
      <c r="BW233" t="s">
        <v>47</v>
      </c>
      <c r="BX233" t="s">
        <v>89</v>
      </c>
      <c r="BY233" t="s">
        <v>197</v>
      </c>
      <c r="BZ233" t="s">
        <v>2523</v>
      </c>
      <c r="CA233" t="s">
        <v>47</v>
      </c>
      <c r="CB233">
        <v>0</v>
      </c>
      <c r="CC233">
        <v>0</v>
      </c>
      <c r="CD233">
        <v>0</v>
      </c>
      <c r="CE233">
        <v>188.42</v>
      </c>
      <c r="CF233">
        <v>25718.9</v>
      </c>
      <c r="CG233">
        <v>0</v>
      </c>
      <c r="CH233">
        <v>0</v>
      </c>
      <c r="CI233">
        <v>0</v>
      </c>
      <c r="CJ233" t="s">
        <v>47</v>
      </c>
      <c r="CK233" t="s">
        <v>89</v>
      </c>
      <c r="CL233" t="s">
        <v>197</v>
      </c>
      <c r="CM233" t="s">
        <v>2523</v>
      </c>
      <c r="CN233" t="s">
        <v>47</v>
      </c>
      <c r="CO233">
        <v>0</v>
      </c>
      <c r="CP233">
        <v>0</v>
      </c>
      <c r="CQ233" t="s">
        <v>47</v>
      </c>
      <c r="CR233" t="s">
        <v>47</v>
      </c>
      <c r="CS233" t="s">
        <v>47</v>
      </c>
      <c r="CT233" t="s">
        <v>47</v>
      </c>
      <c r="CU233" t="s">
        <v>198</v>
      </c>
      <c r="CV233" t="s">
        <v>47</v>
      </c>
      <c r="CW233" t="s">
        <v>47</v>
      </c>
      <c r="CX233" t="s">
        <v>47</v>
      </c>
      <c r="CY233" t="s">
        <v>47</v>
      </c>
      <c r="CZ233" t="s">
        <v>199</v>
      </c>
      <c r="DA233" t="s">
        <v>47</v>
      </c>
      <c r="DB233" t="s">
        <v>47</v>
      </c>
      <c r="DC233" t="s">
        <v>47</v>
      </c>
      <c r="DD233" t="s">
        <v>47</v>
      </c>
      <c r="DE233" t="s">
        <v>47</v>
      </c>
      <c r="DF233" t="s">
        <v>47</v>
      </c>
      <c r="DG233" t="s">
        <v>47</v>
      </c>
      <c r="DH233" t="s">
        <v>47</v>
      </c>
      <c r="DI233" t="s">
        <v>47</v>
      </c>
      <c r="DJ233" t="s">
        <v>47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161017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101216</v>
      </c>
      <c r="ED233">
        <v>101716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5.53</v>
      </c>
      <c r="EK233">
        <v>0</v>
      </c>
      <c r="EL233" t="s">
        <v>47</v>
      </c>
      <c r="EM233" t="s">
        <v>47</v>
      </c>
      <c r="EN233" t="s">
        <v>47</v>
      </c>
      <c r="EO233">
        <v>191190.22</v>
      </c>
      <c r="EP233">
        <v>43401.17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</row>
    <row r="234" spans="7:158" x14ac:dyDescent="0.2">
      <c r="G234">
        <v>516</v>
      </c>
      <c r="H234" t="str">
        <f t="shared" si="3"/>
        <v>PS16003 RANCH</v>
      </c>
      <c r="O234" s="5"/>
      <c r="Y234" s="5"/>
      <c r="AG234" s="9"/>
      <c r="BH234">
        <v>26</v>
      </c>
      <c r="BI234" t="s">
        <v>540</v>
      </c>
      <c r="BJ234" t="s">
        <v>47</v>
      </c>
      <c r="BK234">
        <v>37878</v>
      </c>
      <c r="BL234">
        <v>329</v>
      </c>
      <c r="BM234">
        <v>944</v>
      </c>
      <c r="BN234">
        <v>106.071</v>
      </c>
      <c r="BO234">
        <v>354</v>
      </c>
      <c r="BP234">
        <v>357</v>
      </c>
      <c r="BQ234">
        <v>27</v>
      </c>
      <c r="BR234" t="s">
        <v>196</v>
      </c>
      <c r="BS234">
        <v>23969.759999999998</v>
      </c>
      <c r="BT234">
        <v>0</v>
      </c>
      <c r="BU234">
        <v>0</v>
      </c>
      <c r="BV234">
        <v>0</v>
      </c>
      <c r="BW234" t="s">
        <v>47</v>
      </c>
      <c r="BX234" t="s">
        <v>695</v>
      </c>
      <c r="BY234" t="s">
        <v>197</v>
      </c>
      <c r="BZ234" t="s">
        <v>2524</v>
      </c>
      <c r="CA234" t="s">
        <v>47</v>
      </c>
      <c r="CB234">
        <v>25.5</v>
      </c>
      <c r="CC234">
        <v>27.18</v>
      </c>
      <c r="CD234">
        <v>27.18</v>
      </c>
      <c r="CE234">
        <v>205.47</v>
      </c>
      <c r="CF234">
        <v>0</v>
      </c>
      <c r="CG234">
        <v>0</v>
      </c>
      <c r="CH234">
        <v>0</v>
      </c>
      <c r="CI234">
        <v>0</v>
      </c>
      <c r="CJ234" t="s">
        <v>47</v>
      </c>
      <c r="CK234" t="s">
        <v>695</v>
      </c>
      <c r="CL234" t="s">
        <v>197</v>
      </c>
      <c r="CM234" t="s">
        <v>2524</v>
      </c>
      <c r="CN234" t="s">
        <v>47</v>
      </c>
      <c r="CO234">
        <v>0</v>
      </c>
      <c r="CP234">
        <v>0</v>
      </c>
      <c r="CQ234" t="s">
        <v>47</v>
      </c>
      <c r="CR234" t="s">
        <v>47</v>
      </c>
      <c r="CS234" t="s">
        <v>47</v>
      </c>
      <c r="CT234" t="s">
        <v>47</v>
      </c>
      <c r="CU234" t="s">
        <v>198</v>
      </c>
      <c r="CV234" t="s">
        <v>47</v>
      </c>
      <c r="CW234" t="s">
        <v>47</v>
      </c>
      <c r="CX234" t="s">
        <v>47</v>
      </c>
      <c r="CY234" t="s">
        <v>47</v>
      </c>
      <c r="CZ234" t="s">
        <v>199</v>
      </c>
      <c r="DA234" t="s">
        <v>47</v>
      </c>
      <c r="DB234" t="s">
        <v>47</v>
      </c>
      <c r="DC234" t="s">
        <v>47</v>
      </c>
      <c r="DD234" t="s">
        <v>47</v>
      </c>
      <c r="DE234" t="s">
        <v>47</v>
      </c>
      <c r="DF234" t="s">
        <v>47</v>
      </c>
      <c r="DG234" t="s">
        <v>47</v>
      </c>
      <c r="DH234" t="s">
        <v>47</v>
      </c>
      <c r="DI234" t="s">
        <v>47</v>
      </c>
      <c r="DJ234" t="s">
        <v>47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161013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 t="s">
        <v>47</v>
      </c>
      <c r="EM234" t="s">
        <v>47</v>
      </c>
      <c r="EN234" t="s">
        <v>47</v>
      </c>
      <c r="EO234">
        <v>139992</v>
      </c>
      <c r="EP234">
        <v>37538.83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</row>
    <row r="235" spans="7:158" x14ac:dyDescent="0.2">
      <c r="G235">
        <v>517</v>
      </c>
      <c r="H235" t="str">
        <f t="shared" si="3"/>
        <v>PS16004 SBH</v>
      </c>
      <c r="O235" s="5"/>
      <c r="Y235" s="5"/>
      <c r="AG235" s="9"/>
      <c r="BH235">
        <v>26</v>
      </c>
      <c r="BI235" t="s">
        <v>541</v>
      </c>
      <c r="BJ235" t="s">
        <v>47</v>
      </c>
      <c r="BK235">
        <v>37878</v>
      </c>
      <c r="BL235">
        <v>329</v>
      </c>
      <c r="BM235">
        <v>944</v>
      </c>
      <c r="BN235">
        <v>106.071</v>
      </c>
      <c r="BO235">
        <v>354</v>
      </c>
      <c r="BP235">
        <v>357</v>
      </c>
      <c r="BQ235">
        <v>27</v>
      </c>
      <c r="BR235" t="s">
        <v>196</v>
      </c>
      <c r="BS235">
        <v>16961.34</v>
      </c>
      <c r="BT235">
        <v>0</v>
      </c>
      <c r="BU235">
        <v>0</v>
      </c>
      <c r="BV235">
        <v>0</v>
      </c>
      <c r="BW235" t="s">
        <v>47</v>
      </c>
      <c r="BX235" t="s">
        <v>695</v>
      </c>
      <c r="BY235" t="s">
        <v>197</v>
      </c>
      <c r="BZ235" t="s">
        <v>2525</v>
      </c>
      <c r="CA235" t="s">
        <v>47</v>
      </c>
      <c r="CB235">
        <v>25.5</v>
      </c>
      <c r="CC235">
        <v>26.08</v>
      </c>
      <c r="CD235">
        <v>26.08</v>
      </c>
      <c r="CE235">
        <v>186</v>
      </c>
      <c r="CF235">
        <v>18595.34</v>
      </c>
      <c r="CG235">
        <v>0</v>
      </c>
      <c r="CH235">
        <v>0</v>
      </c>
      <c r="CI235">
        <v>0</v>
      </c>
      <c r="CJ235" t="s">
        <v>47</v>
      </c>
      <c r="CK235" t="s">
        <v>695</v>
      </c>
      <c r="CL235" t="s">
        <v>197</v>
      </c>
      <c r="CM235" t="s">
        <v>2525</v>
      </c>
      <c r="CN235" t="s">
        <v>47</v>
      </c>
      <c r="CO235">
        <v>0</v>
      </c>
      <c r="CP235">
        <v>0</v>
      </c>
      <c r="CQ235" t="s">
        <v>47</v>
      </c>
      <c r="CR235" t="s">
        <v>47</v>
      </c>
      <c r="CS235" t="s">
        <v>47</v>
      </c>
      <c r="CT235" t="s">
        <v>47</v>
      </c>
      <c r="CU235" t="s">
        <v>198</v>
      </c>
      <c r="CV235" t="s">
        <v>47</v>
      </c>
      <c r="CW235" t="s">
        <v>47</v>
      </c>
      <c r="CX235" t="s">
        <v>47</v>
      </c>
      <c r="CY235" t="s">
        <v>47</v>
      </c>
      <c r="CZ235" t="s">
        <v>199</v>
      </c>
      <c r="DA235" t="s">
        <v>47</v>
      </c>
      <c r="DB235" t="s">
        <v>47</v>
      </c>
      <c r="DC235" t="s">
        <v>47</v>
      </c>
      <c r="DD235" t="s">
        <v>47</v>
      </c>
      <c r="DE235" t="s">
        <v>47</v>
      </c>
      <c r="DF235" t="s">
        <v>47</v>
      </c>
      <c r="DG235" t="s">
        <v>47</v>
      </c>
      <c r="DH235" t="s">
        <v>47</v>
      </c>
      <c r="DI235" t="s">
        <v>47</v>
      </c>
      <c r="DJ235" t="s">
        <v>47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161014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 t="s">
        <v>47</v>
      </c>
      <c r="EM235" t="s">
        <v>47</v>
      </c>
      <c r="EN235" t="s">
        <v>47</v>
      </c>
      <c r="EO235">
        <v>109428</v>
      </c>
      <c r="EP235">
        <v>29343.1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</row>
    <row r="236" spans="7:158" x14ac:dyDescent="0.2">
      <c r="G236">
        <v>518</v>
      </c>
      <c r="H236" t="str">
        <f t="shared" si="3"/>
        <v/>
      </c>
      <c r="O236" s="5"/>
      <c r="Y236" s="5"/>
      <c r="AG236" s="9"/>
      <c r="BH236">
        <v>26</v>
      </c>
      <c r="BI236" t="s">
        <v>542</v>
      </c>
      <c r="BJ236" t="s">
        <v>47</v>
      </c>
      <c r="BK236">
        <v>37878</v>
      </c>
      <c r="BL236">
        <v>329</v>
      </c>
      <c r="BM236">
        <v>944</v>
      </c>
      <c r="BN236">
        <v>106.071</v>
      </c>
      <c r="BO236">
        <v>354</v>
      </c>
      <c r="BP236">
        <v>357</v>
      </c>
      <c r="BQ236">
        <v>27</v>
      </c>
      <c r="BR236" t="s">
        <v>196</v>
      </c>
      <c r="BS236">
        <v>0</v>
      </c>
      <c r="BT236">
        <v>0</v>
      </c>
      <c r="BU236">
        <v>0</v>
      </c>
      <c r="BV236">
        <v>0</v>
      </c>
      <c r="BW236" t="s">
        <v>47</v>
      </c>
      <c r="BX236" t="s">
        <v>47</v>
      </c>
      <c r="BY236" t="s">
        <v>47</v>
      </c>
      <c r="BZ236" t="s">
        <v>47</v>
      </c>
      <c r="CA236" t="s">
        <v>47</v>
      </c>
      <c r="CB236">
        <v>0</v>
      </c>
      <c r="CC236">
        <v>0</v>
      </c>
      <c r="CD236">
        <v>0</v>
      </c>
      <c r="CE236">
        <v>0</v>
      </c>
      <c r="CF236">
        <v>26782</v>
      </c>
      <c r="CG236">
        <v>0</v>
      </c>
      <c r="CH236">
        <v>0</v>
      </c>
      <c r="CI236">
        <v>0</v>
      </c>
      <c r="CJ236" t="s">
        <v>47</v>
      </c>
      <c r="CK236" t="s">
        <v>1193</v>
      </c>
      <c r="CL236" t="s">
        <v>197</v>
      </c>
      <c r="CM236" t="s">
        <v>2452</v>
      </c>
      <c r="CN236" t="s">
        <v>47</v>
      </c>
      <c r="CO236">
        <v>0</v>
      </c>
      <c r="CP236">
        <v>0</v>
      </c>
      <c r="CQ236" t="s">
        <v>47</v>
      </c>
      <c r="CR236" t="s">
        <v>47</v>
      </c>
      <c r="CS236" t="s">
        <v>47</v>
      </c>
      <c r="CT236" t="s">
        <v>47</v>
      </c>
      <c r="CU236" t="s">
        <v>198</v>
      </c>
      <c r="CV236" t="s">
        <v>47</v>
      </c>
      <c r="CW236" t="s">
        <v>47</v>
      </c>
      <c r="CX236" t="s">
        <v>47</v>
      </c>
      <c r="CY236" t="s">
        <v>47</v>
      </c>
      <c r="CZ236" t="s">
        <v>199</v>
      </c>
      <c r="DA236" t="s">
        <v>47</v>
      </c>
      <c r="DB236" t="s">
        <v>47</v>
      </c>
      <c r="DC236" t="s">
        <v>47</v>
      </c>
      <c r="DD236" t="s">
        <v>47</v>
      </c>
      <c r="DE236" t="s">
        <v>47</v>
      </c>
      <c r="DF236" t="s">
        <v>47</v>
      </c>
      <c r="DG236" t="s">
        <v>47</v>
      </c>
      <c r="DH236" t="s">
        <v>47</v>
      </c>
      <c r="DI236" t="s">
        <v>47</v>
      </c>
      <c r="DJ236" t="s">
        <v>47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161008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 t="s">
        <v>47</v>
      </c>
      <c r="EM236" t="s">
        <v>47</v>
      </c>
      <c r="EN236" t="s">
        <v>47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</row>
    <row r="237" spans="7:158" x14ac:dyDescent="0.2">
      <c r="G237">
        <v>519</v>
      </c>
      <c r="H237" t="str">
        <f t="shared" si="3"/>
        <v>CS16043 TR</v>
      </c>
      <c r="O237" s="5"/>
      <c r="Y237" s="5"/>
      <c r="AG237" s="9"/>
      <c r="BH237">
        <v>26</v>
      </c>
      <c r="BI237" t="s">
        <v>543</v>
      </c>
      <c r="BJ237" t="s">
        <v>47</v>
      </c>
      <c r="BK237">
        <v>37878</v>
      </c>
      <c r="BL237">
        <v>329</v>
      </c>
      <c r="BM237">
        <v>944</v>
      </c>
      <c r="BN237">
        <v>106.071</v>
      </c>
      <c r="BO237">
        <v>354</v>
      </c>
      <c r="BP237">
        <v>357</v>
      </c>
      <c r="BQ237">
        <v>27</v>
      </c>
      <c r="BR237" t="s">
        <v>196</v>
      </c>
      <c r="BS237">
        <v>21468.12</v>
      </c>
      <c r="BT237">
        <v>0</v>
      </c>
      <c r="BU237">
        <v>0</v>
      </c>
      <c r="BV237">
        <v>0</v>
      </c>
      <c r="BW237" t="s">
        <v>47</v>
      </c>
      <c r="BX237" t="s">
        <v>263</v>
      </c>
      <c r="BY237" t="s">
        <v>197</v>
      </c>
      <c r="BZ237" t="s">
        <v>2526</v>
      </c>
      <c r="CA237" t="s">
        <v>47</v>
      </c>
      <c r="CB237">
        <v>25.5</v>
      </c>
      <c r="CC237">
        <v>23.68</v>
      </c>
      <c r="CD237">
        <v>23.68</v>
      </c>
      <c r="CE237">
        <v>186</v>
      </c>
      <c r="CF237">
        <v>22362</v>
      </c>
      <c r="CG237">
        <v>0</v>
      </c>
      <c r="CH237">
        <v>0</v>
      </c>
      <c r="CI237">
        <v>0</v>
      </c>
      <c r="CJ237" t="s">
        <v>47</v>
      </c>
      <c r="CK237" t="s">
        <v>263</v>
      </c>
      <c r="CL237" t="s">
        <v>197</v>
      </c>
      <c r="CM237" t="s">
        <v>2526</v>
      </c>
      <c r="CN237" t="s">
        <v>47</v>
      </c>
      <c r="CO237">
        <v>0</v>
      </c>
      <c r="CP237">
        <v>0</v>
      </c>
      <c r="CQ237" t="s">
        <v>47</v>
      </c>
      <c r="CR237" t="s">
        <v>47</v>
      </c>
      <c r="CS237" t="s">
        <v>47</v>
      </c>
      <c r="CT237" t="s">
        <v>47</v>
      </c>
      <c r="CU237" t="s">
        <v>198</v>
      </c>
      <c r="CV237" t="s">
        <v>47</v>
      </c>
      <c r="CW237" t="s">
        <v>47</v>
      </c>
      <c r="CX237" t="s">
        <v>47</v>
      </c>
      <c r="CY237" t="s">
        <v>47</v>
      </c>
      <c r="CZ237" t="s">
        <v>199</v>
      </c>
      <c r="DA237" t="s">
        <v>47</v>
      </c>
      <c r="DB237" t="s">
        <v>47</v>
      </c>
      <c r="DC237" t="s">
        <v>47</v>
      </c>
      <c r="DD237" t="s">
        <v>47</v>
      </c>
      <c r="DE237" t="s">
        <v>47</v>
      </c>
      <c r="DF237" t="s">
        <v>47</v>
      </c>
      <c r="DG237" t="s">
        <v>47</v>
      </c>
      <c r="DH237" t="s">
        <v>47</v>
      </c>
      <c r="DI237" t="s">
        <v>47</v>
      </c>
      <c r="DJ237" t="s">
        <v>47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161015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 t="s">
        <v>47</v>
      </c>
      <c r="EM237" t="s">
        <v>47</v>
      </c>
      <c r="EN237" t="s">
        <v>47</v>
      </c>
      <c r="EO237">
        <v>143799.48000000001</v>
      </c>
      <c r="EP237">
        <v>37139.83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</row>
    <row r="238" spans="7:158" x14ac:dyDescent="0.2">
      <c r="G238">
        <v>520</v>
      </c>
      <c r="H238" t="str">
        <f t="shared" si="3"/>
        <v>CS16045 RCAR</v>
      </c>
      <c r="O238" s="5"/>
      <c r="AG238" s="9"/>
      <c r="BH238">
        <v>26</v>
      </c>
      <c r="BI238" t="s">
        <v>544</v>
      </c>
      <c r="BJ238" t="s">
        <v>47</v>
      </c>
      <c r="BK238">
        <v>37878</v>
      </c>
      <c r="BL238">
        <v>329</v>
      </c>
      <c r="BM238">
        <v>944</v>
      </c>
      <c r="BN238">
        <v>106.071</v>
      </c>
      <c r="BO238">
        <v>354</v>
      </c>
      <c r="BP238">
        <v>357</v>
      </c>
      <c r="BQ238">
        <v>27</v>
      </c>
      <c r="BR238" t="s">
        <v>196</v>
      </c>
      <c r="BS238">
        <v>24816.12</v>
      </c>
      <c r="BT238">
        <v>0</v>
      </c>
      <c r="BU238">
        <v>0</v>
      </c>
      <c r="BV238">
        <v>0</v>
      </c>
      <c r="BW238" t="s">
        <v>47</v>
      </c>
      <c r="BX238" t="s">
        <v>263</v>
      </c>
      <c r="BY238" t="s">
        <v>197</v>
      </c>
      <c r="BZ238" t="s">
        <v>2527</v>
      </c>
      <c r="CA238" t="s">
        <v>47</v>
      </c>
      <c r="CB238">
        <v>25.5</v>
      </c>
      <c r="CC238">
        <v>25.32</v>
      </c>
      <c r="CD238">
        <v>25.32</v>
      </c>
      <c r="CE238">
        <v>186</v>
      </c>
      <c r="CF238">
        <v>23296</v>
      </c>
      <c r="CG238">
        <v>0</v>
      </c>
      <c r="CH238">
        <v>0</v>
      </c>
      <c r="CI238">
        <v>0</v>
      </c>
      <c r="CJ238" t="s">
        <v>47</v>
      </c>
      <c r="CK238" t="s">
        <v>263</v>
      </c>
      <c r="CL238" t="s">
        <v>197</v>
      </c>
      <c r="CM238" t="s">
        <v>2528</v>
      </c>
      <c r="CN238" t="s">
        <v>47</v>
      </c>
      <c r="CO238">
        <v>0</v>
      </c>
      <c r="CP238">
        <v>0</v>
      </c>
      <c r="CQ238" t="s">
        <v>47</v>
      </c>
      <c r="CR238" t="s">
        <v>47</v>
      </c>
      <c r="CS238" t="s">
        <v>47</v>
      </c>
      <c r="CT238" t="s">
        <v>47</v>
      </c>
      <c r="CU238" t="s">
        <v>198</v>
      </c>
      <c r="CV238" t="s">
        <v>47</v>
      </c>
      <c r="CW238" t="s">
        <v>47</v>
      </c>
      <c r="CX238" t="s">
        <v>47</v>
      </c>
      <c r="CY238" t="s">
        <v>47</v>
      </c>
      <c r="CZ238" t="s">
        <v>199</v>
      </c>
      <c r="DA238" t="s">
        <v>47</v>
      </c>
      <c r="DB238" t="s">
        <v>47</v>
      </c>
      <c r="DC238" t="s">
        <v>47</v>
      </c>
      <c r="DD238" t="s">
        <v>47</v>
      </c>
      <c r="DE238" t="s">
        <v>47</v>
      </c>
      <c r="DF238" t="s">
        <v>47</v>
      </c>
      <c r="DG238" t="s">
        <v>47</v>
      </c>
      <c r="DH238" t="s">
        <v>47</v>
      </c>
      <c r="DI238" t="s">
        <v>47</v>
      </c>
      <c r="DJ238" t="s">
        <v>47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161015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 t="s">
        <v>47</v>
      </c>
      <c r="EM238" t="s">
        <v>47</v>
      </c>
      <c r="EN238" t="s">
        <v>47</v>
      </c>
      <c r="EO238">
        <v>200130</v>
      </c>
      <c r="EP238">
        <v>42931.87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</row>
    <row r="239" spans="7:158" x14ac:dyDescent="0.2">
      <c r="G239">
        <v>601</v>
      </c>
      <c r="H239" t="str">
        <f t="shared" si="3"/>
        <v>PN150181A</v>
      </c>
      <c r="O239" s="5"/>
      <c r="AG239" s="9"/>
      <c r="BH239">
        <v>26</v>
      </c>
      <c r="BI239" t="s">
        <v>545</v>
      </c>
      <c r="BJ239" t="s">
        <v>47</v>
      </c>
      <c r="BK239">
        <v>4414.2</v>
      </c>
      <c r="BL239">
        <v>131.4</v>
      </c>
      <c r="BM239">
        <v>159.80000000000001</v>
      </c>
      <c r="BN239">
        <v>34.539000000000001</v>
      </c>
      <c r="BO239">
        <v>124</v>
      </c>
      <c r="BP239">
        <v>124</v>
      </c>
      <c r="BQ239">
        <v>8.32</v>
      </c>
      <c r="BR239" t="s">
        <v>430</v>
      </c>
      <c r="BS239">
        <v>4573.6000000000004</v>
      </c>
      <c r="BT239">
        <v>0</v>
      </c>
      <c r="BU239">
        <v>0</v>
      </c>
      <c r="BV239">
        <v>0</v>
      </c>
      <c r="BW239" t="s">
        <v>47</v>
      </c>
      <c r="BX239" t="s">
        <v>58</v>
      </c>
      <c r="BY239" t="s">
        <v>230</v>
      </c>
      <c r="BZ239" t="s">
        <v>546</v>
      </c>
      <c r="CA239" t="s">
        <v>47</v>
      </c>
      <c r="CB239">
        <v>0</v>
      </c>
      <c r="CC239">
        <v>0</v>
      </c>
      <c r="CD239">
        <v>0</v>
      </c>
      <c r="CE239">
        <v>194.54</v>
      </c>
      <c r="CF239">
        <v>4573.6000000000004</v>
      </c>
      <c r="CG239">
        <v>0</v>
      </c>
      <c r="CH239">
        <v>0</v>
      </c>
      <c r="CI239">
        <v>0</v>
      </c>
      <c r="CJ239" t="s">
        <v>47</v>
      </c>
      <c r="CK239" t="s">
        <v>58</v>
      </c>
      <c r="CL239" t="s">
        <v>230</v>
      </c>
      <c r="CM239" t="s">
        <v>546</v>
      </c>
      <c r="CN239" t="s">
        <v>47</v>
      </c>
      <c r="CO239">
        <v>0</v>
      </c>
      <c r="CP239">
        <v>0</v>
      </c>
      <c r="CQ239" t="s">
        <v>47</v>
      </c>
      <c r="CR239" t="s">
        <v>47</v>
      </c>
      <c r="CS239" t="s">
        <v>47</v>
      </c>
      <c r="CT239" t="s">
        <v>47</v>
      </c>
      <c r="CU239" t="s">
        <v>198</v>
      </c>
      <c r="CV239" t="s">
        <v>47</v>
      </c>
      <c r="CW239" t="s">
        <v>47</v>
      </c>
      <c r="CX239" t="s">
        <v>47</v>
      </c>
      <c r="CY239" t="s">
        <v>47</v>
      </c>
      <c r="CZ239" t="s">
        <v>199</v>
      </c>
      <c r="DA239" t="s">
        <v>47</v>
      </c>
      <c r="DB239" t="s">
        <v>47</v>
      </c>
      <c r="DC239" t="s">
        <v>47</v>
      </c>
      <c r="DD239" t="s">
        <v>47</v>
      </c>
      <c r="DE239" t="s">
        <v>47</v>
      </c>
      <c r="DF239" t="s">
        <v>47</v>
      </c>
      <c r="DG239" t="s">
        <v>47</v>
      </c>
      <c r="DH239" t="s">
        <v>47</v>
      </c>
      <c r="DI239" t="s">
        <v>47</v>
      </c>
      <c r="DJ239" t="s">
        <v>47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160809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440.58</v>
      </c>
      <c r="EK239">
        <v>0</v>
      </c>
      <c r="EL239" t="s">
        <v>47</v>
      </c>
      <c r="EM239" t="s">
        <v>47</v>
      </c>
      <c r="EN239" t="s">
        <v>47</v>
      </c>
      <c r="EO239">
        <v>50759.38</v>
      </c>
      <c r="EP239">
        <v>6882.32</v>
      </c>
      <c r="EQ239">
        <v>1634.43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-108.87</v>
      </c>
      <c r="EZ239">
        <v>0</v>
      </c>
      <c r="FA239">
        <v>0</v>
      </c>
      <c r="FB239">
        <v>0</v>
      </c>
    </row>
    <row r="240" spans="7:158" x14ac:dyDescent="0.2">
      <c r="G240">
        <v>602</v>
      </c>
      <c r="H240" t="str">
        <f t="shared" si="3"/>
        <v>GR13002I</v>
      </c>
      <c r="O240" s="5"/>
      <c r="AG240" s="9"/>
      <c r="BH240">
        <v>26</v>
      </c>
      <c r="BI240" t="s">
        <v>547</v>
      </c>
      <c r="BJ240" t="s">
        <v>47</v>
      </c>
      <c r="BK240">
        <v>4414.2</v>
      </c>
      <c r="BL240">
        <v>131.4</v>
      </c>
      <c r="BM240">
        <v>159.80000000000001</v>
      </c>
      <c r="BN240">
        <v>34.539000000000001</v>
      </c>
      <c r="BO240">
        <v>124</v>
      </c>
      <c r="BP240">
        <v>124</v>
      </c>
      <c r="BQ240">
        <v>8.32</v>
      </c>
      <c r="BR240" t="s">
        <v>430</v>
      </c>
      <c r="BS240">
        <v>4571</v>
      </c>
      <c r="BT240">
        <v>0</v>
      </c>
      <c r="BU240">
        <v>0</v>
      </c>
      <c r="BV240">
        <v>0</v>
      </c>
      <c r="BW240" t="s">
        <v>47</v>
      </c>
      <c r="BX240" t="s">
        <v>548</v>
      </c>
      <c r="BY240" t="s">
        <v>549</v>
      </c>
      <c r="BZ240" t="s">
        <v>550</v>
      </c>
      <c r="CA240" t="s">
        <v>47</v>
      </c>
      <c r="CB240">
        <v>0</v>
      </c>
      <c r="CC240">
        <v>0</v>
      </c>
      <c r="CD240">
        <v>0</v>
      </c>
      <c r="CE240">
        <v>170.82</v>
      </c>
      <c r="CF240">
        <v>4571</v>
      </c>
      <c r="CG240">
        <v>0</v>
      </c>
      <c r="CH240">
        <v>0</v>
      </c>
      <c r="CI240">
        <v>0</v>
      </c>
      <c r="CJ240" t="s">
        <v>47</v>
      </c>
      <c r="CK240" t="s">
        <v>548</v>
      </c>
      <c r="CL240" t="s">
        <v>549</v>
      </c>
      <c r="CM240" t="s">
        <v>550</v>
      </c>
      <c r="CN240" t="s">
        <v>47</v>
      </c>
      <c r="CO240">
        <v>0</v>
      </c>
      <c r="CP240">
        <v>0</v>
      </c>
      <c r="CQ240" t="s">
        <v>47</v>
      </c>
      <c r="CR240" t="s">
        <v>47</v>
      </c>
      <c r="CS240" t="s">
        <v>47</v>
      </c>
      <c r="CT240" t="s">
        <v>47</v>
      </c>
      <c r="CU240" t="s">
        <v>198</v>
      </c>
      <c r="CV240" t="s">
        <v>47</v>
      </c>
      <c r="CW240" t="s">
        <v>47</v>
      </c>
      <c r="CX240" t="s">
        <v>47</v>
      </c>
      <c r="CY240" t="s">
        <v>47</v>
      </c>
      <c r="CZ240" t="s">
        <v>199</v>
      </c>
      <c r="DA240" t="s">
        <v>47</v>
      </c>
      <c r="DB240" t="s">
        <v>47</v>
      </c>
      <c r="DC240" t="s">
        <v>47</v>
      </c>
      <c r="DD240" t="s">
        <v>47</v>
      </c>
      <c r="DE240" t="s">
        <v>47</v>
      </c>
      <c r="DF240" t="s">
        <v>47</v>
      </c>
      <c r="DG240" t="s">
        <v>47</v>
      </c>
      <c r="DH240" t="s">
        <v>47</v>
      </c>
      <c r="DI240" t="s">
        <v>47</v>
      </c>
      <c r="DJ240" t="s">
        <v>47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150528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0.48</v>
      </c>
      <c r="EK240">
        <v>0</v>
      </c>
      <c r="EL240" t="s">
        <v>47</v>
      </c>
      <c r="EM240" t="s">
        <v>47</v>
      </c>
      <c r="EN240" t="s">
        <v>47</v>
      </c>
      <c r="EO240">
        <v>34465.99</v>
      </c>
      <c r="EP240">
        <v>18338.689999999999</v>
      </c>
      <c r="EQ240">
        <v>3897.81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</row>
    <row r="241" spans="7:158" x14ac:dyDescent="0.2">
      <c r="G241">
        <v>603</v>
      </c>
      <c r="H241" t="str">
        <f t="shared" si="3"/>
        <v>GR13002J</v>
      </c>
      <c r="O241" s="5"/>
      <c r="AG241" s="9"/>
      <c r="BH241">
        <v>26</v>
      </c>
      <c r="BI241" t="s">
        <v>551</v>
      </c>
      <c r="BJ241" t="s">
        <v>47</v>
      </c>
      <c r="BK241">
        <v>4414.2</v>
      </c>
      <c r="BL241">
        <v>131.4</v>
      </c>
      <c r="BM241">
        <v>159.80000000000001</v>
      </c>
      <c r="BN241">
        <v>34.539000000000001</v>
      </c>
      <c r="BO241">
        <v>124</v>
      </c>
      <c r="BP241">
        <v>124</v>
      </c>
      <c r="BQ241">
        <v>8.32</v>
      </c>
      <c r="BR241" t="s">
        <v>430</v>
      </c>
      <c r="BS241">
        <v>4570.87</v>
      </c>
      <c r="BT241">
        <v>0</v>
      </c>
      <c r="BU241">
        <v>0</v>
      </c>
      <c r="BV241">
        <v>0</v>
      </c>
      <c r="BW241" t="s">
        <v>47</v>
      </c>
      <c r="BX241" t="s">
        <v>548</v>
      </c>
      <c r="BY241" t="s">
        <v>549</v>
      </c>
      <c r="BZ241" t="s">
        <v>552</v>
      </c>
      <c r="CA241" t="s">
        <v>47</v>
      </c>
      <c r="CB241">
        <v>0</v>
      </c>
      <c r="CC241">
        <v>0</v>
      </c>
      <c r="CD241">
        <v>0</v>
      </c>
      <c r="CE241">
        <v>170.86</v>
      </c>
      <c r="CF241">
        <v>4570.87</v>
      </c>
      <c r="CG241">
        <v>0</v>
      </c>
      <c r="CH241">
        <v>0</v>
      </c>
      <c r="CI241">
        <v>0</v>
      </c>
      <c r="CJ241" t="s">
        <v>47</v>
      </c>
      <c r="CK241" t="s">
        <v>548</v>
      </c>
      <c r="CL241" t="s">
        <v>549</v>
      </c>
      <c r="CM241" t="s">
        <v>552</v>
      </c>
      <c r="CN241" t="s">
        <v>47</v>
      </c>
      <c r="CO241">
        <v>0</v>
      </c>
      <c r="CP241">
        <v>0</v>
      </c>
      <c r="CQ241" t="s">
        <v>47</v>
      </c>
      <c r="CR241" t="s">
        <v>47</v>
      </c>
      <c r="CS241" t="s">
        <v>47</v>
      </c>
      <c r="CT241" t="s">
        <v>47</v>
      </c>
      <c r="CU241" t="s">
        <v>198</v>
      </c>
      <c r="CV241" t="s">
        <v>47</v>
      </c>
      <c r="CW241" t="s">
        <v>47</v>
      </c>
      <c r="CX241" t="s">
        <v>47</v>
      </c>
      <c r="CY241" t="s">
        <v>47</v>
      </c>
      <c r="CZ241" t="s">
        <v>199</v>
      </c>
      <c r="DA241" t="s">
        <v>47</v>
      </c>
      <c r="DB241" t="s">
        <v>47</v>
      </c>
      <c r="DC241" t="s">
        <v>47</v>
      </c>
      <c r="DD241" t="s">
        <v>47</v>
      </c>
      <c r="DE241" t="s">
        <v>47</v>
      </c>
      <c r="DF241" t="s">
        <v>47</v>
      </c>
      <c r="DG241" t="s">
        <v>47</v>
      </c>
      <c r="DH241" t="s">
        <v>47</v>
      </c>
      <c r="DI241" t="s">
        <v>47</v>
      </c>
      <c r="DJ241" t="s">
        <v>47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150528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0.49</v>
      </c>
      <c r="EK241">
        <v>0</v>
      </c>
      <c r="EL241" t="s">
        <v>47</v>
      </c>
      <c r="EM241" t="s">
        <v>47</v>
      </c>
      <c r="EN241" t="s">
        <v>47</v>
      </c>
      <c r="EO241">
        <v>34458.449999999997</v>
      </c>
      <c r="EP241">
        <v>18334.669999999998</v>
      </c>
      <c r="EQ241">
        <v>3896.95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</row>
    <row r="242" spans="7:158" x14ac:dyDescent="0.2">
      <c r="G242">
        <v>604</v>
      </c>
      <c r="H242" t="str">
        <f t="shared" si="3"/>
        <v>DR140403A</v>
      </c>
      <c r="O242" s="5"/>
      <c r="AG242" s="9"/>
      <c r="BH242">
        <v>26</v>
      </c>
      <c r="BI242" t="s">
        <v>553</v>
      </c>
      <c r="BJ242" t="s">
        <v>47</v>
      </c>
      <c r="BK242">
        <v>4414.2</v>
      </c>
      <c r="BL242">
        <v>131.4</v>
      </c>
      <c r="BM242">
        <v>159.80000000000001</v>
      </c>
      <c r="BN242">
        <v>34.539000000000001</v>
      </c>
      <c r="BO242">
        <v>124</v>
      </c>
      <c r="BP242">
        <v>124</v>
      </c>
      <c r="BQ242">
        <v>8.32</v>
      </c>
      <c r="BR242" t="s">
        <v>430</v>
      </c>
      <c r="BS242">
        <v>4574</v>
      </c>
      <c r="BT242">
        <v>0</v>
      </c>
      <c r="BU242">
        <v>0</v>
      </c>
      <c r="BV242">
        <v>0</v>
      </c>
      <c r="BW242" t="s">
        <v>47</v>
      </c>
      <c r="BX242" t="s">
        <v>218</v>
      </c>
      <c r="BY242" t="s">
        <v>264</v>
      </c>
      <c r="BZ242" t="s">
        <v>554</v>
      </c>
      <c r="CA242" t="s">
        <v>47</v>
      </c>
      <c r="CB242">
        <v>0</v>
      </c>
      <c r="CC242">
        <v>0</v>
      </c>
      <c r="CD242">
        <v>0</v>
      </c>
      <c r="CE242">
        <v>170.12</v>
      </c>
      <c r="CF242">
        <v>4574</v>
      </c>
      <c r="CG242">
        <v>0</v>
      </c>
      <c r="CH242">
        <v>0</v>
      </c>
      <c r="CI242">
        <v>0</v>
      </c>
      <c r="CJ242" t="s">
        <v>47</v>
      </c>
      <c r="CK242" t="s">
        <v>218</v>
      </c>
      <c r="CL242" t="s">
        <v>264</v>
      </c>
      <c r="CM242" t="s">
        <v>554</v>
      </c>
      <c r="CN242" t="s">
        <v>47</v>
      </c>
      <c r="CO242">
        <v>0</v>
      </c>
      <c r="CP242">
        <v>0</v>
      </c>
      <c r="CQ242" t="s">
        <v>47</v>
      </c>
      <c r="CR242" t="s">
        <v>47</v>
      </c>
      <c r="CS242" t="s">
        <v>47</v>
      </c>
      <c r="CT242" t="s">
        <v>47</v>
      </c>
      <c r="CU242" t="s">
        <v>198</v>
      </c>
      <c r="CV242" t="s">
        <v>47</v>
      </c>
      <c r="CW242" t="s">
        <v>47</v>
      </c>
      <c r="CX242" t="s">
        <v>47</v>
      </c>
      <c r="CY242" t="s">
        <v>47</v>
      </c>
      <c r="CZ242" t="s">
        <v>199</v>
      </c>
      <c r="DA242" t="s">
        <v>47</v>
      </c>
      <c r="DB242" t="s">
        <v>47</v>
      </c>
      <c r="DC242" t="s">
        <v>47</v>
      </c>
      <c r="DD242" t="s">
        <v>47</v>
      </c>
      <c r="DE242" t="s">
        <v>47</v>
      </c>
      <c r="DF242" t="s">
        <v>47</v>
      </c>
      <c r="DG242" t="s">
        <v>47</v>
      </c>
      <c r="DH242" t="s">
        <v>47</v>
      </c>
      <c r="DI242" t="s">
        <v>47</v>
      </c>
      <c r="DJ242" t="s">
        <v>47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160927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1447.06</v>
      </c>
      <c r="EK242">
        <v>0</v>
      </c>
      <c r="EL242" t="s">
        <v>47</v>
      </c>
      <c r="EM242" t="s">
        <v>47</v>
      </c>
      <c r="EN242" t="s">
        <v>47</v>
      </c>
      <c r="EO242">
        <v>25536.94</v>
      </c>
      <c r="EP242">
        <v>11737.11</v>
      </c>
      <c r="EQ242">
        <v>9802.36</v>
      </c>
      <c r="ER242">
        <v>0</v>
      </c>
      <c r="ES242">
        <v>-0.11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</row>
    <row r="243" spans="7:158" x14ac:dyDescent="0.2">
      <c r="G243">
        <v>605</v>
      </c>
      <c r="H243" t="str">
        <f t="shared" si="3"/>
        <v>PN150188</v>
      </c>
      <c r="O243" s="5"/>
      <c r="AG243" s="9"/>
      <c r="BH243">
        <v>26</v>
      </c>
      <c r="BI243" t="s">
        <v>555</v>
      </c>
      <c r="BJ243" t="s">
        <v>47</v>
      </c>
      <c r="BK243">
        <v>4414.2</v>
      </c>
      <c r="BL243">
        <v>131.4</v>
      </c>
      <c r="BM243">
        <v>159.80000000000001</v>
      </c>
      <c r="BN243">
        <v>34.539000000000001</v>
      </c>
      <c r="BO243">
        <v>124</v>
      </c>
      <c r="BP243">
        <v>124</v>
      </c>
      <c r="BQ243">
        <v>8.32</v>
      </c>
      <c r="BR243" t="s">
        <v>430</v>
      </c>
      <c r="BS243">
        <v>4573.68</v>
      </c>
      <c r="BT243">
        <v>0</v>
      </c>
      <c r="BU243">
        <v>0</v>
      </c>
      <c r="BV243">
        <v>0</v>
      </c>
      <c r="BW243" t="s">
        <v>47</v>
      </c>
      <c r="BX243" t="s">
        <v>58</v>
      </c>
      <c r="BY243" t="s">
        <v>230</v>
      </c>
      <c r="BZ243" t="s">
        <v>556</v>
      </c>
      <c r="CA243" t="s">
        <v>47</v>
      </c>
      <c r="CB243">
        <v>0</v>
      </c>
      <c r="CC243">
        <v>0</v>
      </c>
      <c r="CD243">
        <v>0</v>
      </c>
      <c r="CE243">
        <v>180.64</v>
      </c>
      <c r="CF243">
        <v>4573.68</v>
      </c>
      <c r="CG243">
        <v>0</v>
      </c>
      <c r="CH243">
        <v>0</v>
      </c>
      <c r="CI243">
        <v>0</v>
      </c>
      <c r="CJ243" t="s">
        <v>47</v>
      </c>
      <c r="CK243" t="s">
        <v>58</v>
      </c>
      <c r="CL243" t="s">
        <v>230</v>
      </c>
      <c r="CM243" t="s">
        <v>556</v>
      </c>
      <c r="CN243" t="s">
        <v>47</v>
      </c>
      <c r="CO243">
        <v>0</v>
      </c>
      <c r="CP243">
        <v>0</v>
      </c>
      <c r="CQ243" t="s">
        <v>47</v>
      </c>
      <c r="CR243" t="s">
        <v>47</v>
      </c>
      <c r="CS243" t="s">
        <v>47</v>
      </c>
      <c r="CT243" t="s">
        <v>47</v>
      </c>
      <c r="CU243" t="s">
        <v>198</v>
      </c>
      <c r="CV243" t="s">
        <v>47</v>
      </c>
      <c r="CW243" t="s">
        <v>47</v>
      </c>
      <c r="CX243" t="s">
        <v>47</v>
      </c>
      <c r="CY243" t="s">
        <v>47</v>
      </c>
      <c r="CZ243" t="s">
        <v>199</v>
      </c>
      <c r="DA243" t="s">
        <v>47</v>
      </c>
      <c r="DB243" t="s">
        <v>47</v>
      </c>
      <c r="DC243" t="s">
        <v>47</v>
      </c>
      <c r="DD243" t="s">
        <v>47</v>
      </c>
      <c r="DE243" t="s">
        <v>47</v>
      </c>
      <c r="DF243" t="s">
        <v>47</v>
      </c>
      <c r="DG243" t="s">
        <v>47</v>
      </c>
      <c r="DH243" t="s">
        <v>47</v>
      </c>
      <c r="DI243" t="s">
        <v>47</v>
      </c>
      <c r="DJ243" t="s">
        <v>47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160825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436.86</v>
      </c>
      <c r="EK243">
        <v>0</v>
      </c>
      <c r="EL243" t="s">
        <v>47</v>
      </c>
      <c r="EM243" t="s">
        <v>47</v>
      </c>
      <c r="EN243" t="s">
        <v>47</v>
      </c>
      <c r="EO243">
        <v>61601.99</v>
      </c>
      <c r="EP243">
        <v>8342.75</v>
      </c>
      <c r="EQ243">
        <v>1956.55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-132.16</v>
      </c>
      <c r="EZ243">
        <v>0</v>
      </c>
      <c r="FA243">
        <v>0</v>
      </c>
      <c r="FB243">
        <v>0</v>
      </c>
    </row>
    <row r="244" spans="7:158" x14ac:dyDescent="0.2">
      <c r="G244">
        <v>606</v>
      </c>
      <c r="H244" t="str">
        <f t="shared" si="3"/>
        <v>PN16010D RVR</v>
      </c>
      <c r="O244" s="5"/>
      <c r="AG244" s="9"/>
      <c r="BH244">
        <v>26</v>
      </c>
      <c r="BI244" t="s">
        <v>557</v>
      </c>
      <c r="BJ244" t="s">
        <v>47</v>
      </c>
      <c r="BK244">
        <v>2978</v>
      </c>
      <c r="BL244">
        <v>84</v>
      </c>
      <c r="BM244">
        <v>104</v>
      </c>
      <c r="BN244">
        <v>26.795999999999999</v>
      </c>
      <c r="BO244">
        <v>108</v>
      </c>
      <c r="BP244">
        <v>109</v>
      </c>
      <c r="BQ244">
        <v>14</v>
      </c>
      <c r="BR244" t="s">
        <v>430</v>
      </c>
      <c r="BS244">
        <v>3081.9</v>
      </c>
      <c r="BT244">
        <v>0</v>
      </c>
      <c r="BU244">
        <v>0</v>
      </c>
      <c r="BV244">
        <v>0</v>
      </c>
      <c r="BW244" t="s">
        <v>47</v>
      </c>
      <c r="BX244" t="s">
        <v>58</v>
      </c>
      <c r="BY244" t="s">
        <v>197</v>
      </c>
      <c r="BZ244" t="s">
        <v>558</v>
      </c>
      <c r="CA244" t="s">
        <v>47</v>
      </c>
      <c r="CB244">
        <v>0</v>
      </c>
      <c r="CC244">
        <v>0</v>
      </c>
      <c r="CD244">
        <v>0</v>
      </c>
      <c r="CE244">
        <v>200.53</v>
      </c>
      <c r="CF244">
        <v>3081.9</v>
      </c>
      <c r="CG244">
        <v>0</v>
      </c>
      <c r="CH244">
        <v>0</v>
      </c>
      <c r="CI244">
        <v>0</v>
      </c>
      <c r="CJ244" t="s">
        <v>47</v>
      </c>
      <c r="CK244" t="s">
        <v>58</v>
      </c>
      <c r="CL244" t="s">
        <v>197</v>
      </c>
      <c r="CM244" t="s">
        <v>558</v>
      </c>
      <c r="CN244" t="s">
        <v>47</v>
      </c>
      <c r="CO244">
        <v>0</v>
      </c>
      <c r="CP244">
        <v>0</v>
      </c>
      <c r="CQ244" t="s">
        <v>47</v>
      </c>
      <c r="CR244" t="s">
        <v>47</v>
      </c>
      <c r="CS244" t="s">
        <v>47</v>
      </c>
      <c r="CT244" t="s">
        <v>47</v>
      </c>
      <c r="CU244" t="s">
        <v>198</v>
      </c>
      <c r="CV244" t="s">
        <v>47</v>
      </c>
      <c r="CW244" t="s">
        <v>47</v>
      </c>
      <c r="CX244" t="s">
        <v>47</v>
      </c>
      <c r="CY244" t="s">
        <v>47</v>
      </c>
      <c r="CZ244" t="s">
        <v>199</v>
      </c>
      <c r="DA244" t="s">
        <v>47</v>
      </c>
      <c r="DB244" t="s">
        <v>47</v>
      </c>
      <c r="DC244" t="s">
        <v>47</v>
      </c>
      <c r="DD244" t="s">
        <v>47</v>
      </c>
      <c r="DE244" t="s">
        <v>47</v>
      </c>
      <c r="DF244" t="s">
        <v>47</v>
      </c>
      <c r="DG244" t="s">
        <v>47</v>
      </c>
      <c r="DH244" t="s">
        <v>47</v>
      </c>
      <c r="DI244" t="s">
        <v>47</v>
      </c>
      <c r="DJ244" t="s">
        <v>47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160926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6.74</v>
      </c>
      <c r="EK244">
        <v>0</v>
      </c>
      <c r="EL244" t="s">
        <v>47</v>
      </c>
      <c r="EM244" t="s">
        <v>47</v>
      </c>
      <c r="EN244" t="s">
        <v>47</v>
      </c>
      <c r="EO244">
        <v>11206.73</v>
      </c>
      <c r="EP244">
        <v>3567.37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</row>
    <row r="245" spans="7:158" x14ac:dyDescent="0.2">
      <c r="G245">
        <v>607</v>
      </c>
      <c r="H245" t="str">
        <f t="shared" si="3"/>
        <v>PN140450A</v>
      </c>
      <c r="O245" s="5"/>
      <c r="AG245" s="9"/>
      <c r="BH245">
        <v>26</v>
      </c>
      <c r="BI245" t="s">
        <v>559</v>
      </c>
      <c r="BJ245" t="s">
        <v>47</v>
      </c>
      <c r="BK245">
        <v>2978</v>
      </c>
      <c r="BL245">
        <v>84</v>
      </c>
      <c r="BM245">
        <v>104</v>
      </c>
      <c r="BN245">
        <v>26.795999999999999</v>
      </c>
      <c r="BO245">
        <v>108</v>
      </c>
      <c r="BP245">
        <v>109</v>
      </c>
      <c r="BQ245">
        <v>14</v>
      </c>
      <c r="BR245" t="s">
        <v>430</v>
      </c>
      <c r="BS245">
        <v>3068</v>
      </c>
      <c r="BT245">
        <v>0</v>
      </c>
      <c r="BU245">
        <v>0</v>
      </c>
      <c r="BV245">
        <v>0</v>
      </c>
      <c r="BW245" t="s">
        <v>47</v>
      </c>
      <c r="BX245" t="s">
        <v>58</v>
      </c>
      <c r="BY245" t="s">
        <v>264</v>
      </c>
      <c r="BZ245" t="s">
        <v>560</v>
      </c>
      <c r="CA245" t="s">
        <v>47</v>
      </c>
      <c r="CB245">
        <v>0</v>
      </c>
      <c r="CC245">
        <v>0</v>
      </c>
      <c r="CD245">
        <v>0</v>
      </c>
      <c r="CE245">
        <v>179.35</v>
      </c>
      <c r="CF245">
        <v>3068</v>
      </c>
      <c r="CG245">
        <v>0</v>
      </c>
      <c r="CH245">
        <v>0</v>
      </c>
      <c r="CI245">
        <v>0</v>
      </c>
      <c r="CJ245" t="s">
        <v>47</v>
      </c>
      <c r="CK245" t="s">
        <v>58</v>
      </c>
      <c r="CL245" t="s">
        <v>264</v>
      </c>
      <c r="CM245" t="s">
        <v>560</v>
      </c>
      <c r="CN245" t="s">
        <v>47</v>
      </c>
      <c r="CO245">
        <v>0</v>
      </c>
      <c r="CP245">
        <v>0</v>
      </c>
      <c r="CQ245" t="s">
        <v>266</v>
      </c>
      <c r="CR245" t="s">
        <v>47</v>
      </c>
      <c r="CS245" t="s">
        <v>266</v>
      </c>
      <c r="CT245" t="s">
        <v>47</v>
      </c>
      <c r="CU245" t="s">
        <v>198</v>
      </c>
      <c r="CV245" t="s">
        <v>47</v>
      </c>
      <c r="CW245" t="s">
        <v>47</v>
      </c>
      <c r="CX245" t="s">
        <v>47</v>
      </c>
      <c r="CY245" t="s">
        <v>47</v>
      </c>
      <c r="CZ245" t="s">
        <v>199</v>
      </c>
      <c r="DA245" t="s">
        <v>47</v>
      </c>
      <c r="DB245" t="s">
        <v>47</v>
      </c>
      <c r="DC245" t="s">
        <v>47</v>
      </c>
      <c r="DD245" t="s">
        <v>47</v>
      </c>
      <c r="DE245" t="s">
        <v>47</v>
      </c>
      <c r="DF245" t="s">
        <v>47</v>
      </c>
      <c r="DG245" t="s">
        <v>47</v>
      </c>
      <c r="DH245" t="s">
        <v>47</v>
      </c>
      <c r="DI245" t="s">
        <v>47</v>
      </c>
      <c r="DJ245" t="s">
        <v>47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160622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0.14000000000000001</v>
      </c>
      <c r="EK245">
        <v>0</v>
      </c>
      <c r="EL245" t="s">
        <v>47</v>
      </c>
      <c r="EM245" t="s">
        <v>47</v>
      </c>
      <c r="EN245" t="s">
        <v>47</v>
      </c>
      <c r="EO245">
        <v>20898.310000000001</v>
      </c>
      <c r="EP245">
        <v>3263.28</v>
      </c>
      <c r="EQ245">
        <v>3104.22</v>
      </c>
      <c r="ER245">
        <v>0</v>
      </c>
      <c r="ES245">
        <v>-133.5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</row>
    <row r="246" spans="7:158" x14ac:dyDescent="0.2">
      <c r="G246">
        <v>608</v>
      </c>
      <c r="H246" t="str">
        <f t="shared" si="3"/>
        <v>GSM140002</v>
      </c>
      <c r="O246" s="5"/>
      <c r="AG246" s="9"/>
      <c r="BH246">
        <v>26</v>
      </c>
      <c r="BI246" t="s">
        <v>561</v>
      </c>
      <c r="BJ246" t="s">
        <v>47</v>
      </c>
      <c r="BK246">
        <v>2978</v>
      </c>
      <c r="BL246">
        <v>84</v>
      </c>
      <c r="BM246">
        <v>104</v>
      </c>
      <c r="BN246">
        <v>26.795999999999999</v>
      </c>
      <c r="BO246">
        <v>108</v>
      </c>
      <c r="BP246">
        <v>109</v>
      </c>
      <c r="BQ246">
        <v>14</v>
      </c>
      <c r="BR246" t="s">
        <v>430</v>
      </c>
      <c r="BS246">
        <v>3066.99</v>
      </c>
      <c r="BT246">
        <v>0</v>
      </c>
      <c r="BU246">
        <v>0</v>
      </c>
      <c r="BV246">
        <v>0</v>
      </c>
      <c r="BW246" t="s">
        <v>47</v>
      </c>
      <c r="BX246" t="s">
        <v>562</v>
      </c>
      <c r="BY246" t="s">
        <v>264</v>
      </c>
      <c r="BZ246" t="s">
        <v>200</v>
      </c>
      <c r="CA246" t="s">
        <v>47</v>
      </c>
      <c r="CB246">
        <v>0</v>
      </c>
      <c r="CC246">
        <v>0</v>
      </c>
      <c r="CD246">
        <v>0</v>
      </c>
      <c r="CE246">
        <v>189.21</v>
      </c>
      <c r="CF246">
        <v>3066.99</v>
      </c>
      <c r="CG246">
        <v>0</v>
      </c>
      <c r="CH246">
        <v>0</v>
      </c>
      <c r="CI246">
        <v>0</v>
      </c>
      <c r="CJ246" t="s">
        <v>47</v>
      </c>
      <c r="CK246" t="s">
        <v>562</v>
      </c>
      <c r="CL246" t="s">
        <v>264</v>
      </c>
      <c r="CM246" t="s">
        <v>200</v>
      </c>
      <c r="CN246" t="s">
        <v>47</v>
      </c>
      <c r="CO246">
        <v>0</v>
      </c>
      <c r="CP246">
        <v>0</v>
      </c>
      <c r="CQ246" t="s">
        <v>47</v>
      </c>
      <c r="CR246" t="s">
        <v>47</v>
      </c>
      <c r="CS246" t="s">
        <v>47</v>
      </c>
      <c r="CT246" t="s">
        <v>47</v>
      </c>
      <c r="CU246" t="s">
        <v>198</v>
      </c>
      <c r="CV246" t="s">
        <v>47</v>
      </c>
      <c r="CW246" t="s">
        <v>47</v>
      </c>
      <c r="CX246" t="s">
        <v>47</v>
      </c>
      <c r="CY246" t="s">
        <v>47</v>
      </c>
      <c r="CZ246" t="s">
        <v>199</v>
      </c>
      <c r="DA246" t="s">
        <v>47</v>
      </c>
      <c r="DB246" t="s">
        <v>47</v>
      </c>
      <c r="DC246" t="s">
        <v>47</v>
      </c>
      <c r="DD246" t="s">
        <v>47</v>
      </c>
      <c r="DE246" t="s">
        <v>47</v>
      </c>
      <c r="DF246" t="s">
        <v>47</v>
      </c>
      <c r="DG246" t="s">
        <v>47</v>
      </c>
      <c r="DH246" t="s">
        <v>47</v>
      </c>
      <c r="DI246" t="s">
        <v>47</v>
      </c>
      <c r="DJ246" t="s">
        <v>47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150818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1617.94</v>
      </c>
      <c r="EK246">
        <v>0</v>
      </c>
      <c r="EL246" t="s">
        <v>47</v>
      </c>
      <c r="EM246" t="s">
        <v>47</v>
      </c>
      <c r="EN246" t="s">
        <v>47</v>
      </c>
      <c r="EO246">
        <v>21973.71</v>
      </c>
      <c r="EP246">
        <v>11772.26</v>
      </c>
      <c r="EQ246">
        <v>5638.84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</row>
    <row r="247" spans="7:158" x14ac:dyDescent="0.2">
      <c r="G247">
        <v>609</v>
      </c>
      <c r="H247" t="str">
        <f t="shared" si="3"/>
        <v>PN140452</v>
      </c>
      <c r="O247" s="5"/>
      <c r="AG247" s="9"/>
      <c r="BH247">
        <v>26</v>
      </c>
      <c r="BI247" t="s">
        <v>563</v>
      </c>
      <c r="BJ247" t="s">
        <v>47</v>
      </c>
      <c r="BK247">
        <v>2978</v>
      </c>
      <c r="BL247">
        <v>84</v>
      </c>
      <c r="BM247">
        <v>104</v>
      </c>
      <c r="BN247">
        <v>26.795999999999999</v>
      </c>
      <c r="BO247">
        <v>108</v>
      </c>
      <c r="BP247">
        <v>109</v>
      </c>
      <c r="BQ247">
        <v>14</v>
      </c>
      <c r="BR247" t="s">
        <v>430</v>
      </c>
      <c r="BS247">
        <v>3082</v>
      </c>
      <c r="BT247">
        <v>0</v>
      </c>
      <c r="BU247">
        <v>0</v>
      </c>
      <c r="BV247">
        <v>0</v>
      </c>
      <c r="BW247" t="s">
        <v>47</v>
      </c>
      <c r="BX247" t="s">
        <v>58</v>
      </c>
      <c r="BY247" t="s">
        <v>264</v>
      </c>
      <c r="BZ247" t="s">
        <v>564</v>
      </c>
      <c r="CA247" t="s">
        <v>47</v>
      </c>
      <c r="CB247">
        <v>0</v>
      </c>
      <c r="CC247">
        <v>0</v>
      </c>
      <c r="CD247">
        <v>0</v>
      </c>
      <c r="CE247">
        <v>182.42</v>
      </c>
      <c r="CF247">
        <v>3082</v>
      </c>
      <c r="CG247">
        <v>0</v>
      </c>
      <c r="CH247">
        <v>0</v>
      </c>
      <c r="CI247">
        <v>0</v>
      </c>
      <c r="CJ247" t="s">
        <v>47</v>
      </c>
      <c r="CK247" t="s">
        <v>58</v>
      </c>
      <c r="CL247" t="s">
        <v>264</v>
      </c>
      <c r="CM247" t="s">
        <v>564</v>
      </c>
      <c r="CN247" t="s">
        <v>47</v>
      </c>
      <c r="CO247">
        <v>0</v>
      </c>
      <c r="CP247">
        <v>0</v>
      </c>
      <c r="CQ247" t="s">
        <v>266</v>
      </c>
      <c r="CR247" t="s">
        <v>47</v>
      </c>
      <c r="CS247" t="s">
        <v>266</v>
      </c>
      <c r="CT247" t="s">
        <v>47</v>
      </c>
      <c r="CU247" t="s">
        <v>198</v>
      </c>
      <c r="CV247" t="s">
        <v>47</v>
      </c>
      <c r="CW247" t="s">
        <v>47</v>
      </c>
      <c r="CX247" t="s">
        <v>47</v>
      </c>
      <c r="CY247" t="s">
        <v>47</v>
      </c>
      <c r="CZ247" t="s">
        <v>199</v>
      </c>
      <c r="DA247" t="s">
        <v>47</v>
      </c>
      <c r="DB247" t="s">
        <v>47</v>
      </c>
      <c r="DC247" t="s">
        <v>47</v>
      </c>
      <c r="DD247" t="s">
        <v>47</v>
      </c>
      <c r="DE247" t="s">
        <v>47</v>
      </c>
      <c r="DF247" t="s">
        <v>47</v>
      </c>
      <c r="DG247" t="s">
        <v>47</v>
      </c>
      <c r="DH247" t="s">
        <v>47</v>
      </c>
      <c r="DI247" t="s">
        <v>47</v>
      </c>
      <c r="DJ247" t="s">
        <v>47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160929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0.14000000000000001</v>
      </c>
      <c r="EK247">
        <v>0</v>
      </c>
      <c r="EL247" t="s">
        <v>47</v>
      </c>
      <c r="EM247" t="s">
        <v>47</v>
      </c>
      <c r="EN247" t="s">
        <v>47</v>
      </c>
      <c r="EO247">
        <v>20516.21</v>
      </c>
      <c r="EP247">
        <v>3203.62</v>
      </c>
      <c r="EQ247">
        <v>3047.46</v>
      </c>
      <c r="ER247">
        <v>0</v>
      </c>
      <c r="ES247">
        <v>-131.06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</row>
    <row r="248" spans="7:158" x14ac:dyDescent="0.2">
      <c r="G248">
        <v>610</v>
      </c>
      <c r="H248" t="str">
        <f t="shared" si="3"/>
        <v/>
      </c>
      <c r="O248" s="5"/>
      <c r="AG248" s="9"/>
      <c r="BH248">
        <v>26</v>
      </c>
      <c r="BI248" t="s">
        <v>565</v>
      </c>
      <c r="BJ248" t="s">
        <v>47</v>
      </c>
      <c r="BK248">
        <v>2978</v>
      </c>
      <c r="BL248">
        <v>84</v>
      </c>
      <c r="BM248">
        <v>104</v>
      </c>
      <c r="BN248">
        <v>26.795999999999999</v>
      </c>
      <c r="BO248">
        <v>108</v>
      </c>
      <c r="BP248">
        <v>109</v>
      </c>
      <c r="BQ248">
        <v>14</v>
      </c>
      <c r="BR248" t="s">
        <v>430</v>
      </c>
      <c r="BS248">
        <v>0</v>
      </c>
      <c r="BT248">
        <v>0</v>
      </c>
      <c r="BU248">
        <v>0</v>
      </c>
      <c r="BV248">
        <v>0</v>
      </c>
      <c r="BW248" t="s">
        <v>47</v>
      </c>
      <c r="BX248" t="s">
        <v>47</v>
      </c>
      <c r="BY248" t="s">
        <v>47</v>
      </c>
      <c r="BZ248" t="s">
        <v>47</v>
      </c>
      <c r="CA248" t="s">
        <v>47</v>
      </c>
      <c r="CB248">
        <v>0</v>
      </c>
      <c r="CC248">
        <v>0</v>
      </c>
      <c r="CD248">
        <v>0</v>
      </c>
      <c r="CE248">
        <v>0</v>
      </c>
      <c r="CF248">
        <v>1748.96</v>
      </c>
      <c r="CG248">
        <v>0</v>
      </c>
      <c r="CH248">
        <v>0</v>
      </c>
      <c r="CI248">
        <v>0</v>
      </c>
      <c r="CJ248" t="s">
        <v>47</v>
      </c>
      <c r="CK248" t="s">
        <v>695</v>
      </c>
      <c r="CL248" t="s">
        <v>197</v>
      </c>
      <c r="CM248" t="s">
        <v>2529</v>
      </c>
      <c r="CN248" t="s">
        <v>47</v>
      </c>
      <c r="CO248">
        <v>0</v>
      </c>
      <c r="CP248">
        <v>0</v>
      </c>
      <c r="CQ248" t="s">
        <v>47</v>
      </c>
      <c r="CR248" t="s">
        <v>47</v>
      </c>
      <c r="CS248" t="s">
        <v>47</v>
      </c>
      <c r="CT248" t="s">
        <v>47</v>
      </c>
      <c r="CU248" t="s">
        <v>198</v>
      </c>
      <c r="CV248" t="s">
        <v>47</v>
      </c>
      <c r="CW248" t="s">
        <v>47</v>
      </c>
      <c r="CX248" t="s">
        <v>47</v>
      </c>
      <c r="CY248" t="s">
        <v>47</v>
      </c>
      <c r="CZ248" t="s">
        <v>199</v>
      </c>
      <c r="DA248" t="s">
        <v>47</v>
      </c>
      <c r="DB248" t="s">
        <v>47</v>
      </c>
      <c r="DC248" t="s">
        <v>47</v>
      </c>
      <c r="DD248" t="s">
        <v>47</v>
      </c>
      <c r="DE248" t="s">
        <v>47</v>
      </c>
      <c r="DF248" t="s">
        <v>47</v>
      </c>
      <c r="DG248" t="s">
        <v>47</v>
      </c>
      <c r="DH248" t="s">
        <v>47</v>
      </c>
      <c r="DI248" t="s">
        <v>47</v>
      </c>
      <c r="DJ248" t="s">
        <v>47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160907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28.27</v>
      </c>
      <c r="EK248">
        <v>0</v>
      </c>
      <c r="EL248" t="s">
        <v>47</v>
      </c>
      <c r="EM248" t="s">
        <v>47</v>
      </c>
      <c r="EN248" t="s">
        <v>47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</row>
    <row r="249" spans="7:158" x14ac:dyDescent="0.2">
      <c r="G249">
        <v>611</v>
      </c>
      <c r="H249" t="str">
        <f t="shared" si="3"/>
        <v>DR140403B</v>
      </c>
      <c r="O249" s="5"/>
      <c r="AG249" s="9"/>
      <c r="BH249">
        <v>26</v>
      </c>
      <c r="BI249" t="s">
        <v>566</v>
      </c>
      <c r="BJ249" t="s">
        <v>47</v>
      </c>
      <c r="BK249">
        <v>2978</v>
      </c>
      <c r="BL249">
        <v>84</v>
      </c>
      <c r="BM249">
        <v>104</v>
      </c>
      <c r="BN249">
        <v>26.795999999999999</v>
      </c>
      <c r="BO249">
        <v>108</v>
      </c>
      <c r="BP249">
        <v>109</v>
      </c>
      <c r="BQ249">
        <v>14</v>
      </c>
      <c r="BR249" t="s">
        <v>430</v>
      </c>
      <c r="BS249">
        <v>1259.8</v>
      </c>
      <c r="BT249">
        <v>0</v>
      </c>
      <c r="BU249">
        <v>0</v>
      </c>
      <c r="BV249">
        <v>0</v>
      </c>
      <c r="BW249" t="s">
        <v>47</v>
      </c>
      <c r="BX249" t="s">
        <v>218</v>
      </c>
      <c r="BY249" t="s">
        <v>264</v>
      </c>
      <c r="BZ249" t="s">
        <v>567</v>
      </c>
      <c r="CA249" t="s">
        <v>47</v>
      </c>
      <c r="CB249">
        <v>0</v>
      </c>
      <c r="CC249">
        <v>0</v>
      </c>
      <c r="CD249">
        <v>0</v>
      </c>
      <c r="CE249">
        <v>170.12</v>
      </c>
      <c r="CF249">
        <v>1259.8</v>
      </c>
      <c r="CG249">
        <v>0</v>
      </c>
      <c r="CH249">
        <v>0</v>
      </c>
      <c r="CI249">
        <v>0</v>
      </c>
      <c r="CJ249" t="s">
        <v>47</v>
      </c>
      <c r="CK249" t="s">
        <v>218</v>
      </c>
      <c r="CL249" t="s">
        <v>264</v>
      </c>
      <c r="CM249" t="s">
        <v>567</v>
      </c>
      <c r="CN249" t="s">
        <v>47</v>
      </c>
      <c r="CO249">
        <v>0</v>
      </c>
      <c r="CP249">
        <v>0</v>
      </c>
      <c r="CQ249" t="s">
        <v>47</v>
      </c>
      <c r="CR249" t="s">
        <v>47</v>
      </c>
      <c r="CS249" t="s">
        <v>47</v>
      </c>
      <c r="CT249" t="s">
        <v>47</v>
      </c>
      <c r="CU249" t="s">
        <v>198</v>
      </c>
      <c r="CV249" t="s">
        <v>47</v>
      </c>
      <c r="CW249" t="s">
        <v>47</v>
      </c>
      <c r="CX249" t="s">
        <v>47</v>
      </c>
      <c r="CY249" t="s">
        <v>47</v>
      </c>
      <c r="CZ249" t="s">
        <v>199</v>
      </c>
      <c r="DA249" t="s">
        <v>47</v>
      </c>
      <c r="DB249" t="s">
        <v>47</v>
      </c>
      <c r="DC249" t="s">
        <v>47</v>
      </c>
      <c r="DD249" t="s">
        <v>47</v>
      </c>
      <c r="DE249" t="s">
        <v>47</v>
      </c>
      <c r="DF249" t="s">
        <v>47</v>
      </c>
      <c r="DG249" t="s">
        <v>47</v>
      </c>
      <c r="DH249" t="s">
        <v>47</v>
      </c>
      <c r="DI249" t="s">
        <v>47</v>
      </c>
      <c r="DJ249" t="s">
        <v>47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160927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398.49</v>
      </c>
      <c r="EK249">
        <v>0</v>
      </c>
      <c r="EL249" t="s">
        <v>47</v>
      </c>
      <c r="EM249" t="s">
        <v>47</v>
      </c>
      <c r="EN249" t="s">
        <v>47</v>
      </c>
      <c r="EO249">
        <v>7698.8</v>
      </c>
      <c r="EP249">
        <v>3538.47</v>
      </c>
      <c r="EQ249">
        <v>2955.19</v>
      </c>
      <c r="ER249">
        <v>0</v>
      </c>
      <c r="ES249">
        <v>-0.03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</row>
    <row r="250" spans="7:158" x14ac:dyDescent="0.2">
      <c r="G250">
        <v>612</v>
      </c>
      <c r="H250" t="str">
        <f t="shared" si="3"/>
        <v>PN140452A</v>
      </c>
      <c r="O250" s="5"/>
      <c r="AG250" s="9"/>
      <c r="BH250">
        <v>26</v>
      </c>
      <c r="BI250" t="s">
        <v>568</v>
      </c>
      <c r="BJ250" t="s">
        <v>47</v>
      </c>
      <c r="BK250">
        <v>4414.2</v>
      </c>
      <c r="BL250">
        <v>131.4</v>
      </c>
      <c r="BM250">
        <v>159.80000000000001</v>
      </c>
      <c r="BN250">
        <v>34.539000000000001</v>
      </c>
      <c r="BO250">
        <v>124</v>
      </c>
      <c r="BP250">
        <v>124</v>
      </c>
      <c r="BQ250">
        <v>8.32</v>
      </c>
      <c r="BR250" t="s">
        <v>430</v>
      </c>
      <c r="BS250">
        <v>1246</v>
      </c>
      <c r="BT250">
        <v>0</v>
      </c>
      <c r="BU250">
        <v>0</v>
      </c>
      <c r="BV250">
        <v>0</v>
      </c>
      <c r="BW250" t="s">
        <v>47</v>
      </c>
      <c r="BX250" t="s">
        <v>58</v>
      </c>
      <c r="BY250" t="s">
        <v>264</v>
      </c>
      <c r="BZ250" t="s">
        <v>569</v>
      </c>
      <c r="CA250" t="s">
        <v>47</v>
      </c>
      <c r="CB250">
        <v>0</v>
      </c>
      <c r="CC250">
        <v>0</v>
      </c>
      <c r="CD250">
        <v>0</v>
      </c>
      <c r="CE250">
        <v>182.42</v>
      </c>
      <c r="CF250">
        <v>1246</v>
      </c>
      <c r="CG250">
        <v>0</v>
      </c>
      <c r="CH250">
        <v>0</v>
      </c>
      <c r="CI250">
        <v>0</v>
      </c>
      <c r="CJ250" t="s">
        <v>47</v>
      </c>
      <c r="CK250" t="s">
        <v>58</v>
      </c>
      <c r="CL250" t="s">
        <v>264</v>
      </c>
      <c r="CM250" t="s">
        <v>569</v>
      </c>
      <c r="CN250" t="s">
        <v>47</v>
      </c>
      <c r="CO250">
        <v>0</v>
      </c>
      <c r="CP250">
        <v>0</v>
      </c>
      <c r="CQ250" t="s">
        <v>266</v>
      </c>
      <c r="CR250" t="s">
        <v>47</v>
      </c>
      <c r="CS250" t="s">
        <v>266</v>
      </c>
      <c r="CT250" t="s">
        <v>47</v>
      </c>
      <c r="CU250" t="s">
        <v>198</v>
      </c>
      <c r="CV250" t="s">
        <v>47</v>
      </c>
      <c r="CW250" t="s">
        <v>47</v>
      </c>
      <c r="CX250" t="s">
        <v>47</v>
      </c>
      <c r="CY250" t="s">
        <v>47</v>
      </c>
      <c r="CZ250" t="s">
        <v>199</v>
      </c>
      <c r="DA250" t="s">
        <v>47</v>
      </c>
      <c r="DB250" t="s">
        <v>47</v>
      </c>
      <c r="DC250" t="s">
        <v>47</v>
      </c>
      <c r="DD250" t="s">
        <v>47</v>
      </c>
      <c r="DE250" t="s">
        <v>47</v>
      </c>
      <c r="DF250" t="s">
        <v>47</v>
      </c>
      <c r="DG250" t="s">
        <v>47</v>
      </c>
      <c r="DH250" t="s">
        <v>47</v>
      </c>
      <c r="DI250" t="s">
        <v>47</v>
      </c>
      <c r="DJ250" t="s">
        <v>47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160929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0.06</v>
      </c>
      <c r="EK250">
        <v>0</v>
      </c>
      <c r="EL250" t="s">
        <v>47</v>
      </c>
      <c r="EM250" t="s">
        <v>47</v>
      </c>
      <c r="EN250" t="s">
        <v>47</v>
      </c>
      <c r="EO250">
        <v>9143.6</v>
      </c>
      <c r="EP250">
        <v>1427.78</v>
      </c>
      <c r="EQ250">
        <v>1358.18</v>
      </c>
      <c r="ER250">
        <v>0</v>
      </c>
      <c r="ES250">
        <v>-58.41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</row>
    <row r="251" spans="7:158" x14ac:dyDescent="0.2">
      <c r="G251">
        <v>613</v>
      </c>
      <c r="H251" t="str">
        <f t="shared" si="3"/>
        <v/>
      </c>
      <c r="O251" s="5"/>
      <c r="AG251" s="9"/>
      <c r="BH251">
        <v>26</v>
      </c>
      <c r="BI251" t="s">
        <v>570</v>
      </c>
      <c r="BJ251" t="s">
        <v>47</v>
      </c>
      <c r="BK251">
        <v>4414.2</v>
      </c>
      <c r="BL251">
        <v>131.4</v>
      </c>
      <c r="BM251">
        <v>159.80000000000001</v>
      </c>
      <c r="BN251">
        <v>34.539000000000001</v>
      </c>
      <c r="BO251">
        <v>124</v>
      </c>
      <c r="BP251">
        <v>124</v>
      </c>
      <c r="BQ251">
        <v>8.32</v>
      </c>
      <c r="BR251" t="s">
        <v>430</v>
      </c>
      <c r="BS251">
        <v>0</v>
      </c>
      <c r="BT251">
        <v>0</v>
      </c>
      <c r="BU251">
        <v>0</v>
      </c>
      <c r="BV251">
        <v>0</v>
      </c>
      <c r="BW251" t="s">
        <v>47</v>
      </c>
      <c r="BX251" t="s">
        <v>47</v>
      </c>
      <c r="BY251" t="s">
        <v>47</v>
      </c>
      <c r="BZ251" t="s">
        <v>47</v>
      </c>
      <c r="CA251" t="s">
        <v>47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 t="s">
        <v>47</v>
      </c>
      <c r="CK251" t="s">
        <v>47</v>
      </c>
      <c r="CL251" t="s">
        <v>47</v>
      </c>
      <c r="CM251" t="s">
        <v>47</v>
      </c>
      <c r="CN251" t="s">
        <v>47</v>
      </c>
      <c r="CO251">
        <v>0</v>
      </c>
      <c r="CP251">
        <v>0</v>
      </c>
      <c r="CQ251" t="s">
        <v>47</v>
      </c>
      <c r="CR251" t="s">
        <v>47</v>
      </c>
      <c r="CS251" t="s">
        <v>47</v>
      </c>
      <c r="CT251" t="s">
        <v>47</v>
      </c>
      <c r="CU251" t="s">
        <v>198</v>
      </c>
      <c r="CV251" t="s">
        <v>47</v>
      </c>
      <c r="CW251" t="s">
        <v>47</v>
      </c>
      <c r="CX251" t="s">
        <v>47</v>
      </c>
      <c r="CY251" t="s">
        <v>47</v>
      </c>
      <c r="CZ251" t="s">
        <v>199</v>
      </c>
      <c r="DA251" t="s">
        <v>47</v>
      </c>
      <c r="DB251" t="s">
        <v>47</v>
      </c>
      <c r="DC251" t="s">
        <v>47</v>
      </c>
      <c r="DD251" t="s">
        <v>47</v>
      </c>
      <c r="DE251" t="s">
        <v>47</v>
      </c>
      <c r="DF251" t="s">
        <v>47</v>
      </c>
      <c r="DG251" t="s">
        <v>47</v>
      </c>
      <c r="DH251" t="s">
        <v>47</v>
      </c>
      <c r="DI251" t="s">
        <v>47</v>
      </c>
      <c r="DJ251" t="s">
        <v>47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160907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168.31</v>
      </c>
      <c r="EK251">
        <v>0</v>
      </c>
      <c r="EL251" t="s">
        <v>47</v>
      </c>
      <c r="EM251" t="s">
        <v>47</v>
      </c>
      <c r="EN251" t="s">
        <v>47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</row>
    <row r="252" spans="7:158" x14ac:dyDescent="0.2">
      <c r="G252">
        <v>614</v>
      </c>
      <c r="H252" t="str">
        <f t="shared" si="3"/>
        <v>PN140451A</v>
      </c>
      <c r="O252" s="5"/>
      <c r="AG252" s="9"/>
      <c r="BH252">
        <v>26</v>
      </c>
      <c r="BI252" t="s">
        <v>571</v>
      </c>
      <c r="BJ252" t="s">
        <v>47</v>
      </c>
      <c r="BK252">
        <v>4414.2</v>
      </c>
      <c r="BL252">
        <v>131.4</v>
      </c>
      <c r="BM252">
        <v>159.80000000000001</v>
      </c>
      <c r="BN252">
        <v>34.539000000000001</v>
      </c>
      <c r="BO252">
        <v>124</v>
      </c>
      <c r="BP252">
        <v>124</v>
      </c>
      <c r="BQ252">
        <v>8.32</v>
      </c>
      <c r="BR252" t="s">
        <v>430</v>
      </c>
      <c r="BS252">
        <v>4573.8</v>
      </c>
      <c r="BT252">
        <v>0</v>
      </c>
      <c r="BU252">
        <v>0</v>
      </c>
      <c r="BV252">
        <v>0</v>
      </c>
      <c r="BW252" t="s">
        <v>47</v>
      </c>
      <c r="BX252" t="s">
        <v>58</v>
      </c>
      <c r="BY252" t="s">
        <v>264</v>
      </c>
      <c r="BZ252" t="s">
        <v>572</v>
      </c>
      <c r="CA252" t="s">
        <v>47</v>
      </c>
      <c r="CB252">
        <v>0</v>
      </c>
      <c r="CC252">
        <v>0</v>
      </c>
      <c r="CD252">
        <v>0</v>
      </c>
      <c r="CE252">
        <v>185.51</v>
      </c>
      <c r="CF252">
        <v>4573.8</v>
      </c>
      <c r="CG252">
        <v>0</v>
      </c>
      <c r="CH252">
        <v>0</v>
      </c>
      <c r="CI252">
        <v>0</v>
      </c>
      <c r="CJ252" t="s">
        <v>47</v>
      </c>
      <c r="CK252" t="s">
        <v>58</v>
      </c>
      <c r="CL252" t="s">
        <v>264</v>
      </c>
      <c r="CM252" t="s">
        <v>572</v>
      </c>
      <c r="CN252" t="s">
        <v>47</v>
      </c>
      <c r="CO252">
        <v>0</v>
      </c>
      <c r="CP252">
        <v>0</v>
      </c>
      <c r="CQ252" t="s">
        <v>266</v>
      </c>
      <c r="CR252" t="s">
        <v>47</v>
      </c>
      <c r="CS252" t="s">
        <v>266</v>
      </c>
      <c r="CT252" t="s">
        <v>47</v>
      </c>
      <c r="CU252" t="s">
        <v>198</v>
      </c>
      <c r="CV252" t="s">
        <v>47</v>
      </c>
      <c r="CW252" t="s">
        <v>47</v>
      </c>
      <c r="CX252" t="s">
        <v>47</v>
      </c>
      <c r="CY252" t="s">
        <v>47</v>
      </c>
      <c r="CZ252" t="s">
        <v>199</v>
      </c>
      <c r="DA252" t="s">
        <v>47</v>
      </c>
      <c r="DB252" t="s">
        <v>47</v>
      </c>
      <c r="DC252" t="s">
        <v>47</v>
      </c>
      <c r="DD252" t="s">
        <v>47</v>
      </c>
      <c r="DE252" t="s">
        <v>47</v>
      </c>
      <c r="DF252" t="s">
        <v>47</v>
      </c>
      <c r="DG252" t="s">
        <v>47</v>
      </c>
      <c r="DH252" t="s">
        <v>47</v>
      </c>
      <c r="DI252" t="s">
        <v>47</v>
      </c>
      <c r="DJ252" t="s">
        <v>47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160923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0.21</v>
      </c>
      <c r="EK252">
        <v>0</v>
      </c>
      <c r="EL252" t="s">
        <v>47</v>
      </c>
      <c r="EM252" t="s">
        <v>47</v>
      </c>
      <c r="EN252" t="s">
        <v>47</v>
      </c>
      <c r="EO252">
        <v>30161.19</v>
      </c>
      <c r="EP252">
        <v>4709.6899999999996</v>
      </c>
      <c r="EQ252">
        <v>4480.12</v>
      </c>
      <c r="ER252">
        <v>0</v>
      </c>
      <c r="ES252">
        <v>-192.68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</row>
    <row r="253" spans="7:158" x14ac:dyDescent="0.2">
      <c r="G253">
        <v>615</v>
      </c>
      <c r="H253" t="str">
        <f t="shared" si="3"/>
        <v>ME140272T</v>
      </c>
      <c r="AG253" s="9"/>
      <c r="BH253">
        <v>26</v>
      </c>
      <c r="BI253" t="s">
        <v>573</v>
      </c>
      <c r="BJ253" t="s">
        <v>47</v>
      </c>
      <c r="BK253">
        <v>4414.2</v>
      </c>
      <c r="BL253">
        <v>131.4</v>
      </c>
      <c r="BM253">
        <v>159.80000000000001</v>
      </c>
      <c r="BN253">
        <v>34.539000000000001</v>
      </c>
      <c r="BO253">
        <v>124</v>
      </c>
      <c r="BP253">
        <v>124</v>
      </c>
      <c r="BQ253">
        <v>8.32</v>
      </c>
      <c r="BR253" t="s">
        <v>430</v>
      </c>
      <c r="BS253">
        <v>3118.53</v>
      </c>
      <c r="BT253">
        <v>0</v>
      </c>
      <c r="BU253">
        <v>0</v>
      </c>
      <c r="BV253">
        <v>0</v>
      </c>
      <c r="BW253" t="s">
        <v>47</v>
      </c>
      <c r="BX253" t="s">
        <v>201</v>
      </c>
      <c r="BY253" t="s">
        <v>264</v>
      </c>
      <c r="BZ253" t="s">
        <v>574</v>
      </c>
      <c r="CA253" t="s">
        <v>47</v>
      </c>
      <c r="CB253">
        <v>0</v>
      </c>
      <c r="CC253">
        <v>0</v>
      </c>
      <c r="CD253">
        <v>0</v>
      </c>
      <c r="CE253">
        <v>132.08000000000001</v>
      </c>
      <c r="CF253">
        <v>3118.53</v>
      </c>
      <c r="CG253">
        <v>0</v>
      </c>
      <c r="CH253">
        <v>0</v>
      </c>
      <c r="CI253">
        <v>0</v>
      </c>
      <c r="CJ253" t="s">
        <v>47</v>
      </c>
      <c r="CK253" t="s">
        <v>201</v>
      </c>
      <c r="CL253" t="s">
        <v>264</v>
      </c>
      <c r="CM253" t="s">
        <v>574</v>
      </c>
      <c r="CN253" t="s">
        <v>47</v>
      </c>
      <c r="CO253">
        <v>0</v>
      </c>
      <c r="CP253">
        <v>0</v>
      </c>
      <c r="CQ253" t="s">
        <v>47</v>
      </c>
      <c r="CR253" t="s">
        <v>47</v>
      </c>
      <c r="CS253" t="s">
        <v>47</v>
      </c>
      <c r="CT253" t="s">
        <v>47</v>
      </c>
      <c r="CU253" t="s">
        <v>198</v>
      </c>
      <c r="CV253" t="s">
        <v>47</v>
      </c>
      <c r="CW253" t="s">
        <v>47</v>
      </c>
      <c r="CX253" t="s">
        <v>47</v>
      </c>
      <c r="CY253" t="s">
        <v>47</v>
      </c>
      <c r="CZ253" t="s">
        <v>199</v>
      </c>
      <c r="DA253" t="s">
        <v>47</v>
      </c>
      <c r="DB253" t="s">
        <v>47</v>
      </c>
      <c r="DC253" t="s">
        <v>47</v>
      </c>
      <c r="DD253" t="s">
        <v>47</v>
      </c>
      <c r="DE253" t="s">
        <v>47</v>
      </c>
      <c r="DF253" t="s">
        <v>47</v>
      </c>
      <c r="DG253" t="s">
        <v>47</v>
      </c>
      <c r="DH253" t="s">
        <v>47</v>
      </c>
      <c r="DI253" t="s">
        <v>47</v>
      </c>
      <c r="DJ253" t="s">
        <v>47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160722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845.92</v>
      </c>
      <c r="EK253">
        <v>0</v>
      </c>
      <c r="EL253" t="s">
        <v>47</v>
      </c>
      <c r="EM253" t="s">
        <v>47</v>
      </c>
      <c r="EN253" t="s">
        <v>47</v>
      </c>
      <c r="EO253">
        <v>21969.29</v>
      </c>
      <c r="EP253">
        <v>11543.68</v>
      </c>
      <c r="EQ253">
        <v>6217.41</v>
      </c>
      <c r="ER253">
        <v>0</v>
      </c>
      <c r="ES253">
        <v>-128.94999999999999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</row>
    <row r="254" spans="7:158" x14ac:dyDescent="0.2">
      <c r="G254">
        <v>616</v>
      </c>
      <c r="H254" t="str">
        <f t="shared" si="3"/>
        <v>ME150133</v>
      </c>
      <c r="AG254" s="9"/>
      <c r="BH254">
        <v>26</v>
      </c>
      <c r="BI254" t="s">
        <v>575</v>
      </c>
      <c r="BJ254" t="s">
        <v>47</v>
      </c>
      <c r="BK254">
        <v>4414.2</v>
      </c>
      <c r="BL254">
        <v>131.4</v>
      </c>
      <c r="BM254">
        <v>159.80000000000001</v>
      </c>
      <c r="BN254">
        <v>34.539000000000001</v>
      </c>
      <c r="BO254">
        <v>124</v>
      </c>
      <c r="BP254">
        <v>124</v>
      </c>
      <c r="BQ254">
        <v>8.32</v>
      </c>
      <c r="BR254" t="s">
        <v>430</v>
      </c>
      <c r="BS254">
        <v>4573.42</v>
      </c>
      <c r="BT254">
        <v>0</v>
      </c>
      <c r="BU254">
        <v>0</v>
      </c>
      <c r="BV254">
        <v>0</v>
      </c>
      <c r="BW254" t="s">
        <v>47</v>
      </c>
      <c r="BX254" t="s">
        <v>201</v>
      </c>
      <c r="BY254" t="s">
        <v>230</v>
      </c>
      <c r="BZ254" t="s">
        <v>390</v>
      </c>
      <c r="CA254" t="s">
        <v>47</v>
      </c>
      <c r="CB254">
        <v>0</v>
      </c>
      <c r="CC254">
        <v>0</v>
      </c>
      <c r="CD254">
        <v>0</v>
      </c>
      <c r="CE254">
        <v>180.79</v>
      </c>
      <c r="CF254">
        <v>4573.42</v>
      </c>
      <c r="CG254">
        <v>0</v>
      </c>
      <c r="CH254">
        <v>0</v>
      </c>
      <c r="CI254">
        <v>0</v>
      </c>
      <c r="CJ254" t="s">
        <v>47</v>
      </c>
      <c r="CK254" t="s">
        <v>201</v>
      </c>
      <c r="CL254" t="s">
        <v>230</v>
      </c>
      <c r="CM254" t="s">
        <v>390</v>
      </c>
      <c r="CN254" t="s">
        <v>47</v>
      </c>
      <c r="CO254">
        <v>0</v>
      </c>
      <c r="CP254">
        <v>0</v>
      </c>
      <c r="CQ254" t="s">
        <v>266</v>
      </c>
      <c r="CR254" t="s">
        <v>47</v>
      </c>
      <c r="CS254" t="s">
        <v>266</v>
      </c>
      <c r="CT254" t="s">
        <v>47</v>
      </c>
      <c r="CU254" t="s">
        <v>198</v>
      </c>
      <c r="CV254" t="s">
        <v>47</v>
      </c>
      <c r="CW254" t="s">
        <v>47</v>
      </c>
      <c r="CX254" t="s">
        <v>47</v>
      </c>
      <c r="CY254" t="s">
        <v>47</v>
      </c>
      <c r="CZ254" t="s">
        <v>199</v>
      </c>
      <c r="DA254" t="s">
        <v>47</v>
      </c>
      <c r="DB254" t="s">
        <v>47</v>
      </c>
      <c r="DC254" t="s">
        <v>47</v>
      </c>
      <c r="DD254" t="s">
        <v>47</v>
      </c>
      <c r="DE254" t="s">
        <v>47</v>
      </c>
      <c r="DF254" t="s">
        <v>47</v>
      </c>
      <c r="DG254" t="s">
        <v>47</v>
      </c>
      <c r="DH254" t="s">
        <v>47</v>
      </c>
      <c r="DI254" t="s">
        <v>47</v>
      </c>
      <c r="DJ254" t="s">
        <v>47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161003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0.98</v>
      </c>
      <c r="EK254">
        <v>0</v>
      </c>
      <c r="EL254" t="s">
        <v>47</v>
      </c>
      <c r="EM254" t="s">
        <v>47</v>
      </c>
      <c r="EN254" t="s">
        <v>47</v>
      </c>
      <c r="EO254">
        <v>27444.959999999999</v>
      </c>
      <c r="EP254">
        <v>9921.23</v>
      </c>
      <c r="EQ254">
        <v>1271.96</v>
      </c>
      <c r="ER254">
        <v>0</v>
      </c>
      <c r="ES254">
        <v>-1.0900000000000001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</row>
    <row r="255" spans="7:158" x14ac:dyDescent="0.2">
      <c r="G255">
        <v>617</v>
      </c>
      <c r="H255" t="str">
        <f t="shared" si="3"/>
        <v/>
      </c>
      <c r="AG255" s="9"/>
      <c r="BH255">
        <v>26</v>
      </c>
      <c r="BI255" t="s">
        <v>576</v>
      </c>
      <c r="BJ255" t="s">
        <v>47</v>
      </c>
      <c r="BK255">
        <v>2978</v>
      </c>
      <c r="BL255">
        <v>84</v>
      </c>
      <c r="BM255">
        <v>104</v>
      </c>
      <c r="BN255">
        <v>26.795999999999999</v>
      </c>
      <c r="BO255">
        <v>108</v>
      </c>
      <c r="BP255">
        <v>109</v>
      </c>
      <c r="BQ255">
        <v>14</v>
      </c>
      <c r="BR255" t="s">
        <v>430</v>
      </c>
      <c r="BS255">
        <v>0</v>
      </c>
      <c r="BT255">
        <v>0</v>
      </c>
      <c r="BU255">
        <v>0</v>
      </c>
      <c r="BV255">
        <v>0</v>
      </c>
      <c r="BW255" t="s">
        <v>47</v>
      </c>
      <c r="BX255" t="s">
        <v>47</v>
      </c>
      <c r="BY255" t="s">
        <v>47</v>
      </c>
      <c r="BZ255" t="s">
        <v>47</v>
      </c>
      <c r="CA255" t="s">
        <v>47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 t="s">
        <v>47</v>
      </c>
      <c r="CK255" t="s">
        <v>47</v>
      </c>
      <c r="CL255" t="s">
        <v>47</v>
      </c>
      <c r="CM255" t="s">
        <v>47</v>
      </c>
      <c r="CN255" t="s">
        <v>47</v>
      </c>
      <c r="CO255">
        <v>0</v>
      </c>
      <c r="CP255">
        <v>0</v>
      </c>
      <c r="CQ255" t="s">
        <v>47</v>
      </c>
      <c r="CR255" t="s">
        <v>47</v>
      </c>
      <c r="CS255" t="s">
        <v>47</v>
      </c>
      <c r="CT255" t="s">
        <v>47</v>
      </c>
      <c r="CU255" t="s">
        <v>198</v>
      </c>
      <c r="CV255" t="s">
        <v>47</v>
      </c>
      <c r="CW255" t="s">
        <v>47</v>
      </c>
      <c r="CX255" t="s">
        <v>47</v>
      </c>
      <c r="CY255" t="s">
        <v>47</v>
      </c>
      <c r="CZ255" t="s">
        <v>199</v>
      </c>
      <c r="DA255" t="s">
        <v>47</v>
      </c>
      <c r="DB255" t="s">
        <v>47</v>
      </c>
      <c r="DC255" t="s">
        <v>47</v>
      </c>
      <c r="DD255" t="s">
        <v>47</v>
      </c>
      <c r="DE255" t="s">
        <v>47</v>
      </c>
      <c r="DF255" t="s">
        <v>47</v>
      </c>
      <c r="DG255" t="s">
        <v>47</v>
      </c>
      <c r="DH255" t="s">
        <v>47</v>
      </c>
      <c r="DI255" t="s">
        <v>47</v>
      </c>
      <c r="DJ255" t="s">
        <v>47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160630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2670.74</v>
      </c>
      <c r="EK255">
        <v>0</v>
      </c>
      <c r="EL255" t="s">
        <v>47</v>
      </c>
      <c r="EM255" t="s">
        <v>47</v>
      </c>
      <c r="EN255" t="s">
        <v>47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</row>
    <row r="256" spans="7:158" x14ac:dyDescent="0.2">
      <c r="G256">
        <v>618</v>
      </c>
      <c r="H256" t="str">
        <f t="shared" si="3"/>
        <v/>
      </c>
      <c r="AG256" s="9"/>
      <c r="BH256">
        <v>26</v>
      </c>
      <c r="BI256" t="s">
        <v>577</v>
      </c>
      <c r="BJ256" t="s">
        <v>47</v>
      </c>
      <c r="BK256">
        <v>2978</v>
      </c>
      <c r="BL256">
        <v>84</v>
      </c>
      <c r="BM256">
        <v>104</v>
      </c>
      <c r="BN256">
        <v>26.795999999999999</v>
      </c>
      <c r="BO256">
        <v>108</v>
      </c>
      <c r="BP256">
        <v>109</v>
      </c>
      <c r="BQ256">
        <v>14</v>
      </c>
      <c r="BR256" t="s">
        <v>430</v>
      </c>
      <c r="BS256">
        <v>0</v>
      </c>
      <c r="BT256">
        <v>0</v>
      </c>
      <c r="BU256">
        <v>0</v>
      </c>
      <c r="BV256">
        <v>0</v>
      </c>
      <c r="BW256" t="s">
        <v>47</v>
      </c>
      <c r="BX256" t="s">
        <v>47</v>
      </c>
      <c r="BY256" t="s">
        <v>47</v>
      </c>
      <c r="BZ256" t="s">
        <v>47</v>
      </c>
      <c r="CA256" t="s">
        <v>47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 t="s">
        <v>47</v>
      </c>
      <c r="CK256" t="s">
        <v>47</v>
      </c>
      <c r="CL256" t="s">
        <v>47</v>
      </c>
      <c r="CM256" t="s">
        <v>47</v>
      </c>
      <c r="CN256" t="s">
        <v>47</v>
      </c>
      <c r="CO256">
        <v>0</v>
      </c>
      <c r="CP256">
        <v>0</v>
      </c>
      <c r="CQ256" t="s">
        <v>47</v>
      </c>
      <c r="CR256" t="s">
        <v>47</v>
      </c>
      <c r="CS256" t="s">
        <v>47</v>
      </c>
      <c r="CT256" t="s">
        <v>47</v>
      </c>
      <c r="CU256" t="s">
        <v>198</v>
      </c>
      <c r="CV256" t="s">
        <v>47</v>
      </c>
      <c r="CW256" t="s">
        <v>47</v>
      </c>
      <c r="CX256" t="s">
        <v>47</v>
      </c>
      <c r="CY256" t="s">
        <v>47</v>
      </c>
      <c r="CZ256" t="s">
        <v>199</v>
      </c>
      <c r="DA256" t="s">
        <v>47</v>
      </c>
      <c r="DB256" t="s">
        <v>47</v>
      </c>
      <c r="DC256" t="s">
        <v>47</v>
      </c>
      <c r="DD256" t="s">
        <v>47</v>
      </c>
      <c r="DE256" t="s">
        <v>47</v>
      </c>
      <c r="DF256" t="s">
        <v>47</v>
      </c>
      <c r="DG256" t="s">
        <v>47</v>
      </c>
      <c r="DH256" t="s">
        <v>47</v>
      </c>
      <c r="DI256" t="s">
        <v>47</v>
      </c>
      <c r="DJ256" t="s">
        <v>47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160630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2670.95</v>
      </c>
      <c r="EK256">
        <v>0</v>
      </c>
      <c r="EL256" t="s">
        <v>47</v>
      </c>
      <c r="EM256" t="s">
        <v>47</v>
      </c>
      <c r="EN256" t="s">
        <v>47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</row>
    <row r="257" spans="7:158" x14ac:dyDescent="0.2">
      <c r="G257">
        <v>619</v>
      </c>
      <c r="H257" t="str">
        <f t="shared" si="3"/>
        <v/>
      </c>
      <c r="AG257" s="9"/>
      <c r="BH257">
        <v>26</v>
      </c>
      <c r="BI257" t="s">
        <v>579</v>
      </c>
      <c r="BJ257" t="s">
        <v>47</v>
      </c>
      <c r="BK257">
        <v>2978</v>
      </c>
      <c r="BL257">
        <v>84</v>
      </c>
      <c r="BM257">
        <v>104</v>
      </c>
      <c r="BN257">
        <v>26.795999999999999</v>
      </c>
      <c r="BO257">
        <v>108</v>
      </c>
      <c r="BP257">
        <v>109</v>
      </c>
      <c r="BQ257">
        <v>14</v>
      </c>
      <c r="BR257" t="s">
        <v>430</v>
      </c>
      <c r="BS257">
        <v>0</v>
      </c>
      <c r="BT257">
        <v>0</v>
      </c>
      <c r="BU257">
        <v>0</v>
      </c>
      <c r="BV257">
        <v>0</v>
      </c>
      <c r="BW257" t="s">
        <v>47</v>
      </c>
      <c r="BX257" t="s">
        <v>47</v>
      </c>
      <c r="BY257" t="s">
        <v>47</v>
      </c>
      <c r="BZ257" t="s">
        <v>47</v>
      </c>
      <c r="CA257" t="s">
        <v>47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 t="s">
        <v>47</v>
      </c>
      <c r="CK257" t="s">
        <v>47</v>
      </c>
      <c r="CL257" t="s">
        <v>47</v>
      </c>
      <c r="CM257" t="s">
        <v>47</v>
      </c>
      <c r="CN257" t="s">
        <v>47</v>
      </c>
      <c r="CO257">
        <v>0</v>
      </c>
      <c r="CP257">
        <v>0</v>
      </c>
      <c r="CQ257" t="s">
        <v>47</v>
      </c>
      <c r="CR257" t="s">
        <v>47</v>
      </c>
      <c r="CS257" t="s">
        <v>47</v>
      </c>
      <c r="CT257" t="s">
        <v>47</v>
      </c>
      <c r="CU257" t="s">
        <v>198</v>
      </c>
      <c r="CV257" t="s">
        <v>47</v>
      </c>
      <c r="CW257" t="s">
        <v>47</v>
      </c>
      <c r="CX257" t="s">
        <v>47</v>
      </c>
      <c r="CY257" t="s">
        <v>47</v>
      </c>
      <c r="CZ257" t="s">
        <v>199</v>
      </c>
      <c r="DA257" t="s">
        <v>47</v>
      </c>
      <c r="DB257" t="s">
        <v>47</v>
      </c>
      <c r="DC257" t="s">
        <v>47</v>
      </c>
      <c r="DD257" t="s">
        <v>47</v>
      </c>
      <c r="DE257" t="s">
        <v>47</v>
      </c>
      <c r="DF257" t="s">
        <v>47</v>
      </c>
      <c r="DG257" t="s">
        <v>47</v>
      </c>
      <c r="DH257" t="s">
        <v>47</v>
      </c>
      <c r="DI257" t="s">
        <v>47</v>
      </c>
      <c r="DJ257" t="s">
        <v>47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160630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2670.74</v>
      </c>
      <c r="EK257">
        <v>0</v>
      </c>
      <c r="EL257" t="s">
        <v>47</v>
      </c>
      <c r="EM257" t="s">
        <v>47</v>
      </c>
      <c r="EN257" t="s">
        <v>47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</row>
    <row r="258" spans="7:158" x14ac:dyDescent="0.2">
      <c r="G258">
        <v>620</v>
      </c>
      <c r="H258" t="str">
        <f t="shared" si="3"/>
        <v>DR150066</v>
      </c>
      <c r="AG258" s="9"/>
      <c r="BH258">
        <v>26</v>
      </c>
      <c r="BI258" t="s">
        <v>580</v>
      </c>
      <c r="BJ258" t="s">
        <v>47</v>
      </c>
      <c r="BK258">
        <v>2978</v>
      </c>
      <c r="BL258">
        <v>84</v>
      </c>
      <c r="BM258">
        <v>104</v>
      </c>
      <c r="BN258">
        <v>26.795999999999999</v>
      </c>
      <c r="BO258">
        <v>108</v>
      </c>
      <c r="BP258">
        <v>109</v>
      </c>
      <c r="BQ258">
        <v>14</v>
      </c>
      <c r="BR258" t="s">
        <v>430</v>
      </c>
      <c r="BS258">
        <v>3081.74</v>
      </c>
      <c r="BT258">
        <v>0</v>
      </c>
      <c r="BU258">
        <v>0</v>
      </c>
      <c r="BV258">
        <v>49.8</v>
      </c>
      <c r="BW258" t="s">
        <v>47</v>
      </c>
      <c r="BX258" t="s">
        <v>218</v>
      </c>
      <c r="BY258" t="s">
        <v>230</v>
      </c>
      <c r="BZ258" t="s">
        <v>300</v>
      </c>
      <c r="CA258" t="s">
        <v>47</v>
      </c>
      <c r="CB258">
        <v>0</v>
      </c>
      <c r="CC258">
        <v>0</v>
      </c>
      <c r="CD258">
        <v>0</v>
      </c>
      <c r="CE258">
        <v>176.9</v>
      </c>
      <c r="CF258">
        <v>3081.74</v>
      </c>
      <c r="CG258">
        <v>0</v>
      </c>
      <c r="CH258">
        <v>0</v>
      </c>
      <c r="CI258">
        <v>49.8</v>
      </c>
      <c r="CJ258" t="s">
        <v>47</v>
      </c>
      <c r="CK258" t="s">
        <v>218</v>
      </c>
      <c r="CL258" t="s">
        <v>230</v>
      </c>
      <c r="CM258" t="s">
        <v>300</v>
      </c>
      <c r="CN258" t="s">
        <v>47</v>
      </c>
      <c r="CO258">
        <v>0</v>
      </c>
      <c r="CP258">
        <v>0</v>
      </c>
      <c r="CQ258" t="s">
        <v>266</v>
      </c>
      <c r="CR258" t="s">
        <v>47</v>
      </c>
      <c r="CS258" t="s">
        <v>266</v>
      </c>
      <c r="CT258" t="s">
        <v>47</v>
      </c>
      <c r="CU258" t="s">
        <v>198</v>
      </c>
      <c r="CV258" t="s">
        <v>47</v>
      </c>
      <c r="CW258" t="s">
        <v>47</v>
      </c>
      <c r="CX258" t="s">
        <v>47</v>
      </c>
      <c r="CY258" t="s">
        <v>47</v>
      </c>
      <c r="CZ258" t="s">
        <v>199</v>
      </c>
      <c r="DA258" t="s">
        <v>47</v>
      </c>
      <c r="DB258" t="s">
        <v>47</v>
      </c>
      <c r="DC258" t="s">
        <v>47</v>
      </c>
      <c r="DD258" t="s">
        <v>47</v>
      </c>
      <c r="DE258" t="s">
        <v>47</v>
      </c>
      <c r="DF258" t="s">
        <v>47</v>
      </c>
      <c r="DG258" t="s">
        <v>47</v>
      </c>
      <c r="DH258" t="s">
        <v>47</v>
      </c>
      <c r="DI258" t="s">
        <v>47</v>
      </c>
      <c r="DJ258" t="s">
        <v>47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161007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850.18</v>
      </c>
      <c r="EK258">
        <v>0</v>
      </c>
      <c r="EL258" t="s">
        <v>47</v>
      </c>
      <c r="EM258" t="s">
        <v>47</v>
      </c>
      <c r="EN258" t="s">
        <v>47</v>
      </c>
      <c r="EO258">
        <v>22049.89</v>
      </c>
      <c r="EP258">
        <v>9946.19</v>
      </c>
      <c r="EQ258">
        <v>3686.88</v>
      </c>
      <c r="ER258">
        <v>0</v>
      </c>
      <c r="ES258">
        <v>-2.4900000000000002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</row>
    <row r="259" spans="7:158" x14ac:dyDescent="0.2">
      <c r="G259">
        <v>621</v>
      </c>
      <c r="H259" t="str">
        <f t="shared" ref="H259:H322" si="4">CONCATENATE(BX259,BY259,BZ259)</f>
        <v>DR150066A</v>
      </c>
      <c r="AG259" s="9"/>
      <c r="BH259">
        <v>26</v>
      </c>
      <c r="BI259" t="s">
        <v>581</v>
      </c>
      <c r="BJ259" t="s">
        <v>47</v>
      </c>
      <c r="BK259">
        <v>2978</v>
      </c>
      <c r="BL259">
        <v>84</v>
      </c>
      <c r="BM259">
        <v>104</v>
      </c>
      <c r="BN259">
        <v>26.795999999999999</v>
      </c>
      <c r="BO259">
        <v>108</v>
      </c>
      <c r="BP259">
        <v>109</v>
      </c>
      <c r="BQ259">
        <v>14</v>
      </c>
      <c r="BR259" t="s">
        <v>430</v>
      </c>
      <c r="BS259">
        <v>3081.74</v>
      </c>
      <c r="BT259">
        <v>0</v>
      </c>
      <c r="BU259">
        <v>0</v>
      </c>
      <c r="BV259">
        <v>49.5</v>
      </c>
      <c r="BW259" t="s">
        <v>47</v>
      </c>
      <c r="BX259" t="s">
        <v>218</v>
      </c>
      <c r="BY259" t="s">
        <v>230</v>
      </c>
      <c r="BZ259" t="s">
        <v>2530</v>
      </c>
      <c r="CA259" t="s">
        <v>47</v>
      </c>
      <c r="CB259">
        <v>0</v>
      </c>
      <c r="CC259">
        <v>0</v>
      </c>
      <c r="CD259">
        <v>0</v>
      </c>
      <c r="CE259">
        <v>176.9</v>
      </c>
      <c r="CF259">
        <v>3081.74</v>
      </c>
      <c r="CG259">
        <v>0</v>
      </c>
      <c r="CH259">
        <v>0</v>
      </c>
      <c r="CI259">
        <v>49.5</v>
      </c>
      <c r="CJ259" t="s">
        <v>47</v>
      </c>
      <c r="CK259" t="s">
        <v>218</v>
      </c>
      <c r="CL259" t="s">
        <v>230</v>
      </c>
      <c r="CM259" t="s">
        <v>2530</v>
      </c>
      <c r="CN259" t="s">
        <v>47</v>
      </c>
      <c r="CO259">
        <v>0</v>
      </c>
      <c r="CP259">
        <v>0</v>
      </c>
      <c r="CQ259" t="s">
        <v>266</v>
      </c>
      <c r="CR259" t="s">
        <v>47</v>
      </c>
      <c r="CS259" t="s">
        <v>266</v>
      </c>
      <c r="CT259" t="s">
        <v>47</v>
      </c>
      <c r="CU259" t="s">
        <v>198</v>
      </c>
      <c r="CV259" t="s">
        <v>47</v>
      </c>
      <c r="CW259" t="s">
        <v>47</v>
      </c>
      <c r="CX259" t="s">
        <v>47</v>
      </c>
      <c r="CY259" t="s">
        <v>47</v>
      </c>
      <c r="CZ259" t="s">
        <v>199</v>
      </c>
      <c r="DA259" t="s">
        <v>47</v>
      </c>
      <c r="DB259" t="s">
        <v>47</v>
      </c>
      <c r="DC259" t="s">
        <v>47</v>
      </c>
      <c r="DD259" t="s">
        <v>47</v>
      </c>
      <c r="DE259" t="s">
        <v>47</v>
      </c>
      <c r="DF259" t="s">
        <v>47</v>
      </c>
      <c r="DG259" t="s">
        <v>47</v>
      </c>
      <c r="DH259" t="s">
        <v>47</v>
      </c>
      <c r="DI259" t="s">
        <v>47</v>
      </c>
      <c r="DJ259" t="s">
        <v>47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161007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850.36</v>
      </c>
      <c r="EK259">
        <v>0</v>
      </c>
      <c r="EL259" t="s">
        <v>47</v>
      </c>
      <c r="EM259" t="s">
        <v>47</v>
      </c>
      <c r="EN259" t="s">
        <v>47</v>
      </c>
      <c r="EO259">
        <v>21640.38</v>
      </c>
      <c r="EP259">
        <v>9761.4699999999993</v>
      </c>
      <c r="EQ259">
        <v>3618.4</v>
      </c>
      <c r="ER259">
        <v>0</v>
      </c>
      <c r="ES259">
        <v>-2.44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</row>
    <row r="260" spans="7:158" x14ac:dyDescent="0.2">
      <c r="G260">
        <v>622</v>
      </c>
      <c r="H260" t="str">
        <f t="shared" si="4"/>
        <v>DR150064A</v>
      </c>
      <c r="AG260" s="9"/>
      <c r="BH260">
        <v>26</v>
      </c>
      <c r="BI260" t="s">
        <v>582</v>
      </c>
      <c r="BJ260" t="s">
        <v>47</v>
      </c>
      <c r="BK260">
        <v>2978</v>
      </c>
      <c r="BL260">
        <v>84</v>
      </c>
      <c r="BM260">
        <v>104</v>
      </c>
      <c r="BN260">
        <v>26.795999999999999</v>
      </c>
      <c r="BO260">
        <v>108</v>
      </c>
      <c r="BP260">
        <v>109</v>
      </c>
      <c r="BQ260">
        <v>14</v>
      </c>
      <c r="BR260" t="s">
        <v>430</v>
      </c>
      <c r="BS260">
        <v>1811.6</v>
      </c>
      <c r="BT260">
        <v>0</v>
      </c>
      <c r="BU260">
        <v>0</v>
      </c>
      <c r="BV260">
        <v>40.9</v>
      </c>
      <c r="BW260" t="s">
        <v>47</v>
      </c>
      <c r="BX260" t="s">
        <v>218</v>
      </c>
      <c r="BY260" t="s">
        <v>230</v>
      </c>
      <c r="BZ260" t="s">
        <v>2531</v>
      </c>
      <c r="CA260" t="s">
        <v>47</v>
      </c>
      <c r="CB260">
        <v>0</v>
      </c>
      <c r="CC260">
        <v>0</v>
      </c>
      <c r="CD260">
        <v>0</v>
      </c>
      <c r="CE260">
        <v>199.3</v>
      </c>
      <c r="CF260">
        <v>1811.6</v>
      </c>
      <c r="CG260">
        <v>0</v>
      </c>
      <c r="CH260">
        <v>0</v>
      </c>
      <c r="CI260">
        <v>40.9</v>
      </c>
      <c r="CJ260" t="s">
        <v>47</v>
      </c>
      <c r="CK260" t="s">
        <v>218</v>
      </c>
      <c r="CL260" t="s">
        <v>230</v>
      </c>
      <c r="CM260" t="s">
        <v>2531</v>
      </c>
      <c r="CN260" t="s">
        <v>47</v>
      </c>
      <c r="CO260">
        <v>0</v>
      </c>
      <c r="CP260">
        <v>0</v>
      </c>
      <c r="CQ260" t="s">
        <v>266</v>
      </c>
      <c r="CR260" t="s">
        <v>47</v>
      </c>
      <c r="CS260" t="s">
        <v>266</v>
      </c>
      <c r="CT260" t="s">
        <v>47</v>
      </c>
      <c r="CU260" t="s">
        <v>198</v>
      </c>
      <c r="CV260" t="s">
        <v>47</v>
      </c>
      <c r="CW260" t="s">
        <v>47</v>
      </c>
      <c r="CX260" t="s">
        <v>47</v>
      </c>
      <c r="CY260" t="s">
        <v>47</v>
      </c>
      <c r="CZ260" t="s">
        <v>199</v>
      </c>
      <c r="DA260" t="s">
        <v>47</v>
      </c>
      <c r="DB260" t="s">
        <v>47</v>
      </c>
      <c r="DC260" t="s">
        <v>47</v>
      </c>
      <c r="DD260" t="s">
        <v>47</v>
      </c>
      <c r="DE260" t="s">
        <v>47</v>
      </c>
      <c r="DF260" t="s">
        <v>47</v>
      </c>
      <c r="DG260" t="s">
        <v>47</v>
      </c>
      <c r="DH260" t="s">
        <v>47</v>
      </c>
      <c r="DI260" t="s">
        <v>47</v>
      </c>
      <c r="DJ260" t="s">
        <v>47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161010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3060.65</v>
      </c>
      <c r="EK260">
        <v>0</v>
      </c>
      <c r="EL260" t="s">
        <v>47</v>
      </c>
      <c r="EM260" t="s">
        <v>47</v>
      </c>
      <c r="EN260" t="s">
        <v>47</v>
      </c>
      <c r="EO260">
        <v>9454.9500000000007</v>
      </c>
      <c r="EP260">
        <v>3975.77</v>
      </c>
      <c r="EQ260">
        <v>627.08000000000004</v>
      </c>
      <c r="ER260">
        <v>0</v>
      </c>
      <c r="ES260">
        <v>-18.13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</row>
    <row r="261" spans="7:158" x14ac:dyDescent="0.2">
      <c r="G261">
        <v>623</v>
      </c>
      <c r="H261" t="str">
        <f t="shared" si="4"/>
        <v>MA140024C</v>
      </c>
      <c r="AG261" s="9"/>
      <c r="BH261">
        <v>26</v>
      </c>
      <c r="BI261" t="s">
        <v>583</v>
      </c>
      <c r="BJ261" t="s">
        <v>47</v>
      </c>
      <c r="BK261">
        <v>2978</v>
      </c>
      <c r="BL261">
        <v>84</v>
      </c>
      <c r="BM261">
        <v>104</v>
      </c>
      <c r="BN261">
        <v>26.795999999999999</v>
      </c>
      <c r="BO261">
        <v>108</v>
      </c>
      <c r="BP261">
        <v>109</v>
      </c>
      <c r="BQ261">
        <v>14</v>
      </c>
      <c r="BR261" t="s">
        <v>430</v>
      </c>
      <c r="BS261">
        <v>2926.61</v>
      </c>
      <c r="BT261">
        <v>0</v>
      </c>
      <c r="BU261">
        <v>0</v>
      </c>
      <c r="BV261">
        <v>0</v>
      </c>
      <c r="BW261" t="s">
        <v>47</v>
      </c>
      <c r="BX261" t="s">
        <v>89</v>
      </c>
      <c r="BY261" t="s">
        <v>264</v>
      </c>
      <c r="BZ261" t="s">
        <v>584</v>
      </c>
      <c r="CA261" t="s">
        <v>47</v>
      </c>
      <c r="CB261">
        <v>13.85</v>
      </c>
      <c r="CC261">
        <v>0</v>
      </c>
      <c r="CD261">
        <v>0</v>
      </c>
      <c r="CE261">
        <v>165.22</v>
      </c>
      <c r="CF261">
        <v>2926.39</v>
      </c>
      <c r="CG261">
        <v>0</v>
      </c>
      <c r="CH261">
        <v>0</v>
      </c>
      <c r="CI261">
        <v>0</v>
      </c>
      <c r="CJ261" t="s">
        <v>47</v>
      </c>
      <c r="CK261" t="s">
        <v>89</v>
      </c>
      <c r="CL261" t="s">
        <v>264</v>
      </c>
      <c r="CM261" t="s">
        <v>584</v>
      </c>
      <c r="CN261" t="s">
        <v>47</v>
      </c>
      <c r="CO261">
        <v>0</v>
      </c>
      <c r="CP261">
        <v>0</v>
      </c>
      <c r="CQ261" t="s">
        <v>47</v>
      </c>
      <c r="CR261" t="s">
        <v>47</v>
      </c>
      <c r="CS261" t="s">
        <v>47</v>
      </c>
      <c r="CT261" t="s">
        <v>47</v>
      </c>
      <c r="CU261" t="s">
        <v>198</v>
      </c>
      <c r="CV261" t="s">
        <v>47</v>
      </c>
      <c r="CW261" t="s">
        <v>47</v>
      </c>
      <c r="CX261" t="s">
        <v>47</v>
      </c>
      <c r="CY261" t="s">
        <v>47</v>
      </c>
      <c r="CZ261" t="s">
        <v>199</v>
      </c>
      <c r="DA261" t="s">
        <v>47</v>
      </c>
      <c r="DB261" t="s">
        <v>47</v>
      </c>
      <c r="DC261" t="s">
        <v>47</v>
      </c>
      <c r="DD261" t="s">
        <v>47</v>
      </c>
      <c r="DE261" t="s">
        <v>47</v>
      </c>
      <c r="DF261" t="s">
        <v>47</v>
      </c>
      <c r="DG261" t="s">
        <v>47</v>
      </c>
      <c r="DH261" t="s">
        <v>47</v>
      </c>
      <c r="DI261" t="s">
        <v>47</v>
      </c>
      <c r="DJ261" t="s">
        <v>47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150817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2921.75</v>
      </c>
      <c r="EK261">
        <v>0</v>
      </c>
      <c r="EL261" t="s">
        <v>47</v>
      </c>
      <c r="EM261" t="s">
        <v>47</v>
      </c>
      <c r="EN261" t="s">
        <v>47</v>
      </c>
      <c r="EO261">
        <v>15162.67</v>
      </c>
      <c r="EP261">
        <v>12302.33</v>
      </c>
      <c r="EQ261">
        <v>97.38</v>
      </c>
      <c r="ER261">
        <v>0</v>
      </c>
      <c r="ES261">
        <v>-0.01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</row>
    <row r="262" spans="7:158" x14ac:dyDescent="0.2">
      <c r="G262">
        <v>624</v>
      </c>
      <c r="H262" t="str">
        <f t="shared" si="4"/>
        <v/>
      </c>
      <c r="AG262" s="9"/>
      <c r="BH262">
        <v>26</v>
      </c>
      <c r="BI262" t="s">
        <v>585</v>
      </c>
      <c r="BJ262" t="s">
        <v>47</v>
      </c>
      <c r="BK262">
        <v>2978</v>
      </c>
      <c r="BL262">
        <v>84</v>
      </c>
      <c r="BM262">
        <v>104</v>
      </c>
      <c r="BN262">
        <v>26.795999999999999</v>
      </c>
      <c r="BO262">
        <v>108</v>
      </c>
      <c r="BP262">
        <v>109</v>
      </c>
      <c r="BQ262">
        <v>14</v>
      </c>
      <c r="BR262" t="s">
        <v>430</v>
      </c>
      <c r="BS262">
        <v>0</v>
      </c>
      <c r="BT262">
        <v>0</v>
      </c>
      <c r="BU262">
        <v>0</v>
      </c>
      <c r="BV262">
        <v>0</v>
      </c>
      <c r="BW262" t="s">
        <v>47</v>
      </c>
      <c r="BX262" t="s">
        <v>47</v>
      </c>
      <c r="BY262" t="s">
        <v>47</v>
      </c>
      <c r="BZ262" t="s">
        <v>47</v>
      </c>
      <c r="CA262" t="s">
        <v>47</v>
      </c>
      <c r="CB262">
        <v>0</v>
      </c>
      <c r="CC262">
        <v>0</v>
      </c>
      <c r="CD262">
        <v>0</v>
      </c>
      <c r="CE262">
        <v>0</v>
      </c>
      <c r="CF262">
        <v>2760.94</v>
      </c>
      <c r="CG262">
        <v>0</v>
      </c>
      <c r="CH262">
        <v>0</v>
      </c>
      <c r="CI262">
        <v>0</v>
      </c>
      <c r="CJ262" t="s">
        <v>47</v>
      </c>
      <c r="CK262" t="s">
        <v>58</v>
      </c>
      <c r="CL262" t="s">
        <v>197</v>
      </c>
      <c r="CM262" t="s">
        <v>2620</v>
      </c>
      <c r="CN262" t="s">
        <v>47</v>
      </c>
      <c r="CO262">
        <v>0</v>
      </c>
      <c r="CP262">
        <v>0</v>
      </c>
      <c r="CQ262" t="s">
        <v>47</v>
      </c>
      <c r="CR262" t="s">
        <v>47</v>
      </c>
      <c r="CS262" t="s">
        <v>47</v>
      </c>
      <c r="CT262" t="s">
        <v>47</v>
      </c>
      <c r="CU262" t="s">
        <v>198</v>
      </c>
      <c r="CV262" t="s">
        <v>47</v>
      </c>
      <c r="CW262" t="s">
        <v>47</v>
      </c>
      <c r="CX262" t="s">
        <v>47</v>
      </c>
      <c r="CY262" t="s">
        <v>47</v>
      </c>
      <c r="CZ262" t="s">
        <v>199</v>
      </c>
      <c r="DA262" t="s">
        <v>47</v>
      </c>
      <c r="DB262" t="s">
        <v>47</v>
      </c>
      <c r="DC262" t="s">
        <v>47</v>
      </c>
      <c r="DD262" t="s">
        <v>47</v>
      </c>
      <c r="DE262" t="s">
        <v>47</v>
      </c>
      <c r="DF262" t="s">
        <v>47</v>
      </c>
      <c r="DG262" t="s">
        <v>47</v>
      </c>
      <c r="DH262" t="s">
        <v>47</v>
      </c>
      <c r="DI262" t="s">
        <v>47</v>
      </c>
      <c r="DJ262" t="s">
        <v>47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161003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0.66</v>
      </c>
      <c r="EK262">
        <v>0</v>
      </c>
      <c r="EL262" t="s">
        <v>47</v>
      </c>
      <c r="EM262" t="s">
        <v>47</v>
      </c>
      <c r="EN262" t="s">
        <v>47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</row>
    <row r="263" spans="7:158" x14ac:dyDescent="0.2">
      <c r="G263">
        <v>625</v>
      </c>
      <c r="H263" t="str">
        <f t="shared" si="4"/>
        <v/>
      </c>
      <c r="AG263" s="9"/>
      <c r="BH263">
        <v>26</v>
      </c>
      <c r="BI263" t="s">
        <v>586</v>
      </c>
      <c r="BJ263" t="s">
        <v>47</v>
      </c>
      <c r="BK263">
        <v>2978</v>
      </c>
      <c r="BL263">
        <v>84</v>
      </c>
      <c r="BM263">
        <v>104</v>
      </c>
      <c r="BN263">
        <v>26.795999999999999</v>
      </c>
      <c r="BO263">
        <v>108</v>
      </c>
      <c r="BP263">
        <v>109</v>
      </c>
      <c r="BQ263">
        <v>14</v>
      </c>
      <c r="BR263" t="s">
        <v>430</v>
      </c>
      <c r="BS263">
        <v>0</v>
      </c>
      <c r="BT263">
        <v>0</v>
      </c>
      <c r="BU263">
        <v>0</v>
      </c>
      <c r="BV263">
        <v>0</v>
      </c>
      <c r="BW263" t="s">
        <v>47</v>
      </c>
      <c r="BX263" t="s">
        <v>47</v>
      </c>
      <c r="BY263" t="s">
        <v>47</v>
      </c>
      <c r="BZ263" t="s">
        <v>47</v>
      </c>
      <c r="CA263" t="s">
        <v>47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 t="s">
        <v>47</v>
      </c>
      <c r="CK263" t="s">
        <v>47</v>
      </c>
      <c r="CL263" t="s">
        <v>47</v>
      </c>
      <c r="CM263" t="s">
        <v>47</v>
      </c>
      <c r="CN263" t="s">
        <v>47</v>
      </c>
      <c r="CO263">
        <v>0</v>
      </c>
      <c r="CP263">
        <v>0</v>
      </c>
      <c r="CQ263" t="s">
        <v>47</v>
      </c>
      <c r="CR263" t="s">
        <v>47</v>
      </c>
      <c r="CS263" t="s">
        <v>47</v>
      </c>
      <c r="CT263" t="s">
        <v>47</v>
      </c>
      <c r="CU263" t="s">
        <v>198</v>
      </c>
      <c r="CV263" t="s">
        <v>47</v>
      </c>
      <c r="CW263" t="s">
        <v>47</v>
      </c>
      <c r="CX263" t="s">
        <v>47</v>
      </c>
      <c r="CY263" t="s">
        <v>47</v>
      </c>
      <c r="CZ263" t="s">
        <v>199</v>
      </c>
      <c r="DA263" t="s">
        <v>47</v>
      </c>
      <c r="DB263" t="s">
        <v>47</v>
      </c>
      <c r="DC263" t="s">
        <v>47</v>
      </c>
      <c r="DD263" t="s">
        <v>47</v>
      </c>
      <c r="DE263" t="s">
        <v>47</v>
      </c>
      <c r="DF263" t="s">
        <v>47</v>
      </c>
      <c r="DG263" t="s">
        <v>47</v>
      </c>
      <c r="DH263" t="s">
        <v>47</v>
      </c>
      <c r="DI263" t="s">
        <v>47</v>
      </c>
      <c r="DJ263" t="s">
        <v>47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160803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268.86</v>
      </c>
      <c r="EK263">
        <v>0</v>
      </c>
      <c r="EL263" t="s">
        <v>47</v>
      </c>
      <c r="EM263" t="s">
        <v>47</v>
      </c>
      <c r="EN263" t="s">
        <v>47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</row>
    <row r="264" spans="7:158" x14ac:dyDescent="0.2">
      <c r="G264">
        <v>626</v>
      </c>
      <c r="H264" t="str">
        <f t="shared" si="4"/>
        <v>PN16090 VSTA</v>
      </c>
      <c r="AG264" s="9"/>
      <c r="BH264">
        <v>26</v>
      </c>
      <c r="BI264" t="s">
        <v>587</v>
      </c>
      <c r="BJ264" t="s">
        <v>47</v>
      </c>
      <c r="BK264">
        <v>2978</v>
      </c>
      <c r="BL264">
        <v>84</v>
      </c>
      <c r="BM264">
        <v>104</v>
      </c>
      <c r="BN264">
        <v>26.795999999999999</v>
      </c>
      <c r="BO264">
        <v>108</v>
      </c>
      <c r="BP264">
        <v>109</v>
      </c>
      <c r="BQ264">
        <v>14</v>
      </c>
      <c r="BR264" t="s">
        <v>430</v>
      </c>
      <c r="BS264">
        <v>1149</v>
      </c>
      <c r="BT264">
        <v>0</v>
      </c>
      <c r="BU264">
        <v>0</v>
      </c>
      <c r="BV264">
        <v>0</v>
      </c>
      <c r="BW264" t="s">
        <v>47</v>
      </c>
      <c r="BX264" t="s">
        <v>58</v>
      </c>
      <c r="BY264" t="s">
        <v>197</v>
      </c>
      <c r="BZ264" t="s">
        <v>213</v>
      </c>
      <c r="CA264" t="s">
        <v>47</v>
      </c>
      <c r="CB264">
        <v>0</v>
      </c>
      <c r="CC264">
        <v>0</v>
      </c>
      <c r="CD264">
        <v>0</v>
      </c>
      <c r="CE264">
        <v>186.26</v>
      </c>
      <c r="CF264">
        <v>1149</v>
      </c>
      <c r="CG264">
        <v>0</v>
      </c>
      <c r="CH264">
        <v>0</v>
      </c>
      <c r="CI264">
        <v>0</v>
      </c>
      <c r="CJ264" t="s">
        <v>47</v>
      </c>
      <c r="CK264" t="s">
        <v>58</v>
      </c>
      <c r="CL264" t="s">
        <v>197</v>
      </c>
      <c r="CM264" t="s">
        <v>213</v>
      </c>
      <c r="CN264" t="s">
        <v>47</v>
      </c>
      <c r="CO264">
        <v>0</v>
      </c>
      <c r="CP264">
        <v>0</v>
      </c>
      <c r="CQ264" t="s">
        <v>47</v>
      </c>
      <c r="CR264" t="s">
        <v>47</v>
      </c>
      <c r="CS264" t="s">
        <v>47</v>
      </c>
      <c r="CT264" t="s">
        <v>47</v>
      </c>
      <c r="CU264" t="s">
        <v>198</v>
      </c>
      <c r="CV264" t="s">
        <v>47</v>
      </c>
      <c r="CW264" t="s">
        <v>47</v>
      </c>
      <c r="CX264" t="s">
        <v>47</v>
      </c>
      <c r="CY264" t="s">
        <v>47</v>
      </c>
      <c r="CZ264" t="s">
        <v>199</v>
      </c>
      <c r="DA264" t="s">
        <v>47</v>
      </c>
      <c r="DB264" t="s">
        <v>47</v>
      </c>
      <c r="DC264" t="s">
        <v>47</v>
      </c>
      <c r="DD264" t="s">
        <v>47</v>
      </c>
      <c r="DE264" t="s">
        <v>47</v>
      </c>
      <c r="DF264" t="s">
        <v>47</v>
      </c>
      <c r="DG264" t="s">
        <v>47</v>
      </c>
      <c r="DH264" t="s">
        <v>47</v>
      </c>
      <c r="DI264" t="s">
        <v>47</v>
      </c>
      <c r="DJ264" t="s">
        <v>47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160919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92416</v>
      </c>
      <c r="ED264">
        <v>100516</v>
      </c>
      <c r="EE264">
        <v>0</v>
      </c>
      <c r="EF264">
        <v>100516</v>
      </c>
      <c r="EG264">
        <v>0</v>
      </c>
      <c r="EH264">
        <v>0</v>
      </c>
      <c r="EI264">
        <v>0</v>
      </c>
      <c r="EJ264">
        <v>268.55</v>
      </c>
      <c r="EK264">
        <v>0</v>
      </c>
      <c r="EL264" t="s">
        <v>47</v>
      </c>
      <c r="EM264" t="s">
        <v>47</v>
      </c>
      <c r="EN264" t="s">
        <v>47</v>
      </c>
      <c r="EO264">
        <v>10024.219999999999</v>
      </c>
      <c r="EP264">
        <v>1457.18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</row>
    <row r="265" spans="7:158" x14ac:dyDescent="0.2">
      <c r="G265">
        <v>627</v>
      </c>
      <c r="H265" t="str">
        <f t="shared" si="4"/>
        <v/>
      </c>
      <c r="AG265" s="9"/>
      <c r="BH265">
        <v>26</v>
      </c>
      <c r="BI265" t="s">
        <v>588</v>
      </c>
      <c r="BJ265" t="s">
        <v>47</v>
      </c>
      <c r="BK265">
        <v>2978</v>
      </c>
      <c r="BL265">
        <v>84</v>
      </c>
      <c r="BM265">
        <v>104</v>
      </c>
      <c r="BN265">
        <v>26.795999999999999</v>
      </c>
      <c r="BO265">
        <v>108</v>
      </c>
      <c r="BP265">
        <v>109</v>
      </c>
      <c r="BQ265">
        <v>14</v>
      </c>
      <c r="BR265" t="s">
        <v>430</v>
      </c>
      <c r="BS265">
        <v>0</v>
      </c>
      <c r="BT265">
        <v>0</v>
      </c>
      <c r="BU265">
        <v>0</v>
      </c>
      <c r="BV265">
        <v>0</v>
      </c>
      <c r="BW265" t="s">
        <v>47</v>
      </c>
      <c r="BX265" t="s">
        <v>47</v>
      </c>
      <c r="BY265" t="s">
        <v>47</v>
      </c>
      <c r="BZ265" t="s">
        <v>47</v>
      </c>
      <c r="CA265" t="s">
        <v>47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 t="s">
        <v>47</v>
      </c>
      <c r="CK265" t="s">
        <v>47</v>
      </c>
      <c r="CL265" t="s">
        <v>47</v>
      </c>
      <c r="CM265" t="s">
        <v>47</v>
      </c>
      <c r="CN265" t="s">
        <v>47</v>
      </c>
      <c r="CO265">
        <v>0</v>
      </c>
      <c r="CP265">
        <v>0</v>
      </c>
      <c r="CQ265" t="s">
        <v>47</v>
      </c>
      <c r="CR265" t="s">
        <v>47</v>
      </c>
      <c r="CS265" t="s">
        <v>47</v>
      </c>
      <c r="CT265" t="s">
        <v>47</v>
      </c>
      <c r="CU265" t="s">
        <v>198</v>
      </c>
      <c r="CV265" t="s">
        <v>47</v>
      </c>
      <c r="CW265" t="s">
        <v>47</v>
      </c>
      <c r="CX265" t="s">
        <v>47</v>
      </c>
      <c r="CY265" t="s">
        <v>47</v>
      </c>
      <c r="CZ265" t="s">
        <v>199</v>
      </c>
      <c r="DA265" t="s">
        <v>47</v>
      </c>
      <c r="DB265" t="s">
        <v>47</v>
      </c>
      <c r="DC265" t="s">
        <v>47</v>
      </c>
      <c r="DD265" t="s">
        <v>47</v>
      </c>
      <c r="DE265" t="s">
        <v>47</v>
      </c>
      <c r="DF265" t="s">
        <v>47</v>
      </c>
      <c r="DG265" t="s">
        <v>47</v>
      </c>
      <c r="DH265" t="s">
        <v>47</v>
      </c>
      <c r="DI265" t="s">
        <v>47</v>
      </c>
      <c r="DJ265" t="s">
        <v>47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160803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237.33</v>
      </c>
      <c r="EK265">
        <v>0</v>
      </c>
      <c r="EL265" t="s">
        <v>47</v>
      </c>
      <c r="EM265" t="s">
        <v>47</v>
      </c>
      <c r="EN265" t="s">
        <v>47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</row>
    <row r="266" spans="7:158" x14ac:dyDescent="0.2">
      <c r="G266">
        <v>628</v>
      </c>
      <c r="H266" t="str">
        <f t="shared" si="4"/>
        <v/>
      </c>
      <c r="AG266" s="9"/>
      <c r="BH266">
        <v>26</v>
      </c>
      <c r="BI266" t="s">
        <v>589</v>
      </c>
      <c r="BJ266" t="s">
        <v>47</v>
      </c>
      <c r="BK266">
        <v>2978</v>
      </c>
      <c r="BL266">
        <v>84</v>
      </c>
      <c r="BM266">
        <v>104</v>
      </c>
      <c r="BN266">
        <v>26.795999999999999</v>
      </c>
      <c r="BO266">
        <v>108</v>
      </c>
      <c r="BP266">
        <v>109</v>
      </c>
      <c r="BQ266">
        <v>14</v>
      </c>
      <c r="BR266" t="s">
        <v>430</v>
      </c>
      <c r="BS266">
        <v>0</v>
      </c>
      <c r="BT266">
        <v>0</v>
      </c>
      <c r="BU266">
        <v>0</v>
      </c>
      <c r="BV266">
        <v>0</v>
      </c>
      <c r="BW266" t="s">
        <v>47</v>
      </c>
      <c r="BX266" t="s">
        <v>47</v>
      </c>
      <c r="BY266" t="s">
        <v>47</v>
      </c>
      <c r="BZ266" t="s">
        <v>47</v>
      </c>
      <c r="CA266" t="s">
        <v>47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 t="s">
        <v>47</v>
      </c>
      <c r="CK266" t="s">
        <v>47</v>
      </c>
      <c r="CL266" t="s">
        <v>47</v>
      </c>
      <c r="CM266" t="s">
        <v>47</v>
      </c>
      <c r="CN266" t="s">
        <v>47</v>
      </c>
      <c r="CO266">
        <v>0</v>
      </c>
      <c r="CP266">
        <v>0</v>
      </c>
      <c r="CQ266" t="s">
        <v>47</v>
      </c>
      <c r="CR266" t="s">
        <v>47</v>
      </c>
      <c r="CS266" t="s">
        <v>47</v>
      </c>
      <c r="CT266" t="s">
        <v>47</v>
      </c>
      <c r="CU266" t="s">
        <v>198</v>
      </c>
      <c r="CV266" t="s">
        <v>47</v>
      </c>
      <c r="CW266" t="s">
        <v>47</v>
      </c>
      <c r="CX266" t="s">
        <v>47</v>
      </c>
      <c r="CY266" t="s">
        <v>47</v>
      </c>
      <c r="CZ266" t="s">
        <v>199</v>
      </c>
      <c r="DA266" t="s">
        <v>47</v>
      </c>
      <c r="DB266" t="s">
        <v>47</v>
      </c>
      <c r="DC266" t="s">
        <v>47</v>
      </c>
      <c r="DD266" t="s">
        <v>47</v>
      </c>
      <c r="DE266" t="s">
        <v>47</v>
      </c>
      <c r="DF266" t="s">
        <v>47</v>
      </c>
      <c r="DG266" t="s">
        <v>47</v>
      </c>
      <c r="DH266" t="s">
        <v>47</v>
      </c>
      <c r="DI266" t="s">
        <v>47</v>
      </c>
      <c r="DJ266" t="s">
        <v>47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160727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6.58</v>
      </c>
      <c r="EK266">
        <v>0</v>
      </c>
      <c r="EL266" t="s">
        <v>47</v>
      </c>
      <c r="EM266" t="s">
        <v>47</v>
      </c>
      <c r="EN266" t="s">
        <v>47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</row>
    <row r="267" spans="7:158" x14ac:dyDescent="0.2">
      <c r="G267">
        <v>629</v>
      </c>
      <c r="H267" t="str">
        <f t="shared" si="4"/>
        <v/>
      </c>
      <c r="AG267" s="9"/>
      <c r="BH267">
        <v>26</v>
      </c>
      <c r="BI267" t="s">
        <v>590</v>
      </c>
      <c r="BJ267" t="s">
        <v>47</v>
      </c>
      <c r="BK267">
        <v>2978</v>
      </c>
      <c r="BL267">
        <v>84</v>
      </c>
      <c r="BM267">
        <v>104</v>
      </c>
      <c r="BN267">
        <v>26.795999999999999</v>
      </c>
      <c r="BO267">
        <v>108</v>
      </c>
      <c r="BP267">
        <v>109</v>
      </c>
      <c r="BQ267">
        <v>14</v>
      </c>
      <c r="BR267" t="s">
        <v>430</v>
      </c>
      <c r="BS267">
        <v>0</v>
      </c>
      <c r="BT267">
        <v>0</v>
      </c>
      <c r="BU267">
        <v>0</v>
      </c>
      <c r="BV267">
        <v>0</v>
      </c>
      <c r="BW267" t="s">
        <v>47</v>
      </c>
      <c r="BX267" t="s">
        <v>47</v>
      </c>
      <c r="BY267" t="s">
        <v>47</v>
      </c>
      <c r="BZ267" t="s">
        <v>47</v>
      </c>
      <c r="CA267" t="s">
        <v>47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 t="s">
        <v>47</v>
      </c>
      <c r="CK267" t="s">
        <v>47</v>
      </c>
      <c r="CL267" t="s">
        <v>47</v>
      </c>
      <c r="CM267" t="s">
        <v>47</v>
      </c>
      <c r="CN267" t="s">
        <v>47</v>
      </c>
      <c r="CO267">
        <v>0</v>
      </c>
      <c r="CP267">
        <v>0</v>
      </c>
      <c r="CQ267" t="s">
        <v>47</v>
      </c>
      <c r="CR267" t="s">
        <v>47</v>
      </c>
      <c r="CS267" t="s">
        <v>47</v>
      </c>
      <c r="CT267" t="s">
        <v>47</v>
      </c>
      <c r="CU267" t="s">
        <v>198</v>
      </c>
      <c r="CV267" t="s">
        <v>47</v>
      </c>
      <c r="CW267" t="s">
        <v>47</v>
      </c>
      <c r="CX267" t="s">
        <v>47</v>
      </c>
      <c r="CY267" t="s">
        <v>47</v>
      </c>
      <c r="CZ267" t="s">
        <v>199</v>
      </c>
      <c r="DA267" t="s">
        <v>47</v>
      </c>
      <c r="DB267" t="s">
        <v>47</v>
      </c>
      <c r="DC267" t="s">
        <v>47</v>
      </c>
      <c r="DD267" t="s">
        <v>47</v>
      </c>
      <c r="DE267" t="s">
        <v>47</v>
      </c>
      <c r="DF267" t="s">
        <v>47</v>
      </c>
      <c r="DG267" t="s">
        <v>47</v>
      </c>
      <c r="DH267" t="s">
        <v>47</v>
      </c>
      <c r="DI267" t="s">
        <v>47</v>
      </c>
      <c r="DJ267" t="s">
        <v>47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 t="s">
        <v>47</v>
      </c>
      <c r="EM267" t="s">
        <v>47</v>
      </c>
      <c r="EN267" t="s">
        <v>47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</row>
    <row r="268" spans="7:158" x14ac:dyDescent="0.2">
      <c r="G268">
        <v>630</v>
      </c>
      <c r="H268" t="str">
        <f t="shared" si="4"/>
        <v>DR150046B</v>
      </c>
      <c r="AG268" s="9"/>
      <c r="BH268">
        <v>26</v>
      </c>
      <c r="BI268" t="s">
        <v>591</v>
      </c>
      <c r="BJ268" t="s">
        <v>47</v>
      </c>
      <c r="BK268">
        <v>2978</v>
      </c>
      <c r="BL268">
        <v>84</v>
      </c>
      <c r="BM268">
        <v>104</v>
      </c>
      <c r="BN268">
        <v>26.795999999999999</v>
      </c>
      <c r="BO268">
        <v>108</v>
      </c>
      <c r="BP268">
        <v>109</v>
      </c>
      <c r="BQ268">
        <v>14</v>
      </c>
      <c r="BR268" t="s">
        <v>430</v>
      </c>
      <c r="BS268">
        <v>3068.74</v>
      </c>
      <c r="BT268">
        <v>0</v>
      </c>
      <c r="BU268">
        <v>0</v>
      </c>
      <c r="BV268">
        <v>1817</v>
      </c>
      <c r="BW268" t="s">
        <v>47</v>
      </c>
      <c r="BX268" t="s">
        <v>218</v>
      </c>
      <c r="BY268" t="s">
        <v>230</v>
      </c>
      <c r="BZ268" t="s">
        <v>592</v>
      </c>
      <c r="CA268" t="s">
        <v>47</v>
      </c>
      <c r="CB268">
        <v>0</v>
      </c>
      <c r="CC268">
        <v>0</v>
      </c>
      <c r="CD268">
        <v>0</v>
      </c>
      <c r="CE268">
        <v>202.71</v>
      </c>
      <c r="CF268">
        <v>3068.74</v>
      </c>
      <c r="CG268">
        <v>0</v>
      </c>
      <c r="CH268">
        <v>0</v>
      </c>
      <c r="CI268">
        <v>1817</v>
      </c>
      <c r="CJ268" t="s">
        <v>47</v>
      </c>
      <c r="CK268" t="s">
        <v>218</v>
      </c>
      <c r="CL268" t="s">
        <v>230</v>
      </c>
      <c r="CM268" t="s">
        <v>592</v>
      </c>
      <c r="CN268" t="s">
        <v>47</v>
      </c>
      <c r="CO268">
        <v>0</v>
      </c>
      <c r="CP268">
        <v>0</v>
      </c>
      <c r="CQ268" t="s">
        <v>266</v>
      </c>
      <c r="CR268" t="s">
        <v>47</v>
      </c>
      <c r="CS268" t="s">
        <v>266</v>
      </c>
      <c r="CT268" t="s">
        <v>47</v>
      </c>
      <c r="CU268" t="s">
        <v>198</v>
      </c>
      <c r="CV268" t="s">
        <v>47</v>
      </c>
      <c r="CW268" t="s">
        <v>47</v>
      </c>
      <c r="CX268" t="s">
        <v>47</v>
      </c>
      <c r="CY268" t="s">
        <v>47</v>
      </c>
      <c r="CZ268" t="s">
        <v>199</v>
      </c>
      <c r="DA268" t="s">
        <v>47</v>
      </c>
      <c r="DB268" t="s">
        <v>47</v>
      </c>
      <c r="DC268" t="s">
        <v>47</v>
      </c>
      <c r="DD268" t="s">
        <v>47</v>
      </c>
      <c r="DE268" t="s">
        <v>47</v>
      </c>
      <c r="DF268" t="s">
        <v>47</v>
      </c>
      <c r="DG268" t="s">
        <v>47</v>
      </c>
      <c r="DH268" t="s">
        <v>47</v>
      </c>
      <c r="DI268" t="s">
        <v>47</v>
      </c>
      <c r="DJ268" t="s">
        <v>47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0.13</v>
      </c>
      <c r="EK268">
        <v>0.04</v>
      </c>
      <c r="EL268" t="s">
        <v>47</v>
      </c>
      <c r="EM268" t="s">
        <v>47</v>
      </c>
      <c r="EN268" t="s">
        <v>47</v>
      </c>
      <c r="EO268">
        <v>14776.09</v>
      </c>
      <c r="EP268">
        <v>6322.36</v>
      </c>
      <c r="EQ268">
        <v>1072.18</v>
      </c>
      <c r="ER268">
        <v>0</v>
      </c>
      <c r="ES268">
        <v>-29.98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</row>
    <row r="269" spans="7:158" x14ac:dyDescent="0.2">
      <c r="G269">
        <v>1011</v>
      </c>
      <c r="H269" t="str">
        <f t="shared" si="4"/>
        <v>DR150038B</v>
      </c>
      <c r="AG269" s="9"/>
      <c r="BH269">
        <v>26</v>
      </c>
      <c r="BI269" t="s">
        <v>593</v>
      </c>
      <c r="BJ269" t="s">
        <v>47</v>
      </c>
      <c r="BK269">
        <v>43714</v>
      </c>
      <c r="BL269">
        <v>550</v>
      </c>
      <c r="BM269">
        <v>626</v>
      </c>
      <c r="BN269">
        <v>91.837999999999994</v>
      </c>
      <c r="BO269">
        <v>470</v>
      </c>
      <c r="BP269">
        <v>479</v>
      </c>
      <c r="BQ269">
        <v>24</v>
      </c>
      <c r="BR269" t="s">
        <v>196</v>
      </c>
      <c r="BS269">
        <v>44339.02</v>
      </c>
      <c r="BT269">
        <v>0</v>
      </c>
      <c r="BU269">
        <v>0</v>
      </c>
      <c r="BV269">
        <v>293.8</v>
      </c>
      <c r="BW269" t="s">
        <v>47</v>
      </c>
      <c r="BX269" t="s">
        <v>218</v>
      </c>
      <c r="BY269" t="s">
        <v>230</v>
      </c>
      <c r="BZ269" t="s">
        <v>594</v>
      </c>
      <c r="CA269" t="s">
        <v>47</v>
      </c>
      <c r="CB269">
        <v>0</v>
      </c>
      <c r="CC269">
        <v>0</v>
      </c>
      <c r="CD269">
        <v>0</v>
      </c>
      <c r="CE269">
        <v>185</v>
      </c>
      <c r="CF269">
        <v>44339.02</v>
      </c>
      <c r="CG269">
        <v>0</v>
      </c>
      <c r="CH269">
        <v>0</v>
      </c>
      <c r="CI269">
        <v>293.8</v>
      </c>
      <c r="CJ269" t="s">
        <v>47</v>
      </c>
      <c r="CK269" t="s">
        <v>218</v>
      </c>
      <c r="CL269" t="s">
        <v>230</v>
      </c>
      <c r="CM269" t="s">
        <v>594</v>
      </c>
      <c r="CN269" t="s">
        <v>47</v>
      </c>
      <c r="CO269">
        <v>0</v>
      </c>
      <c r="CP269">
        <v>0</v>
      </c>
      <c r="CQ269" t="s">
        <v>266</v>
      </c>
      <c r="CR269" t="s">
        <v>47</v>
      </c>
      <c r="CS269" t="s">
        <v>266</v>
      </c>
      <c r="CT269" t="s">
        <v>47</v>
      </c>
      <c r="CU269" t="s">
        <v>198</v>
      </c>
      <c r="CV269" t="s">
        <v>47</v>
      </c>
      <c r="CW269" t="s">
        <v>47</v>
      </c>
      <c r="CX269" t="s">
        <v>47</v>
      </c>
      <c r="CY269" t="s">
        <v>47</v>
      </c>
      <c r="CZ269" t="s">
        <v>199</v>
      </c>
      <c r="DA269" t="s">
        <v>47</v>
      </c>
      <c r="DB269" t="s">
        <v>47</v>
      </c>
      <c r="DC269" t="s">
        <v>47</v>
      </c>
      <c r="DD269" t="s">
        <v>47</v>
      </c>
      <c r="DE269" t="s">
        <v>47</v>
      </c>
      <c r="DF269" t="s">
        <v>47</v>
      </c>
      <c r="DG269" t="s">
        <v>47</v>
      </c>
      <c r="DH269" t="s">
        <v>47</v>
      </c>
      <c r="DI269" t="s">
        <v>47</v>
      </c>
      <c r="DJ269" t="s">
        <v>47</v>
      </c>
      <c r="DK269">
        <v>0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160428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1562.19</v>
      </c>
      <c r="EK269">
        <v>0.01</v>
      </c>
      <c r="EL269" t="s">
        <v>595</v>
      </c>
      <c r="EM269" t="s">
        <v>47</v>
      </c>
      <c r="EN269" t="s">
        <v>47</v>
      </c>
      <c r="EO269">
        <v>210504.02</v>
      </c>
      <c r="EP269">
        <v>89145.77</v>
      </c>
      <c r="EQ269">
        <v>15031.6</v>
      </c>
      <c r="ER269">
        <v>0</v>
      </c>
      <c r="ES269">
        <v>-434.64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</row>
    <row r="270" spans="7:158" x14ac:dyDescent="0.2">
      <c r="G270">
        <v>1012</v>
      </c>
      <c r="H270" t="str">
        <f t="shared" si="4"/>
        <v>CH150317D</v>
      </c>
      <c r="AG270" s="9"/>
      <c r="BH270">
        <v>26</v>
      </c>
      <c r="BI270" t="s">
        <v>596</v>
      </c>
      <c r="BJ270" t="s">
        <v>47</v>
      </c>
      <c r="BK270">
        <v>43714</v>
      </c>
      <c r="BL270">
        <v>550</v>
      </c>
      <c r="BM270">
        <v>626</v>
      </c>
      <c r="BN270">
        <v>91.837999999999994</v>
      </c>
      <c r="BO270">
        <v>470</v>
      </c>
      <c r="BP270">
        <v>479</v>
      </c>
      <c r="BQ270">
        <v>24</v>
      </c>
      <c r="BR270" t="s">
        <v>196</v>
      </c>
      <c r="BS270">
        <v>44338.46</v>
      </c>
      <c r="BT270">
        <v>0</v>
      </c>
      <c r="BU270">
        <v>0</v>
      </c>
      <c r="BV270">
        <v>0</v>
      </c>
      <c r="BW270" t="s">
        <v>47</v>
      </c>
      <c r="BX270" t="s">
        <v>227</v>
      </c>
      <c r="BY270" t="s">
        <v>230</v>
      </c>
      <c r="BZ270" t="s">
        <v>2532</v>
      </c>
      <c r="CA270" t="s">
        <v>47</v>
      </c>
      <c r="CB270">
        <v>0</v>
      </c>
      <c r="CC270">
        <v>0</v>
      </c>
      <c r="CD270">
        <v>0</v>
      </c>
      <c r="CE270">
        <v>190.84</v>
      </c>
      <c r="CF270">
        <v>44338.46</v>
      </c>
      <c r="CG270">
        <v>0</v>
      </c>
      <c r="CH270">
        <v>0</v>
      </c>
      <c r="CI270">
        <v>0</v>
      </c>
      <c r="CJ270" t="s">
        <v>47</v>
      </c>
      <c r="CK270" t="s">
        <v>227</v>
      </c>
      <c r="CL270" t="s">
        <v>230</v>
      </c>
      <c r="CM270" t="s">
        <v>2532</v>
      </c>
      <c r="CN270" t="s">
        <v>47</v>
      </c>
      <c r="CO270">
        <v>0</v>
      </c>
      <c r="CP270">
        <v>0</v>
      </c>
      <c r="CQ270" t="s">
        <v>47</v>
      </c>
      <c r="CR270" t="s">
        <v>47</v>
      </c>
      <c r="CS270" t="s">
        <v>47</v>
      </c>
      <c r="CT270" t="s">
        <v>47</v>
      </c>
      <c r="CU270" t="s">
        <v>198</v>
      </c>
      <c r="CV270" t="s">
        <v>47</v>
      </c>
      <c r="CW270" t="s">
        <v>47</v>
      </c>
      <c r="CX270" t="s">
        <v>47</v>
      </c>
      <c r="CY270" t="s">
        <v>47</v>
      </c>
      <c r="CZ270" t="s">
        <v>199</v>
      </c>
      <c r="DA270" t="s">
        <v>47</v>
      </c>
      <c r="DB270" t="s">
        <v>47</v>
      </c>
      <c r="DC270" t="s">
        <v>47</v>
      </c>
      <c r="DD270" t="s">
        <v>47</v>
      </c>
      <c r="DE270" t="s">
        <v>47</v>
      </c>
      <c r="DF270" t="s">
        <v>47</v>
      </c>
      <c r="DG270" t="s">
        <v>47</v>
      </c>
      <c r="DH270" t="s">
        <v>47</v>
      </c>
      <c r="DI270" t="s">
        <v>47</v>
      </c>
      <c r="DJ270" t="s">
        <v>47</v>
      </c>
      <c r="DK270">
        <v>0</v>
      </c>
      <c r="DL270">
        <v>0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160905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4114.54</v>
      </c>
      <c r="EK270">
        <v>0</v>
      </c>
      <c r="EL270" t="s">
        <v>597</v>
      </c>
      <c r="EM270" t="s">
        <v>47</v>
      </c>
      <c r="EN270" t="s">
        <v>47</v>
      </c>
      <c r="EO270">
        <v>353310.69</v>
      </c>
      <c r="EP270">
        <v>88644.9</v>
      </c>
      <c r="EQ270">
        <v>10087.02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-175634.4</v>
      </c>
      <c r="EZ270">
        <v>0</v>
      </c>
      <c r="FA270">
        <v>0</v>
      </c>
      <c r="FB270">
        <v>0</v>
      </c>
    </row>
    <row r="271" spans="7:158" x14ac:dyDescent="0.2">
      <c r="G271">
        <v>1013</v>
      </c>
      <c r="H271" t="str">
        <f t="shared" si="4"/>
        <v/>
      </c>
      <c r="AG271" s="9"/>
      <c r="BH271">
        <v>26</v>
      </c>
      <c r="BI271" t="s">
        <v>598</v>
      </c>
      <c r="BJ271" t="s">
        <v>47</v>
      </c>
      <c r="BK271">
        <v>43714</v>
      </c>
      <c r="BL271">
        <v>550</v>
      </c>
      <c r="BM271">
        <v>626</v>
      </c>
      <c r="BN271">
        <v>91.837999999999994</v>
      </c>
      <c r="BO271">
        <v>470</v>
      </c>
      <c r="BP271">
        <v>479</v>
      </c>
      <c r="BQ271">
        <v>24</v>
      </c>
      <c r="BR271" t="s">
        <v>196</v>
      </c>
      <c r="BS271">
        <v>0</v>
      </c>
      <c r="BT271">
        <v>0</v>
      </c>
      <c r="BU271">
        <v>0</v>
      </c>
      <c r="BV271">
        <v>0</v>
      </c>
      <c r="BW271" t="s">
        <v>47</v>
      </c>
      <c r="BX271" t="s">
        <v>47</v>
      </c>
      <c r="BY271" t="s">
        <v>47</v>
      </c>
      <c r="BZ271" t="s">
        <v>47</v>
      </c>
      <c r="CA271" t="s">
        <v>47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 t="s">
        <v>47</v>
      </c>
      <c r="CK271" t="s">
        <v>201</v>
      </c>
      <c r="CL271" t="s">
        <v>197</v>
      </c>
      <c r="CM271" t="s">
        <v>239</v>
      </c>
      <c r="CN271" t="s">
        <v>47</v>
      </c>
      <c r="CO271">
        <v>0</v>
      </c>
      <c r="CP271">
        <v>0</v>
      </c>
      <c r="CQ271" t="s">
        <v>47</v>
      </c>
      <c r="CR271" t="s">
        <v>47</v>
      </c>
      <c r="CS271" t="s">
        <v>47</v>
      </c>
      <c r="CT271" t="s">
        <v>47</v>
      </c>
      <c r="CU271" t="s">
        <v>198</v>
      </c>
      <c r="CV271" t="s">
        <v>47</v>
      </c>
      <c r="CW271" t="s">
        <v>47</v>
      </c>
      <c r="CX271" t="s">
        <v>47</v>
      </c>
      <c r="CY271" t="s">
        <v>47</v>
      </c>
      <c r="CZ271" t="s">
        <v>199</v>
      </c>
      <c r="DA271" t="s">
        <v>47</v>
      </c>
      <c r="DB271" t="s">
        <v>47</v>
      </c>
      <c r="DC271" t="s">
        <v>47</v>
      </c>
      <c r="DD271" t="s">
        <v>47</v>
      </c>
      <c r="DE271" t="s">
        <v>47</v>
      </c>
      <c r="DF271" t="s">
        <v>47</v>
      </c>
      <c r="DG271" t="s">
        <v>47</v>
      </c>
      <c r="DH271" t="s">
        <v>47</v>
      </c>
      <c r="DI271" t="s">
        <v>47</v>
      </c>
      <c r="DJ271" t="s">
        <v>47</v>
      </c>
      <c r="DK271">
        <v>0</v>
      </c>
      <c r="DL271">
        <v>0</v>
      </c>
      <c r="DM271">
        <v>0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160906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1085.3599999999999</v>
      </c>
      <c r="EK271">
        <v>0</v>
      </c>
      <c r="EL271" t="s">
        <v>599</v>
      </c>
      <c r="EM271" t="s">
        <v>47</v>
      </c>
      <c r="EN271" t="s">
        <v>47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</row>
    <row r="272" spans="7:158" x14ac:dyDescent="0.2">
      <c r="G272">
        <v>1014</v>
      </c>
      <c r="H272" t="str">
        <f t="shared" si="4"/>
        <v>CH150265Y</v>
      </c>
      <c r="AG272" s="9"/>
      <c r="BH272">
        <v>26</v>
      </c>
      <c r="BI272" t="s">
        <v>600</v>
      </c>
      <c r="BJ272" t="s">
        <v>47</v>
      </c>
      <c r="BK272">
        <v>43714</v>
      </c>
      <c r="BL272">
        <v>550</v>
      </c>
      <c r="BM272">
        <v>626</v>
      </c>
      <c r="BN272">
        <v>91.837999999999994</v>
      </c>
      <c r="BO272">
        <v>470</v>
      </c>
      <c r="BP272">
        <v>479</v>
      </c>
      <c r="BQ272">
        <v>24</v>
      </c>
      <c r="BR272" t="s">
        <v>196</v>
      </c>
      <c r="BS272">
        <v>44340</v>
      </c>
      <c r="BT272">
        <v>0</v>
      </c>
      <c r="BU272">
        <v>0</v>
      </c>
      <c r="BV272">
        <v>0</v>
      </c>
      <c r="BW272" t="s">
        <v>47</v>
      </c>
      <c r="BX272" t="s">
        <v>227</v>
      </c>
      <c r="BY272" t="s">
        <v>230</v>
      </c>
      <c r="BZ272" t="s">
        <v>601</v>
      </c>
      <c r="CA272" t="s">
        <v>47</v>
      </c>
      <c r="CB272">
        <v>0</v>
      </c>
      <c r="CC272">
        <v>0</v>
      </c>
      <c r="CD272">
        <v>0</v>
      </c>
      <c r="CE272">
        <v>186.38</v>
      </c>
      <c r="CF272">
        <v>44340</v>
      </c>
      <c r="CG272">
        <v>0</v>
      </c>
      <c r="CH272">
        <v>0</v>
      </c>
      <c r="CI272">
        <v>0</v>
      </c>
      <c r="CJ272" t="s">
        <v>47</v>
      </c>
      <c r="CK272" t="s">
        <v>227</v>
      </c>
      <c r="CL272" t="s">
        <v>230</v>
      </c>
      <c r="CM272" t="s">
        <v>601</v>
      </c>
      <c r="CN272" t="s">
        <v>47</v>
      </c>
      <c r="CO272">
        <v>0</v>
      </c>
      <c r="CP272">
        <v>0</v>
      </c>
      <c r="CQ272" t="s">
        <v>47</v>
      </c>
      <c r="CR272" t="s">
        <v>47</v>
      </c>
      <c r="CS272" t="s">
        <v>47</v>
      </c>
      <c r="CT272" t="s">
        <v>47</v>
      </c>
      <c r="CU272" t="s">
        <v>198</v>
      </c>
      <c r="CV272" t="s">
        <v>47</v>
      </c>
      <c r="CW272" t="s">
        <v>47</v>
      </c>
      <c r="CX272" t="s">
        <v>47</v>
      </c>
      <c r="CY272" t="s">
        <v>47</v>
      </c>
      <c r="CZ272" t="s">
        <v>199</v>
      </c>
      <c r="DA272" t="s">
        <v>47</v>
      </c>
      <c r="DB272" t="s">
        <v>47</v>
      </c>
      <c r="DC272" t="s">
        <v>47</v>
      </c>
      <c r="DD272" t="s">
        <v>47</v>
      </c>
      <c r="DE272" t="s">
        <v>47</v>
      </c>
      <c r="DF272" t="s">
        <v>47</v>
      </c>
      <c r="DG272" t="s">
        <v>47</v>
      </c>
      <c r="DH272" t="s">
        <v>47</v>
      </c>
      <c r="DI272" t="s">
        <v>47</v>
      </c>
      <c r="DJ272" t="s">
        <v>47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0</v>
      </c>
      <c r="DQ272">
        <v>0</v>
      </c>
      <c r="DR272">
        <v>0</v>
      </c>
      <c r="DS272">
        <v>160729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0.03</v>
      </c>
      <c r="EK272">
        <v>0</v>
      </c>
      <c r="EL272" t="s">
        <v>602</v>
      </c>
      <c r="EM272" t="s">
        <v>47</v>
      </c>
      <c r="EN272" t="s">
        <v>47</v>
      </c>
      <c r="EO272">
        <v>458853.79</v>
      </c>
      <c r="EP272">
        <v>116660</v>
      </c>
      <c r="EQ272">
        <v>10687.74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-166847.69</v>
      </c>
      <c r="EZ272">
        <v>0</v>
      </c>
      <c r="FA272">
        <v>0</v>
      </c>
      <c r="FB272">
        <v>0</v>
      </c>
    </row>
    <row r="273" spans="7:158" x14ac:dyDescent="0.2">
      <c r="G273">
        <v>1021</v>
      </c>
      <c r="H273" t="str">
        <f t="shared" si="4"/>
        <v>ROS16001</v>
      </c>
      <c r="AG273" s="9"/>
      <c r="BH273">
        <v>26</v>
      </c>
      <c r="BI273" t="s">
        <v>603</v>
      </c>
      <c r="BJ273" t="s">
        <v>47</v>
      </c>
      <c r="BK273">
        <v>43714</v>
      </c>
      <c r="BL273">
        <v>550</v>
      </c>
      <c r="BM273">
        <v>626</v>
      </c>
      <c r="BN273">
        <v>91.837999999999994</v>
      </c>
      <c r="BO273">
        <v>470</v>
      </c>
      <c r="BP273">
        <v>479</v>
      </c>
      <c r="BQ273">
        <v>24</v>
      </c>
      <c r="BR273" t="s">
        <v>196</v>
      </c>
      <c r="BS273">
        <v>42635</v>
      </c>
      <c r="BT273">
        <v>0</v>
      </c>
      <c r="BU273">
        <v>0</v>
      </c>
      <c r="BV273">
        <v>0</v>
      </c>
      <c r="BW273" t="s">
        <v>47</v>
      </c>
      <c r="BX273" t="s">
        <v>2533</v>
      </c>
      <c r="BY273" t="s">
        <v>197</v>
      </c>
      <c r="BZ273" t="s">
        <v>2534</v>
      </c>
      <c r="CA273" t="s">
        <v>47</v>
      </c>
      <c r="CB273">
        <v>0</v>
      </c>
      <c r="CC273">
        <v>0</v>
      </c>
      <c r="CD273">
        <v>0</v>
      </c>
      <c r="CE273">
        <v>199.79</v>
      </c>
      <c r="CF273">
        <v>42635</v>
      </c>
      <c r="CG273">
        <v>0</v>
      </c>
      <c r="CH273">
        <v>0</v>
      </c>
      <c r="CI273">
        <v>0</v>
      </c>
      <c r="CJ273" t="s">
        <v>47</v>
      </c>
      <c r="CK273" t="s">
        <v>2533</v>
      </c>
      <c r="CL273" t="s">
        <v>197</v>
      </c>
      <c r="CM273" t="s">
        <v>2534</v>
      </c>
      <c r="CN273" t="s">
        <v>47</v>
      </c>
      <c r="CO273">
        <v>0</v>
      </c>
      <c r="CP273">
        <v>0</v>
      </c>
      <c r="CQ273" t="s">
        <v>47</v>
      </c>
      <c r="CR273" t="s">
        <v>47</v>
      </c>
      <c r="CS273" t="s">
        <v>47</v>
      </c>
      <c r="CT273" t="s">
        <v>47</v>
      </c>
      <c r="CU273" t="s">
        <v>198</v>
      </c>
      <c r="CV273" t="s">
        <v>47</v>
      </c>
      <c r="CW273" t="s">
        <v>47</v>
      </c>
      <c r="CX273" t="s">
        <v>47</v>
      </c>
      <c r="CY273" t="s">
        <v>47</v>
      </c>
      <c r="CZ273" t="s">
        <v>199</v>
      </c>
      <c r="DA273" t="s">
        <v>47</v>
      </c>
      <c r="DB273" t="s">
        <v>47</v>
      </c>
      <c r="DC273" t="s">
        <v>47</v>
      </c>
      <c r="DD273" t="s">
        <v>47</v>
      </c>
      <c r="DE273" t="s">
        <v>47</v>
      </c>
      <c r="DF273" t="s">
        <v>47</v>
      </c>
      <c r="DG273" t="s">
        <v>47</v>
      </c>
      <c r="DH273" t="s">
        <v>47</v>
      </c>
      <c r="DI273" t="s">
        <v>47</v>
      </c>
      <c r="DJ273" t="s">
        <v>47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0</v>
      </c>
      <c r="DS273">
        <v>160917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91016</v>
      </c>
      <c r="ED273">
        <v>0</v>
      </c>
      <c r="EE273">
        <v>0</v>
      </c>
      <c r="EF273">
        <v>101016</v>
      </c>
      <c r="EG273">
        <v>0</v>
      </c>
      <c r="EH273">
        <v>0</v>
      </c>
      <c r="EI273">
        <v>0</v>
      </c>
      <c r="EJ273">
        <v>7549.19</v>
      </c>
      <c r="EK273">
        <v>0</v>
      </c>
      <c r="EL273" t="s">
        <v>604</v>
      </c>
      <c r="EM273" t="s">
        <v>47</v>
      </c>
      <c r="EN273" t="s">
        <v>47</v>
      </c>
      <c r="EO273">
        <v>397971.68</v>
      </c>
      <c r="EP273">
        <v>49633.09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</row>
    <row r="274" spans="7:158" x14ac:dyDescent="0.2">
      <c r="G274">
        <v>1022</v>
      </c>
      <c r="H274" t="str">
        <f t="shared" si="4"/>
        <v>CH150136T</v>
      </c>
      <c r="AG274" s="9"/>
      <c r="BH274">
        <v>26</v>
      </c>
      <c r="BI274" t="s">
        <v>605</v>
      </c>
      <c r="BJ274" t="s">
        <v>47</v>
      </c>
      <c r="BK274">
        <v>43714</v>
      </c>
      <c r="BL274">
        <v>550</v>
      </c>
      <c r="BM274">
        <v>626</v>
      </c>
      <c r="BN274">
        <v>91.837999999999994</v>
      </c>
      <c r="BO274">
        <v>470</v>
      </c>
      <c r="BP274">
        <v>479</v>
      </c>
      <c r="BQ274">
        <v>24</v>
      </c>
      <c r="BR274" t="s">
        <v>196</v>
      </c>
      <c r="BS274">
        <v>44339.72</v>
      </c>
      <c r="BT274">
        <v>0</v>
      </c>
      <c r="BU274">
        <v>0</v>
      </c>
      <c r="BV274">
        <v>0</v>
      </c>
      <c r="BW274" t="s">
        <v>47</v>
      </c>
      <c r="BX274" t="s">
        <v>227</v>
      </c>
      <c r="BY274" t="s">
        <v>230</v>
      </c>
      <c r="BZ274" t="s">
        <v>606</v>
      </c>
      <c r="CA274" t="s">
        <v>47</v>
      </c>
      <c r="CB274">
        <v>0</v>
      </c>
      <c r="CC274">
        <v>0</v>
      </c>
      <c r="CD274">
        <v>0</v>
      </c>
      <c r="CE274">
        <v>186.44</v>
      </c>
      <c r="CF274">
        <v>44339.72</v>
      </c>
      <c r="CG274">
        <v>0</v>
      </c>
      <c r="CH274">
        <v>0</v>
      </c>
      <c r="CI274">
        <v>0</v>
      </c>
      <c r="CJ274" t="s">
        <v>47</v>
      </c>
      <c r="CK274" t="s">
        <v>227</v>
      </c>
      <c r="CL274" t="s">
        <v>230</v>
      </c>
      <c r="CM274" t="s">
        <v>606</v>
      </c>
      <c r="CN274" t="s">
        <v>47</v>
      </c>
      <c r="CO274">
        <v>0</v>
      </c>
      <c r="CP274">
        <v>0</v>
      </c>
      <c r="CQ274" t="s">
        <v>47</v>
      </c>
      <c r="CR274" t="s">
        <v>47</v>
      </c>
      <c r="CS274" t="s">
        <v>47</v>
      </c>
      <c r="CT274" t="s">
        <v>47</v>
      </c>
      <c r="CU274" t="s">
        <v>198</v>
      </c>
      <c r="CV274" t="s">
        <v>47</v>
      </c>
      <c r="CW274" t="s">
        <v>47</v>
      </c>
      <c r="CX274" t="s">
        <v>47</v>
      </c>
      <c r="CY274" t="s">
        <v>47</v>
      </c>
      <c r="CZ274" t="s">
        <v>199</v>
      </c>
      <c r="DA274" t="s">
        <v>47</v>
      </c>
      <c r="DB274" t="s">
        <v>47</v>
      </c>
      <c r="DC274" t="s">
        <v>47</v>
      </c>
      <c r="DD274" t="s">
        <v>47</v>
      </c>
      <c r="DE274" t="s">
        <v>47</v>
      </c>
      <c r="DF274" t="s">
        <v>47</v>
      </c>
      <c r="DG274" t="s">
        <v>47</v>
      </c>
      <c r="DH274" t="s">
        <v>47</v>
      </c>
      <c r="DI274" t="s">
        <v>47</v>
      </c>
      <c r="DJ274" t="s">
        <v>47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160531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117.73</v>
      </c>
      <c r="EK274">
        <v>0.01</v>
      </c>
      <c r="EL274" t="s">
        <v>607</v>
      </c>
      <c r="EM274" t="s">
        <v>47</v>
      </c>
      <c r="EN274" t="s">
        <v>47</v>
      </c>
      <c r="EO274">
        <v>214612.83</v>
      </c>
      <c r="EP274">
        <v>69132.7</v>
      </c>
      <c r="EQ274">
        <v>15546.46</v>
      </c>
      <c r="ER274">
        <v>0</v>
      </c>
      <c r="ES274">
        <v>-800.92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</row>
    <row r="275" spans="7:158" x14ac:dyDescent="0.2">
      <c r="G275">
        <v>1023</v>
      </c>
      <c r="H275" t="str">
        <f t="shared" si="4"/>
        <v>DR150046A</v>
      </c>
      <c r="AG275" s="9"/>
      <c r="BH275">
        <v>26</v>
      </c>
      <c r="BI275" t="s">
        <v>608</v>
      </c>
      <c r="BJ275" t="s">
        <v>47</v>
      </c>
      <c r="BK275">
        <v>43714</v>
      </c>
      <c r="BL275">
        <v>550</v>
      </c>
      <c r="BM275">
        <v>626</v>
      </c>
      <c r="BN275">
        <v>91.837999999999994</v>
      </c>
      <c r="BO275">
        <v>470</v>
      </c>
      <c r="BP275">
        <v>479</v>
      </c>
      <c r="BQ275">
        <v>24</v>
      </c>
      <c r="BR275" t="s">
        <v>196</v>
      </c>
      <c r="BS275">
        <v>44339.54</v>
      </c>
      <c r="BT275">
        <v>0</v>
      </c>
      <c r="BU275">
        <v>0</v>
      </c>
      <c r="BV275">
        <v>0</v>
      </c>
      <c r="BW275" t="s">
        <v>47</v>
      </c>
      <c r="BX275" t="s">
        <v>218</v>
      </c>
      <c r="BY275" t="s">
        <v>230</v>
      </c>
      <c r="BZ275" t="s">
        <v>609</v>
      </c>
      <c r="CA275" t="s">
        <v>47</v>
      </c>
      <c r="CB275">
        <v>0</v>
      </c>
      <c r="CC275">
        <v>0</v>
      </c>
      <c r="CD275">
        <v>0</v>
      </c>
      <c r="CE275">
        <v>185</v>
      </c>
      <c r="CF275">
        <v>44339.54</v>
      </c>
      <c r="CG275">
        <v>0</v>
      </c>
      <c r="CH275">
        <v>0</v>
      </c>
      <c r="CI275">
        <v>0</v>
      </c>
      <c r="CJ275" t="s">
        <v>47</v>
      </c>
      <c r="CK275" t="s">
        <v>218</v>
      </c>
      <c r="CL275" t="s">
        <v>230</v>
      </c>
      <c r="CM275" t="s">
        <v>609</v>
      </c>
      <c r="CN275" t="s">
        <v>47</v>
      </c>
      <c r="CO275">
        <v>0</v>
      </c>
      <c r="CP275">
        <v>0</v>
      </c>
      <c r="CQ275" t="s">
        <v>266</v>
      </c>
      <c r="CR275" t="s">
        <v>47</v>
      </c>
      <c r="CS275" t="s">
        <v>266</v>
      </c>
      <c r="CT275" t="s">
        <v>47</v>
      </c>
      <c r="CU275" t="s">
        <v>198</v>
      </c>
      <c r="CV275" t="s">
        <v>47</v>
      </c>
      <c r="CW275" t="s">
        <v>47</v>
      </c>
      <c r="CX275" t="s">
        <v>47</v>
      </c>
      <c r="CY275" t="s">
        <v>47</v>
      </c>
      <c r="CZ275" t="s">
        <v>199</v>
      </c>
      <c r="DA275" t="s">
        <v>47</v>
      </c>
      <c r="DB275" t="s">
        <v>47</v>
      </c>
      <c r="DC275" t="s">
        <v>47</v>
      </c>
      <c r="DD275" t="s">
        <v>47</v>
      </c>
      <c r="DE275" t="s">
        <v>47</v>
      </c>
      <c r="DF275" t="s">
        <v>47</v>
      </c>
      <c r="DG275" t="s">
        <v>47</v>
      </c>
      <c r="DH275" t="s">
        <v>47</v>
      </c>
      <c r="DI275" t="s">
        <v>47</v>
      </c>
      <c r="DJ275" t="s">
        <v>47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160815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0.2</v>
      </c>
      <c r="EK275">
        <v>0.01</v>
      </c>
      <c r="EL275" t="s">
        <v>610</v>
      </c>
      <c r="EM275" t="s">
        <v>47</v>
      </c>
      <c r="EN275" t="s">
        <v>47</v>
      </c>
      <c r="EO275">
        <v>207347.79</v>
      </c>
      <c r="EP275">
        <v>87813.08</v>
      </c>
      <c r="EQ275">
        <v>14813.76</v>
      </c>
      <c r="ER275">
        <v>0</v>
      </c>
      <c r="ES275">
        <v>-428.35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</row>
    <row r="276" spans="7:158" x14ac:dyDescent="0.2">
      <c r="G276">
        <v>1024</v>
      </c>
      <c r="H276" t="str">
        <f t="shared" si="4"/>
        <v>CH150315</v>
      </c>
      <c r="AG276" s="9"/>
      <c r="BH276">
        <v>26</v>
      </c>
      <c r="BI276" t="s">
        <v>611</v>
      </c>
      <c r="BJ276" t="s">
        <v>47</v>
      </c>
      <c r="BK276">
        <v>43714</v>
      </c>
      <c r="BL276">
        <v>550</v>
      </c>
      <c r="BM276">
        <v>626</v>
      </c>
      <c r="BN276">
        <v>91.837999999999994</v>
      </c>
      <c r="BO276">
        <v>470</v>
      </c>
      <c r="BP276">
        <v>479</v>
      </c>
      <c r="BQ276">
        <v>24</v>
      </c>
      <c r="BR276" t="s">
        <v>196</v>
      </c>
      <c r="BS276">
        <v>44339.32</v>
      </c>
      <c r="BT276">
        <v>0</v>
      </c>
      <c r="BU276">
        <v>0</v>
      </c>
      <c r="BV276">
        <v>1922.2</v>
      </c>
      <c r="BW276" t="s">
        <v>47</v>
      </c>
      <c r="BX276" t="s">
        <v>227</v>
      </c>
      <c r="BY276" t="s">
        <v>230</v>
      </c>
      <c r="BZ276" t="s">
        <v>612</v>
      </c>
      <c r="CA276" t="s">
        <v>47</v>
      </c>
      <c r="CB276">
        <v>0</v>
      </c>
      <c r="CC276">
        <v>0</v>
      </c>
      <c r="CD276">
        <v>0</v>
      </c>
      <c r="CE276">
        <v>0</v>
      </c>
      <c r="CF276">
        <v>44339.32</v>
      </c>
      <c r="CG276">
        <v>0</v>
      </c>
      <c r="CH276">
        <v>0</v>
      </c>
      <c r="CI276">
        <v>1922.2</v>
      </c>
      <c r="CJ276" t="s">
        <v>47</v>
      </c>
      <c r="CK276" t="s">
        <v>227</v>
      </c>
      <c r="CL276" t="s">
        <v>230</v>
      </c>
      <c r="CM276" t="s">
        <v>612</v>
      </c>
      <c r="CN276" t="s">
        <v>47</v>
      </c>
      <c r="CO276">
        <v>0</v>
      </c>
      <c r="CP276">
        <v>0</v>
      </c>
      <c r="CQ276" t="s">
        <v>47</v>
      </c>
      <c r="CR276" t="s">
        <v>47</v>
      </c>
      <c r="CS276" t="s">
        <v>47</v>
      </c>
      <c r="CT276" t="s">
        <v>47</v>
      </c>
      <c r="CU276" t="s">
        <v>198</v>
      </c>
      <c r="CV276" t="s">
        <v>47</v>
      </c>
      <c r="CW276" t="s">
        <v>47</v>
      </c>
      <c r="CX276" t="s">
        <v>47</v>
      </c>
      <c r="CY276" t="s">
        <v>47</v>
      </c>
      <c r="CZ276" t="s">
        <v>199</v>
      </c>
      <c r="DA276" t="s">
        <v>47</v>
      </c>
      <c r="DB276" t="s">
        <v>47</v>
      </c>
      <c r="DC276" t="s">
        <v>47</v>
      </c>
      <c r="DD276" t="s">
        <v>47</v>
      </c>
      <c r="DE276" t="s">
        <v>47</v>
      </c>
      <c r="DF276" t="s">
        <v>47</v>
      </c>
      <c r="DG276" t="s">
        <v>47</v>
      </c>
      <c r="DH276" t="s">
        <v>47</v>
      </c>
      <c r="DI276" t="s">
        <v>47</v>
      </c>
      <c r="DJ276" t="s">
        <v>47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160826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4.09</v>
      </c>
      <c r="EK276">
        <v>0.15</v>
      </c>
      <c r="EL276" t="s">
        <v>613</v>
      </c>
      <c r="EM276" t="s">
        <v>47</v>
      </c>
      <c r="EN276" t="s">
        <v>47</v>
      </c>
      <c r="EO276">
        <v>289553.34000000003</v>
      </c>
      <c r="EP276">
        <v>73612.55</v>
      </c>
      <c r="EQ276">
        <v>9478.59</v>
      </c>
      <c r="ER276">
        <v>0</v>
      </c>
      <c r="ES276">
        <v>-344.04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</row>
    <row r="277" spans="7:158" x14ac:dyDescent="0.2">
      <c r="G277">
        <v>1031</v>
      </c>
      <c r="H277" t="str">
        <f t="shared" si="4"/>
        <v>ME150135C</v>
      </c>
      <c r="AG277" s="9"/>
      <c r="BH277">
        <v>26</v>
      </c>
      <c r="BI277" t="s">
        <v>614</v>
      </c>
      <c r="BJ277" t="s">
        <v>47</v>
      </c>
      <c r="BK277">
        <v>43714</v>
      </c>
      <c r="BL277">
        <v>550</v>
      </c>
      <c r="BM277">
        <v>626</v>
      </c>
      <c r="BN277">
        <v>91.837999999999994</v>
      </c>
      <c r="BO277">
        <v>470</v>
      </c>
      <c r="BP277">
        <v>479</v>
      </c>
      <c r="BQ277">
        <v>24</v>
      </c>
      <c r="BR277" t="s">
        <v>196</v>
      </c>
      <c r="BS277">
        <v>44172.44</v>
      </c>
      <c r="BT277">
        <v>0</v>
      </c>
      <c r="BU277">
        <v>0</v>
      </c>
      <c r="BV277">
        <v>0</v>
      </c>
      <c r="BW277" t="s">
        <v>47</v>
      </c>
      <c r="BX277" t="s">
        <v>201</v>
      </c>
      <c r="BY277" t="s">
        <v>230</v>
      </c>
      <c r="BZ277" t="s">
        <v>2621</v>
      </c>
      <c r="CA277" t="s">
        <v>47</v>
      </c>
      <c r="CB277">
        <v>0</v>
      </c>
      <c r="CC277">
        <v>0</v>
      </c>
      <c r="CD277">
        <v>0</v>
      </c>
      <c r="CE277">
        <v>179.99</v>
      </c>
      <c r="CF277">
        <v>44172.44</v>
      </c>
      <c r="CG277">
        <v>0</v>
      </c>
      <c r="CH277">
        <v>0</v>
      </c>
      <c r="CI277">
        <v>0</v>
      </c>
      <c r="CJ277" t="s">
        <v>47</v>
      </c>
      <c r="CK277" t="s">
        <v>201</v>
      </c>
      <c r="CL277" t="s">
        <v>230</v>
      </c>
      <c r="CM277" t="s">
        <v>2621</v>
      </c>
      <c r="CN277" t="s">
        <v>47</v>
      </c>
      <c r="CO277">
        <v>0</v>
      </c>
      <c r="CP277">
        <v>0</v>
      </c>
      <c r="CQ277" t="s">
        <v>47</v>
      </c>
      <c r="CR277" t="s">
        <v>47</v>
      </c>
      <c r="CS277" t="s">
        <v>47</v>
      </c>
      <c r="CT277" t="s">
        <v>47</v>
      </c>
      <c r="CU277" t="s">
        <v>198</v>
      </c>
      <c r="CV277" t="s">
        <v>47</v>
      </c>
      <c r="CW277" t="s">
        <v>47</v>
      </c>
      <c r="CX277" t="s">
        <v>47</v>
      </c>
      <c r="CY277" t="s">
        <v>47</v>
      </c>
      <c r="CZ277" t="s">
        <v>199</v>
      </c>
      <c r="DA277" t="s">
        <v>47</v>
      </c>
      <c r="DB277" t="s">
        <v>47</v>
      </c>
      <c r="DC277" t="s">
        <v>47</v>
      </c>
      <c r="DD277" t="s">
        <v>47</v>
      </c>
      <c r="DE277" t="s">
        <v>47</v>
      </c>
      <c r="DF277" t="s">
        <v>47</v>
      </c>
      <c r="DG277" t="s">
        <v>47</v>
      </c>
      <c r="DH277" t="s">
        <v>47</v>
      </c>
      <c r="DI277" t="s">
        <v>47</v>
      </c>
      <c r="DJ277" t="s">
        <v>47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161004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11.67</v>
      </c>
      <c r="EK277">
        <v>0</v>
      </c>
      <c r="EL277" t="s">
        <v>615</v>
      </c>
      <c r="EM277" t="s">
        <v>47</v>
      </c>
      <c r="EN277" t="s">
        <v>47</v>
      </c>
      <c r="EO277">
        <v>264111.92</v>
      </c>
      <c r="EP277">
        <v>95368.61</v>
      </c>
      <c r="EQ277">
        <v>12144.96</v>
      </c>
      <c r="ER277">
        <v>0</v>
      </c>
      <c r="ES277">
        <v>-11.08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</row>
    <row r="278" spans="7:158" x14ac:dyDescent="0.2">
      <c r="G278">
        <v>1032</v>
      </c>
      <c r="H278" t="str">
        <f t="shared" si="4"/>
        <v/>
      </c>
      <c r="AG278" s="9"/>
      <c r="BH278">
        <v>26</v>
      </c>
      <c r="BI278" t="s">
        <v>616</v>
      </c>
      <c r="BJ278" t="s">
        <v>47</v>
      </c>
      <c r="BK278">
        <v>43714</v>
      </c>
      <c r="BL278">
        <v>550</v>
      </c>
      <c r="BM278">
        <v>626</v>
      </c>
      <c r="BN278">
        <v>91.837999999999994</v>
      </c>
      <c r="BO278">
        <v>470</v>
      </c>
      <c r="BP278">
        <v>479</v>
      </c>
      <c r="BQ278">
        <v>24</v>
      </c>
      <c r="BR278" t="s">
        <v>196</v>
      </c>
      <c r="BS278">
        <v>0</v>
      </c>
      <c r="BT278">
        <v>0</v>
      </c>
      <c r="BU278">
        <v>0</v>
      </c>
      <c r="BV278">
        <v>0</v>
      </c>
      <c r="BW278" t="s">
        <v>47</v>
      </c>
      <c r="BX278" t="s">
        <v>47</v>
      </c>
      <c r="BY278" t="s">
        <v>47</v>
      </c>
      <c r="BZ278" t="s">
        <v>47</v>
      </c>
      <c r="CA278" t="s">
        <v>47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 t="s">
        <v>47</v>
      </c>
      <c r="CK278" t="s">
        <v>47</v>
      </c>
      <c r="CL278" t="s">
        <v>47</v>
      </c>
      <c r="CM278" t="s">
        <v>47</v>
      </c>
      <c r="CN278" t="s">
        <v>47</v>
      </c>
      <c r="CO278">
        <v>0</v>
      </c>
      <c r="CP278">
        <v>0</v>
      </c>
      <c r="CQ278" t="s">
        <v>47</v>
      </c>
      <c r="CR278" t="s">
        <v>47</v>
      </c>
      <c r="CS278" t="s">
        <v>47</v>
      </c>
      <c r="CT278" t="s">
        <v>47</v>
      </c>
      <c r="CU278" t="s">
        <v>198</v>
      </c>
      <c r="CV278" t="s">
        <v>47</v>
      </c>
      <c r="CW278" t="s">
        <v>47</v>
      </c>
      <c r="CX278" t="s">
        <v>47</v>
      </c>
      <c r="CY278" t="s">
        <v>47</v>
      </c>
      <c r="CZ278" t="s">
        <v>199</v>
      </c>
      <c r="DA278" t="s">
        <v>47</v>
      </c>
      <c r="DB278" t="s">
        <v>47</v>
      </c>
      <c r="DC278" t="s">
        <v>47</v>
      </c>
      <c r="DD278" t="s">
        <v>47</v>
      </c>
      <c r="DE278" t="s">
        <v>47</v>
      </c>
      <c r="DF278" t="s">
        <v>47</v>
      </c>
      <c r="DG278" t="s">
        <v>47</v>
      </c>
      <c r="DH278" t="s">
        <v>47</v>
      </c>
      <c r="DI278" t="s">
        <v>47</v>
      </c>
      <c r="DJ278" t="s">
        <v>47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439.15</v>
      </c>
      <c r="EK278">
        <v>0</v>
      </c>
      <c r="EL278" t="s">
        <v>617</v>
      </c>
      <c r="EM278" t="s">
        <v>47</v>
      </c>
      <c r="EN278" t="s">
        <v>47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</row>
    <row r="279" spans="7:158" x14ac:dyDescent="0.2">
      <c r="G279">
        <v>1033</v>
      </c>
      <c r="H279" t="str">
        <f t="shared" si="4"/>
        <v>PN150168D</v>
      </c>
      <c r="AG279" s="9"/>
      <c r="BH279">
        <v>26</v>
      </c>
      <c r="BI279" t="s">
        <v>618</v>
      </c>
      <c r="BJ279" t="s">
        <v>47</v>
      </c>
      <c r="BK279">
        <v>43714</v>
      </c>
      <c r="BL279">
        <v>550</v>
      </c>
      <c r="BM279">
        <v>626</v>
      </c>
      <c r="BN279">
        <v>91.837999999999994</v>
      </c>
      <c r="BO279">
        <v>470</v>
      </c>
      <c r="BP279">
        <v>479</v>
      </c>
      <c r="BQ279">
        <v>24</v>
      </c>
      <c r="BR279" t="s">
        <v>196</v>
      </c>
      <c r="BS279">
        <v>44339.81</v>
      </c>
      <c r="BT279">
        <v>0</v>
      </c>
      <c r="BU279">
        <v>0</v>
      </c>
      <c r="BV279">
        <v>0</v>
      </c>
      <c r="BW279" t="s">
        <v>47</v>
      </c>
      <c r="BX279" t="s">
        <v>58</v>
      </c>
      <c r="BY279" t="s">
        <v>230</v>
      </c>
      <c r="BZ279" t="s">
        <v>619</v>
      </c>
      <c r="CA279" t="s">
        <v>47</v>
      </c>
      <c r="CB279">
        <v>0</v>
      </c>
      <c r="CC279">
        <v>0</v>
      </c>
      <c r="CD279">
        <v>0</v>
      </c>
      <c r="CE279">
        <v>179.58</v>
      </c>
      <c r="CF279">
        <v>44339.81</v>
      </c>
      <c r="CG279">
        <v>0</v>
      </c>
      <c r="CH279">
        <v>0</v>
      </c>
      <c r="CI279">
        <v>0</v>
      </c>
      <c r="CJ279" t="s">
        <v>47</v>
      </c>
      <c r="CK279" t="s">
        <v>58</v>
      </c>
      <c r="CL279" t="s">
        <v>230</v>
      </c>
      <c r="CM279" t="s">
        <v>619</v>
      </c>
      <c r="CN279" t="s">
        <v>47</v>
      </c>
      <c r="CO279">
        <v>0</v>
      </c>
      <c r="CP279">
        <v>0</v>
      </c>
      <c r="CQ279" t="s">
        <v>47</v>
      </c>
      <c r="CR279" t="s">
        <v>47</v>
      </c>
      <c r="CS279" t="s">
        <v>47</v>
      </c>
      <c r="CT279" t="s">
        <v>47</v>
      </c>
      <c r="CU279" t="s">
        <v>198</v>
      </c>
      <c r="CV279" t="s">
        <v>47</v>
      </c>
      <c r="CW279" t="s">
        <v>47</v>
      </c>
      <c r="CX279" t="s">
        <v>47</v>
      </c>
      <c r="CY279" t="s">
        <v>47</v>
      </c>
      <c r="CZ279" t="s">
        <v>199</v>
      </c>
      <c r="DA279" t="s">
        <v>47</v>
      </c>
      <c r="DB279" t="s">
        <v>47</v>
      </c>
      <c r="DC279" t="s">
        <v>47</v>
      </c>
      <c r="DD279" t="s">
        <v>47</v>
      </c>
      <c r="DE279" t="s">
        <v>47</v>
      </c>
      <c r="DF279" t="s">
        <v>47</v>
      </c>
      <c r="DG279" t="s">
        <v>47</v>
      </c>
      <c r="DH279" t="s">
        <v>47</v>
      </c>
      <c r="DI279" t="s">
        <v>47</v>
      </c>
      <c r="DJ279" t="s">
        <v>47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160826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0.04</v>
      </c>
      <c r="EK279">
        <v>89.7</v>
      </c>
      <c r="EL279" t="s">
        <v>620</v>
      </c>
      <c r="EM279" t="s">
        <v>47</v>
      </c>
      <c r="EN279" t="s">
        <v>47</v>
      </c>
      <c r="EO279">
        <v>311946.09999999998</v>
      </c>
      <c r="EP279">
        <v>46627.27</v>
      </c>
      <c r="EQ279">
        <v>29528.5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</row>
    <row r="280" spans="7:158" x14ac:dyDescent="0.2">
      <c r="G280">
        <v>1034</v>
      </c>
      <c r="H280" t="str">
        <f t="shared" si="4"/>
        <v>DR140399J</v>
      </c>
      <c r="AG280" s="9"/>
      <c r="BH280">
        <v>26</v>
      </c>
      <c r="BI280" t="s">
        <v>621</v>
      </c>
      <c r="BJ280" t="s">
        <v>47</v>
      </c>
      <c r="BK280">
        <v>43714</v>
      </c>
      <c r="BL280">
        <v>550</v>
      </c>
      <c r="BM280">
        <v>626</v>
      </c>
      <c r="BN280">
        <v>91.837999999999994</v>
      </c>
      <c r="BO280">
        <v>470</v>
      </c>
      <c r="BP280">
        <v>479</v>
      </c>
      <c r="BQ280">
        <v>24</v>
      </c>
      <c r="BR280" t="s">
        <v>196</v>
      </c>
      <c r="BS280">
        <v>44339.35</v>
      </c>
      <c r="BT280">
        <v>0</v>
      </c>
      <c r="BU280">
        <v>0</v>
      </c>
      <c r="BV280">
        <v>0</v>
      </c>
      <c r="BW280" t="s">
        <v>47</v>
      </c>
      <c r="BX280" t="s">
        <v>218</v>
      </c>
      <c r="BY280" t="s">
        <v>264</v>
      </c>
      <c r="BZ280" t="s">
        <v>622</v>
      </c>
      <c r="CA280" t="s">
        <v>47</v>
      </c>
      <c r="CB280">
        <v>0</v>
      </c>
      <c r="CC280">
        <v>0</v>
      </c>
      <c r="CD280">
        <v>0</v>
      </c>
      <c r="CE280">
        <v>176.17</v>
      </c>
      <c r="CF280">
        <v>44339.35</v>
      </c>
      <c r="CG280">
        <v>0</v>
      </c>
      <c r="CH280">
        <v>0</v>
      </c>
      <c r="CI280">
        <v>0</v>
      </c>
      <c r="CJ280" t="s">
        <v>47</v>
      </c>
      <c r="CK280" t="s">
        <v>218</v>
      </c>
      <c r="CL280" t="s">
        <v>264</v>
      </c>
      <c r="CM280" t="s">
        <v>622</v>
      </c>
      <c r="CN280" t="s">
        <v>47</v>
      </c>
      <c r="CO280">
        <v>0</v>
      </c>
      <c r="CP280">
        <v>0</v>
      </c>
      <c r="CQ280" t="s">
        <v>47</v>
      </c>
      <c r="CR280" t="s">
        <v>47</v>
      </c>
      <c r="CS280" t="s">
        <v>47</v>
      </c>
      <c r="CT280" t="s">
        <v>47</v>
      </c>
      <c r="CU280" t="s">
        <v>198</v>
      </c>
      <c r="CV280" t="s">
        <v>47</v>
      </c>
      <c r="CW280" t="s">
        <v>47</v>
      </c>
      <c r="CX280" t="s">
        <v>47</v>
      </c>
      <c r="CY280" t="s">
        <v>47</v>
      </c>
      <c r="CZ280" t="s">
        <v>199</v>
      </c>
      <c r="DA280" t="s">
        <v>47</v>
      </c>
      <c r="DB280" t="s">
        <v>47</v>
      </c>
      <c r="DC280" t="s">
        <v>47</v>
      </c>
      <c r="DD280" t="s">
        <v>47</v>
      </c>
      <c r="DE280" t="s">
        <v>47</v>
      </c>
      <c r="DF280" t="s">
        <v>47</v>
      </c>
      <c r="DG280" t="s">
        <v>47</v>
      </c>
      <c r="DH280" t="s">
        <v>47</v>
      </c>
      <c r="DI280" t="s">
        <v>47</v>
      </c>
      <c r="DJ280" t="s">
        <v>47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160624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7773.4</v>
      </c>
      <c r="EK280">
        <v>0.01</v>
      </c>
      <c r="EL280" t="s">
        <v>623</v>
      </c>
      <c r="EM280" t="s">
        <v>47</v>
      </c>
      <c r="EN280" t="s">
        <v>47</v>
      </c>
      <c r="EO280">
        <v>265455.38</v>
      </c>
      <c r="EP280">
        <v>142140.53</v>
      </c>
      <c r="EQ280">
        <v>71024.899999999994</v>
      </c>
      <c r="ER280">
        <v>0</v>
      </c>
      <c r="ES280">
        <v>-675.84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</row>
    <row r="281" spans="7:158" x14ac:dyDescent="0.2">
      <c r="G281">
        <v>1041</v>
      </c>
      <c r="H281" t="str">
        <f t="shared" si="4"/>
        <v>CH150320</v>
      </c>
      <c r="AG281" s="9"/>
      <c r="BH281">
        <v>26</v>
      </c>
      <c r="BI281" t="s">
        <v>624</v>
      </c>
      <c r="BJ281" t="s">
        <v>47</v>
      </c>
      <c r="BK281">
        <v>43714</v>
      </c>
      <c r="BL281">
        <v>550</v>
      </c>
      <c r="BM281">
        <v>626</v>
      </c>
      <c r="BN281">
        <v>91.837999999999994</v>
      </c>
      <c r="BO281">
        <v>470</v>
      </c>
      <c r="BP281">
        <v>479</v>
      </c>
      <c r="BQ281">
        <v>24</v>
      </c>
      <c r="BR281" t="s">
        <v>196</v>
      </c>
      <c r="BS281">
        <v>44339.78</v>
      </c>
      <c r="BT281">
        <v>0</v>
      </c>
      <c r="BU281">
        <v>0</v>
      </c>
      <c r="BV281">
        <v>2983.5</v>
      </c>
      <c r="BW281" t="s">
        <v>47</v>
      </c>
      <c r="BX281" t="s">
        <v>227</v>
      </c>
      <c r="BY281" t="s">
        <v>230</v>
      </c>
      <c r="BZ281" t="s">
        <v>625</v>
      </c>
      <c r="CA281" t="s">
        <v>47</v>
      </c>
      <c r="CB281">
        <v>13.5</v>
      </c>
      <c r="CC281">
        <v>0</v>
      </c>
      <c r="CD281">
        <v>0</v>
      </c>
      <c r="CE281">
        <v>0</v>
      </c>
      <c r="CF281">
        <v>44339.78</v>
      </c>
      <c r="CG281">
        <v>0</v>
      </c>
      <c r="CH281">
        <v>0</v>
      </c>
      <c r="CI281">
        <v>2983.5</v>
      </c>
      <c r="CJ281" t="s">
        <v>47</v>
      </c>
      <c r="CK281" t="s">
        <v>227</v>
      </c>
      <c r="CL281" t="s">
        <v>230</v>
      </c>
      <c r="CM281" t="s">
        <v>625</v>
      </c>
      <c r="CN281" t="s">
        <v>47</v>
      </c>
      <c r="CO281">
        <v>0</v>
      </c>
      <c r="CP281">
        <v>0</v>
      </c>
      <c r="CQ281" t="s">
        <v>47</v>
      </c>
      <c r="CR281" t="s">
        <v>47</v>
      </c>
      <c r="CS281" t="s">
        <v>47</v>
      </c>
      <c r="CT281" t="s">
        <v>47</v>
      </c>
      <c r="CU281" t="s">
        <v>198</v>
      </c>
      <c r="CV281" t="s">
        <v>47</v>
      </c>
      <c r="CW281" t="s">
        <v>47</v>
      </c>
      <c r="CX281" t="s">
        <v>47</v>
      </c>
      <c r="CY281" t="s">
        <v>47</v>
      </c>
      <c r="CZ281" t="s">
        <v>199</v>
      </c>
      <c r="DA281" t="s">
        <v>47</v>
      </c>
      <c r="DB281" t="s">
        <v>47</v>
      </c>
      <c r="DC281" t="s">
        <v>47</v>
      </c>
      <c r="DD281" t="s">
        <v>47</v>
      </c>
      <c r="DE281" t="s">
        <v>47</v>
      </c>
      <c r="DF281" t="s">
        <v>47</v>
      </c>
      <c r="DG281" t="s">
        <v>47</v>
      </c>
      <c r="DH281" t="s">
        <v>47</v>
      </c>
      <c r="DI281" t="s">
        <v>47</v>
      </c>
      <c r="DJ281" t="s">
        <v>47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160831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38.729999999999997</v>
      </c>
      <c r="EK281">
        <v>0.06</v>
      </c>
      <c r="EL281" t="s">
        <v>626</v>
      </c>
      <c r="EM281" t="s">
        <v>47</v>
      </c>
      <c r="EN281" t="s">
        <v>47</v>
      </c>
      <c r="EO281">
        <v>310105.82</v>
      </c>
      <c r="EP281">
        <v>73100.14</v>
      </c>
      <c r="EQ281">
        <v>21479.25</v>
      </c>
      <c r="ER281">
        <v>0</v>
      </c>
      <c r="ES281">
        <v>-656.13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-4910.78</v>
      </c>
      <c r="EZ281">
        <v>0</v>
      </c>
      <c r="FA281">
        <v>0</v>
      </c>
      <c r="FB281">
        <v>0</v>
      </c>
    </row>
    <row r="282" spans="7:158" x14ac:dyDescent="0.2">
      <c r="G282">
        <v>1042</v>
      </c>
      <c r="H282" t="str">
        <f t="shared" si="4"/>
        <v>CH150280</v>
      </c>
      <c r="AG282" s="9"/>
      <c r="BH282">
        <v>26</v>
      </c>
      <c r="BI282" t="s">
        <v>627</v>
      </c>
      <c r="BJ282" t="s">
        <v>47</v>
      </c>
      <c r="BK282">
        <v>43714</v>
      </c>
      <c r="BL282">
        <v>550</v>
      </c>
      <c r="BM282">
        <v>626</v>
      </c>
      <c r="BN282">
        <v>91.837999999999994</v>
      </c>
      <c r="BO282">
        <v>470</v>
      </c>
      <c r="BP282">
        <v>479</v>
      </c>
      <c r="BQ282">
        <v>24</v>
      </c>
      <c r="BR282" t="s">
        <v>196</v>
      </c>
      <c r="BS282">
        <v>44339.74</v>
      </c>
      <c r="BT282">
        <v>0</v>
      </c>
      <c r="BU282">
        <v>0</v>
      </c>
      <c r="BV282">
        <v>9591</v>
      </c>
      <c r="BW282" t="s">
        <v>47</v>
      </c>
      <c r="BX282" t="s">
        <v>227</v>
      </c>
      <c r="BY282" t="s">
        <v>230</v>
      </c>
      <c r="BZ282" t="s">
        <v>628</v>
      </c>
      <c r="CA282" t="s">
        <v>47</v>
      </c>
      <c r="CB282">
        <v>0</v>
      </c>
      <c r="CC282">
        <v>0</v>
      </c>
      <c r="CD282">
        <v>0</v>
      </c>
      <c r="CE282">
        <v>0</v>
      </c>
      <c r="CF282">
        <v>44339.74</v>
      </c>
      <c r="CG282">
        <v>0</v>
      </c>
      <c r="CH282">
        <v>0</v>
      </c>
      <c r="CI282">
        <v>9591</v>
      </c>
      <c r="CJ282" t="s">
        <v>47</v>
      </c>
      <c r="CK282" t="s">
        <v>227</v>
      </c>
      <c r="CL282" t="s">
        <v>230</v>
      </c>
      <c r="CM282" t="s">
        <v>628</v>
      </c>
      <c r="CN282" t="s">
        <v>47</v>
      </c>
      <c r="CO282">
        <v>0</v>
      </c>
      <c r="CP282">
        <v>0</v>
      </c>
      <c r="CQ282" t="s">
        <v>47</v>
      </c>
      <c r="CR282" t="s">
        <v>47</v>
      </c>
      <c r="CS282" t="s">
        <v>47</v>
      </c>
      <c r="CT282" t="s">
        <v>47</v>
      </c>
      <c r="CU282" t="s">
        <v>198</v>
      </c>
      <c r="CV282" t="s">
        <v>47</v>
      </c>
      <c r="CW282" t="s">
        <v>47</v>
      </c>
      <c r="CX282" t="s">
        <v>47</v>
      </c>
      <c r="CY282" t="s">
        <v>47</v>
      </c>
      <c r="CZ282" t="s">
        <v>199</v>
      </c>
      <c r="DA282" t="s">
        <v>47</v>
      </c>
      <c r="DB282" t="s">
        <v>47</v>
      </c>
      <c r="DC282" t="s">
        <v>47</v>
      </c>
      <c r="DD282" t="s">
        <v>47</v>
      </c>
      <c r="DE282" t="s">
        <v>47</v>
      </c>
      <c r="DF282" t="s">
        <v>47</v>
      </c>
      <c r="DG282" t="s">
        <v>47</v>
      </c>
      <c r="DH282" t="s">
        <v>47</v>
      </c>
      <c r="DI282" t="s">
        <v>47</v>
      </c>
      <c r="DJ282" t="s">
        <v>47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160725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5.53</v>
      </c>
      <c r="EK282">
        <v>0.21</v>
      </c>
      <c r="EL282" t="s">
        <v>629</v>
      </c>
      <c r="EM282" t="s">
        <v>47</v>
      </c>
      <c r="EN282" t="s">
        <v>47</v>
      </c>
      <c r="EO282">
        <v>345614.14</v>
      </c>
      <c r="EP282">
        <v>82692.19</v>
      </c>
      <c r="EQ282">
        <v>26826.34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</row>
    <row r="283" spans="7:158" x14ac:dyDescent="0.2">
      <c r="G283">
        <v>1043</v>
      </c>
      <c r="H283" t="str">
        <f t="shared" si="4"/>
        <v>PN150165A</v>
      </c>
      <c r="AG283" s="9"/>
      <c r="BH283">
        <v>26</v>
      </c>
      <c r="BI283" t="s">
        <v>630</v>
      </c>
      <c r="BJ283" t="s">
        <v>47</v>
      </c>
      <c r="BK283">
        <v>43714</v>
      </c>
      <c r="BL283">
        <v>550</v>
      </c>
      <c r="BM283">
        <v>626</v>
      </c>
      <c r="BN283">
        <v>91.837999999999994</v>
      </c>
      <c r="BO283">
        <v>470</v>
      </c>
      <c r="BP283">
        <v>479</v>
      </c>
      <c r="BQ283">
        <v>24</v>
      </c>
      <c r="BR283" t="s">
        <v>196</v>
      </c>
      <c r="BS283">
        <v>44339.58</v>
      </c>
      <c r="BT283">
        <v>0</v>
      </c>
      <c r="BU283">
        <v>0</v>
      </c>
      <c r="BV283">
        <v>0</v>
      </c>
      <c r="BW283" t="s">
        <v>47</v>
      </c>
      <c r="BX283" t="s">
        <v>58</v>
      </c>
      <c r="BY283" t="s">
        <v>230</v>
      </c>
      <c r="BZ283" t="s">
        <v>631</v>
      </c>
      <c r="CA283" t="s">
        <v>47</v>
      </c>
      <c r="CB283">
        <v>0</v>
      </c>
      <c r="CC283">
        <v>0</v>
      </c>
      <c r="CD283">
        <v>0</v>
      </c>
      <c r="CE283">
        <v>182.63</v>
      </c>
      <c r="CF283">
        <v>44339.58</v>
      </c>
      <c r="CG283">
        <v>0</v>
      </c>
      <c r="CH283">
        <v>0</v>
      </c>
      <c r="CI283">
        <v>0</v>
      </c>
      <c r="CJ283" t="s">
        <v>47</v>
      </c>
      <c r="CK283" t="s">
        <v>58</v>
      </c>
      <c r="CL283" t="s">
        <v>230</v>
      </c>
      <c r="CM283" t="s">
        <v>631</v>
      </c>
      <c r="CN283" t="s">
        <v>47</v>
      </c>
      <c r="CO283">
        <v>0</v>
      </c>
      <c r="CP283">
        <v>0</v>
      </c>
      <c r="CQ283" t="s">
        <v>47</v>
      </c>
      <c r="CR283" t="s">
        <v>47</v>
      </c>
      <c r="CS283" t="s">
        <v>47</v>
      </c>
      <c r="CT283" t="s">
        <v>47</v>
      </c>
      <c r="CU283" t="s">
        <v>198</v>
      </c>
      <c r="CV283" t="s">
        <v>47</v>
      </c>
      <c r="CW283" t="s">
        <v>47</v>
      </c>
      <c r="CX283" t="s">
        <v>47</v>
      </c>
      <c r="CY283" t="s">
        <v>47</v>
      </c>
      <c r="CZ283" t="s">
        <v>199</v>
      </c>
      <c r="DA283" t="s">
        <v>47</v>
      </c>
      <c r="DB283" t="s">
        <v>47</v>
      </c>
      <c r="DC283" t="s">
        <v>47</v>
      </c>
      <c r="DD283" t="s">
        <v>47</v>
      </c>
      <c r="DE283" t="s">
        <v>47</v>
      </c>
      <c r="DF283" t="s">
        <v>47</v>
      </c>
      <c r="DG283" t="s">
        <v>47</v>
      </c>
      <c r="DH283" t="s">
        <v>47</v>
      </c>
      <c r="DI283" t="s">
        <v>47</v>
      </c>
      <c r="DJ283" t="s">
        <v>47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160623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15115.44</v>
      </c>
      <c r="EK283">
        <v>23.75</v>
      </c>
      <c r="EL283" t="s">
        <v>632</v>
      </c>
      <c r="EM283" t="s">
        <v>47</v>
      </c>
      <c r="EN283" t="s">
        <v>47</v>
      </c>
      <c r="EO283">
        <v>406553.79</v>
      </c>
      <c r="EP283">
        <v>70432.25</v>
      </c>
      <c r="EQ283">
        <v>41004.129999999997</v>
      </c>
      <c r="ER283">
        <v>0</v>
      </c>
      <c r="ES283">
        <v>-0.37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</row>
    <row r="284" spans="7:158" x14ac:dyDescent="0.2">
      <c r="G284">
        <v>1044</v>
      </c>
      <c r="H284" t="str">
        <f t="shared" si="4"/>
        <v/>
      </c>
      <c r="AG284" s="9"/>
      <c r="BH284">
        <v>26</v>
      </c>
      <c r="BI284" t="s">
        <v>633</v>
      </c>
      <c r="BJ284" t="s">
        <v>47</v>
      </c>
      <c r="BK284">
        <v>43714</v>
      </c>
      <c r="BL284">
        <v>550</v>
      </c>
      <c r="BM284">
        <v>626</v>
      </c>
      <c r="BN284">
        <v>91.837999999999994</v>
      </c>
      <c r="BO284">
        <v>470</v>
      </c>
      <c r="BP284">
        <v>479</v>
      </c>
      <c r="BQ284">
        <v>24</v>
      </c>
      <c r="BR284" t="s">
        <v>196</v>
      </c>
      <c r="BS284">
        <v>0</v>
      </c>
      <c r="BT284">
        <v>0</v>
      </c>
      <c r="BU284">
        <v>0</v>
      </c>
      <c r="BV284">
        <v>0</v>
      </c>
      <c r="BW284" t="s">
        <v>47</v>
      </c>
      <c r="BX284" t="s">
        <v>47</v>
      </c>
      <c r="BY284" t="s">
        <v>47</v>
      </c>
      <c r="BZ284" t="s">
        <v>47</v>
      </c>
      <c r="CA284" t="s">
        <v>47</v>
      </c>
      <c r="CB284">
        <v>0</v>
      </c>
      <c r="CC284">
        <v>0</v>
      </c>
      <c r="CD284">
        <v>0</v>
      </c>
      <c r="CE284">
        <v>0</v>
      </c>
      <c r="CF284">
        <v>40999.94</v>
      </c>
      <c r="CG284">
        <v>0</v>
      </c>
      <c r="CH284">
        <v>0</v>
      </c>
      <c r="CI284">
        <v>0</v>
      </c>
      <c r="CJ284" t="s">
        <v>47</v>
      </c>
      <c r="CK284" t="s">
        <v>202</v>
      </c>
      <c r="CL284" t="s">
        <v>197</v>
      </c>
      <c r="CM284" t="s">
        <v>2535</v>
      </c>
      <c r="CN284" t="s">
        <v>47</v>
      </c>
      <c r="CO284">
        <v>0</v>
      </c>
      <c r="CP284">
        <v>0</v>
      </c>
      <c r="CQ284" t="s">
        <v>47</v>
      </c>
      <c r="CR284" t="s">
        <v>47</v>
      </c>
      <c r="CS284" t="s">
        <v>47</v>
      </c>
      <c r="CT284" t="s">
        <v>47</v>
      </c>
      <c r="CU284" t="s">
        <v>198</v>
      </c>
      <c r="CV284" t="s">
        <v>47</v>
      </c>
      <c r="CW284" t="s">
        <v>47</v>
      </c>
      <c r="CX284" t="s">
        <v>47</v>
      </c>
      <c r="CY284" t="s">
        <v>47</v>
      </c>
      <c r="CZ284" t="s">
        <v>199</v>
      </c>
      <c r="DA284" t="s">
        <v>47</v>
      </c>
      <c r="DB284" t="s">
        <v>47</v>
      </c>
      <c r="DC284" t="s">
        <v>47</v>
      </c>
      <c r="DD284" t="s">
        <v>47</v>
      </c>
      <c r="DE284" t="s">
        <v>47</v>
      </c>
      <c r="DF284" t="s">
        <v>47</v>
      </c>
      <c r="DG284" t="s">
        <v>47</v>
      </c>
      <c r="DH284" t="s">
        <v>47</v>
      </c>
      <c r="DI284" t="s">
        <v>47</v>
      </c>
      <c r="DJ284" t="s">
        <v>47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 t="s">
        <v>634</v>
      </c>
      <c r="EM284" t="s">
        <v>47</v>
      </c>
      <c r="EN284" t="s">
        <v>47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</row>
    <row r="285" spans="7:158" x14ac:dyDescent="0.2">
      <c r="G285">
        <v>1051</v>
      </c>
      <c r="H285" t="str">
        <f t="shared" si="4"/>
        <v>SB150061</v>
      </c>
      <c r="AG285" s="9"/>
      <c r="BH285">
        <v>26</v>
      </c>
      <c r="BI285" t="s">
        <v>635</v>
      </c>
      <c r="BJ285" t="s">
        <v>47</v>
      </c>
      <c r="BK285">
        <v>43714</v>
      </c>
      <c r="BL285">
        <v>550</v>
      </c>
      <c r="BM285">
        <v>626</v>
      </c>
      <c r="BN285">
        <v>91.837999999999994</v>
      </c>
      <c r="BO285">
        <v>470</v>
      </c>
      <c r="BP285">
        <v>479</v>
      </c>
      <c r="BQ285">
        <v>24</v>
      </c>
      <c r="BR285" t="s">
        <v>196</v>
      </c>
      <c r="BS285">
        <v>44340</v>
      </c>
      <c r="BT285">
        <v>0</v>
      </c>
      <c r="BU285">
        <v>0</v>
      </c>
      <c r="BV285">
        <v>0</v>
      </c>
      <c r="BW285" t="s">
        <v>47</v>
      </c>
      <c r="BX285" t="s">
        <v>224</v>
      </c>
      <c r="BY285" t="s">
        <v>230</v>
      </c>
      <c r="BZ285" t="s">
        <v>293</v>
      </c>
      <c r="CA285" t="s">
        <v>47</v>
      </c>
      <c r="CB285">
        <v>0</v>
      </c>
      <c r="CC285">
        <v>0</v>
      </c>
      <c r="CD285">
        <v>0</v>
      </c>
      <c r="CE285">
        <v>184.69</v>
      </c>
      <c r="CF285">
        <v>44340</v>
      </c>
      <c r="CG285">
        <v>0</v>
      </c>
      <c r="CH285">
        <v>0</v>
      </c>
      <c r="CI285">
        <v>0</v>
      </c>
      <c r="CJ285" t="s">
        <v>47</v>
      </c>
      <c r="CK285" t="s">
        <v>227</v>
      </c>
      <c r="CL285" t="s">
        <v>230</v>
      </c>
      <c r="CM285" t="s">
        <v>954</v>
      </c>
      <c r="CN285" t="s">
        <v>47</v>
      </c>
      <c r="CO285">
        <v>0</v>
      </c>
      <c r="CP285">
        <v>0</v>
      </c>
      <c r="CQ285" t="s">
        <v>47</v>
      </c>
      <c r="CR285" t="s">
        <v>47</v>
      </c>
      <c r="CS285" t="s">
        <v>47</v>
      </c>
      <c r="CT285" t="s">
        <v>47</v>
      </c>
      <c r="CU285" t="s">
        <v>198</v>
      </c>
      <c r="CV285" t="s">
        <v>47</v>
      </c>
      <c r="CW285" t="s">
        <v>47</v>
      </c>
      <c r="CX285" t="s">
        <v>47</v>
      </c>
      <c r="CY285" t="s">
        <v>47</v>
      </c>
      <c r="CZ285" t="s">
        <v>199</v>
      </c>
      <c r="DA285" t="s">
        <v>47</v>
      </c>
      <c r="DB285" t="s">
        <v>47</v>
      </c>
      <c r="DC285" t="s">
        <v>47</v>
      </c>
      <c r="DD285" t="s">
        <v>47</v>
      </c>
      <c r="DE285" t="s">
        <v>47</v>
      </c>
      <c r="DF285" t="s">
        <v>47</v>
      </c>
      <c r="DG285" t="s">
        <v>47</v>
      </c>
      <c r="DH285" t="s">
        <v>47</v>
      </c>
      <c r="DI285" t="s">
        <v>47</v>
      </c>
      <c r="DJ285" t="s">
        <v>47</v>
      </c>
      <c r="DK285">
        <v>0</v>
      </c>
      <c r="DL285">
        <v>0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160915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0.01</v>
      </c>
      <c r="EK285">
        <v>0</v>
      </c>
      <c r="EL285" t="s">
        <v>636</v>
      </c>
      <c r="EM285" t="s">
        <v>47</v>
      </c>
      <c r="EN285" t="s">
        <v>47</v>
      </c>
      <c r="EO285">
        <v>254362.44</v>
      </c>
      <c r="EP285">
        <v>78700.070000000007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</row>
    <row r="286" spans="7:158" x14ac:dyDescent="0.2">
      <c r="G286">
        <v>1052</v>
      </c>
      <c r="H286" t="str">
        <f t="shared" si="4"/>
        <v>CH150282</v>
      </c>
      <c r="AG286" s="9"/>
      <c r="BH286">
        <v>26</v>
      </c>
      <c r="BI286" t="s">
        <v>637</v>
      </c>
      <c r="BJ286" t="s">
        <v>47</v>
      </c>
      <c r="BK286">
        <v>43714</v>
      </c>
      <c r="BL286">
        <v>550</v>
      </c>
      <c r="BM286">
        <v>626</v>
      </c>
      <c r="BN286">
        <v>91.837999999999994</v>
      </c>
      <c r="BO286">
        <v>470</v>
      </c>
      <c r="BP286">
        <v>479</v>
      </c>
      <c r="BQ286">
        <v>24</v>
      </c>
      <c r="BR286" t="s">
        <v>196</v>
      </c>
      <c r="BS286">
        <v>44338.91</v>
      </c>
      <c r="BT286">
        <v>0</v>
      </c>
      <c r="BU286">
        <v>0</v>
      </c>
      <c r="BV286">
        <v>0</v>
      </c>
      <c r="BW286" t="s">
        <v>47</v>
      </c>
      <c r="BX286" t="s">
        <v>227</v>
      </c>
      <c r="BY286" t="s">
        <v>230</v>
      </c>
      <c r="BZ286" t="s">
        <v>638</v>
      </c>
      <c r="CA286" t="s">
        <v>47</v>
      </c>
      <c r="CB286">
        <v>0</v>
      </c>
      <c r="CC286">
        <v>0</v>
      </c>
      <c r="CD286">
        <v>0</v>
      </c>
      <c r="CE286">
        <v>171.98</v>
      </c>
      <c r="CF286">
        <v>44338.91</v>
      </c>
      <c r="CG286">
        <v>0</v>
      </c>
      <c r="CH286">
        <v>0</v>
      </c>
      <c r="CI286">
        <v>0</v>
      </c>
      <c r="CJ286" t="s">
        <v>47</v>
      </c>
      <c r="CK286" t="s">
        <v>227</v>
      </c>
      <c r="CL286" t="s">
        <v>230</v>
      </c>
      <c r="CM286" t="s">
        <v>638</v>
      </c>
      <c r="CN286" t="s">
        <v>47</v>
      </c>
      <c r="CO286">
        <v>0</v>
      </c>
      <c r="CP286">
        <v>0</v>
      </c>
      <c r="CQ286" t="s">
        <v>47</v>
      </c>
      <c r="CR286" t="s">
        <v>47</v>
      </c>
      <c r="CS286" t="s">
        <v>47</v>
      </c>
      <c r="CT286" t="s">
        <v>47</v>
      </c>
      <c r="CU286" t="s">
        <v>198</v>
      </c>
      <c r="CV286" t="s">
        <v>47</v>
      </c>
      <c r="CW286" t="s">
        <v>47</v>
      </c>
      <c r="CX286" t="s">
        <v>47</v>
      </c>
      <c r="CY286" t="s">
        <v>47</v>
      </c>
      <c r="CZ286" t="s">
        <v>199</v>
      </c>
      <c r="DA286" t="s">
        <v>47</v>
      </c>
      <c r="DB286" t="s">
        <v>47</v>
      </c>
      <c r="DC286" t="s">
        <v>47</v>
      </c>
      <c r="DD286" t="s">
        <v>47</v>
      </c>
      <c r="DE286" t="s">
        <v>47</v>
      </c>
      <c r="DF286" t="s">
        <v>47</v>
      </c>
      <c r="DG286" t="s">
        <v>47</v>
      </c>
      <c r="DH286" t="s">
        <v>47</v>
      </c>
      <c r="DI286" t="s">
        <v>47</v>
      </c>
      <c r="DJ286" t="s">
        <v>47</v>
      </c>
      <c r="DK286">
        <v>0</v>
      </c>
      <c r="DL286">
        <v>0</v>
      </c>
      <c r="DM286">
        <v>0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160713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46417.09</v>
      </c>
      <c r="EK286">
        <v>0</v>
      </c>
      <c r="EL286" t="s">
        <v>639</v>
      </c>
      <c r="EM286" t="s">
        <v>47</v>
      </c>
      <c r="EN286" t="s">
        <v>47</v>
      </c>
      <c r="EO286">
        <v>530768.36</v>
      </c>
      <c r="EP286">
        <v>105420.47</v>
      </c>
      <c r="EQ286">
        <v>49527.32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</row>
    <row r="287" spans="7:158" x14ac:dyDescent="0.2">
      <c r="G287">
        <v>1053</v>
      </c>
      <c r="H287" t="str">
        <f t="shared" si="4"/>
        <v>SR16018APRMIX</v>
      </c>
      <c r="AG287" s="9"/>
      <c r="BH287">
        <v>26</v>
      </c>
      <c r="BI287" t="s">
        <v>640</v>
      </c>
      <c r="BJ287" t="s">
        <v>47</v>
      </c>
      <c r="BK287">
        <v>43714</v>
      </c>
      <c r="BL287">
        <v>550</v>
      </c>
      <c r="BM287">
        <v>626</v>
      </c>
      <c r="BN287">
        <v>91.837999999999994</v>
      </c>
      <c r="BO287">
        <v>470</v>
      </c>
      <c r="BP287">
        <v>479</v>
      </c>
      <c r="BQ287">
        <v>24</v>
      </c>
      <c r="BR287" t="s">
        <v>196</v>
      </c>
      <c r="BS287">
        <v>41946</v>
      </c>
      <c r="BT287">
        <v>0</v>
      </c>
      <c r="BU287">
        <v>0</v>
      </c>
      <c r="BV287">
        <v>0</v>
      </c>
      <c r="BW287" t="s">
        <v>47</v>
      </c>
      <c r="BX287" t="s">
        <v>202</v>
      </c>
      <c r="BY287" t="s">
        <v>197</v>
      </c>
      <c r="BZ287" t="s">
        <v>2536</v>
      </c>
      <c r="CA287" t="s">
        <v>47</v>
      </c>
      <c r="CB287">
        <v>0</v>
      </c>
      <c r="CC287">
        <v>0</v>
      </c>
      <c r="CD287">
        <v>0</v>
      </c>
      <c r="CE287">
        <v>188.12</v>
      </c>
      <c r="CF287">
        <v>0</v>
      </c>
      <c r="CG287">
        <v>0</v>
      </c>
      <c r="CH287">
        <v>0</v>
      </c>
      <c r="CI287">
        <v>0</v>
      </c>
      <c r="CJ287" t="s">
        <v>47</v>
      </c>
      <c r="CK287" t="s">
        <v>47</v>
      </c>
      <c r="CL287" t="s">
        <v>47</v>
      </c>
      <c r="CM287" t="s">
        <v>47</v>
      </c>
      <c r="CN287" t="s">
        <v>47</v>
      </c>
      <c r="CO287">
        <v>0</v>
      </c>
      <c r="CP287">
        <v>0</v>
      </c>
      <c r="CQ287" t="s">
        <v>47</v>
      </c>
      <c r="CR287" t="s">
        <v>47</v>
      </c>
      <c r="CS287" t="s">
        <v>47</v>
      </c>
      <c r="CT287" t="s">
        <v>47</v>
      </c>
      <c r="CU287" t="s">
        <v>198</v>
      </c>
      <c r="CV287" t="s">
        <v>47</v>
      </c>
      <c r="CW287" t="s">
        <v>47</v>
      </c>
      <c r="CX287" t="s">
        <v>47</v>
      </c>
      <c r="CY287" t="s">
        <v>47</v>
      </c>
      <c r="CZ287" t="s">
        <v>199</v>
      </c>
      <c r="DA287" t="s">
        <v>47</v>
      </c>
      <c r="DB287" t="s">
        <v>47</v>
      </c>
      <c r="DC287" t="s">
        <v>47</v>
      </c>
      <c r="DD287" t="s">
        <v>47</v>
      </c>
      <c r="DE287" t="s">
        <v>47</v>
      </c>
      <c r="DF287" t="s">
        <v>47</v>
      </c>
      <c r="DG287" t="s">
        <v>47</v>
      </c>
      <c r="DH287" t="s">
        <v>47</v>
      </c>
      <c r="DI287" t="s">
        <v>47</v>
      </c>
      <c r="DJ287" t="s">
        <v>47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0</v>
      </c>
      <c r="DR287">
        <v>0</v>
      </c>
      <c r="DS287">
        <v>161009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100416</v>
      </c>
      <c r="ED287">
        <v>100916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0.01</v>
      </c>
      <c r="EK287">
        <v>0</v>
      </c>
      <c r="EL287" t="s">
        <v>641</v>
      </c>
      <c r="EM287" t="s">
        <v>47</v>
      </c>
      <c r="EN287" t="s">
        <v>47</v>
      </c>
      <c r="EO287">
        <v>294265.42</v>
      </c>
      <c r="EP287">
        <v>74556.36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</row>
    <row r="288" spans="7:158" x14ac:dyDescent="0.2">
      <c r="G288">
        <v>1054</v>
      </c>
      <c r="H288" t="str">
        <f t="shared" si="4"/>
        <v>CS140397</v>
      </c>
      <c r="AG288" s="9"/>
      <c r="BH288">
        <v>26</v>
      </c>
      <c r="BI288" t="s">
        <v>642</v>
      </c>
      <c r="BJ288" t="s">
        <v>47</v>
      </c>
      <c r="BK288">
        <v>43714</v>
      </c>
      <c r="BL288">
        <v>550</v>
      </c>
      <c r="BM288">
        <v>626</v>
      </c>
      <c r="BN288">
        <v>91.837999999999994</v>
      </c>
      <c r="BO288">
        <v>470</v>
      </c>
      <c r="BP288">
        <v>479</v>
      </c>
      <c r="BQ288">
        <v>24</v>
      </c>
      <c r="BR288" t="s">
        <v>196</v>
      </c>
      <c r="BS288">
        <v>44339.839999999997</v>
      </c>
      <c r="BT288">
        <v>0</v>
      </c>
      <c r="BU288">
        <v>0</v>
      </c>
      <c r="BV288">
        <v>646.70000000000005</v>
      </c>
      <c r="BW288" t="s">
        <v>47</v>
      </c>
      <c r="BX288" t="s">
        <v>263</v>
      </c>
      <c r="BY288" t="s">
        <v>264</v>
      </c>
      <c r="BZ288" t="s">
        <v>643</v>
      </c>
      <c r="CA288" t="s">
        <v>47</v>
      </c>
      <c r="CB288">
        <v>0</v>
      </c>
      <c r="CC288">
        <v>0</v>
      </c>
      <c r="CD288">
        <v>0</v>
      </c>
      <c r="CE288">
        <v>180.73</v>
      </c>
      <c r="CF288">
        <v>44339.839999999997</v>
      </c>
      <c r="CG288">
        <v>0</v>
      </c>
      <c r="CH288">
        <v>0</v>
      </c>
      <c r="CI288">
        <v>646.70000000000005</v>
      </c>
      <c r="CJ288" t="s">
        <v>47</v>
      </c>
      <c r="CK288" t="s">
        <v>263</v>
      </c>
      <c r="CL288" t="s">
        <v>264</v>
      </c>
      <c r="CM288" t="s">
        <v>643</v>
      </c>
      <c r="CN288" t="s">
        <v>47</v>
      </c>
      <c r="CO288">
        <v>0</v>
      </c>
      <c r="CP288">
        <v>0</v>
      </c>
      <c r="CQ288" t="s">
        <v>266</v>
      </c>
      <c r="CR288" t="s">
        <v>47</v>
      </c>
      <c r="CS288" t="s">
        <v>266</v>
      </c>
      <c r="CT288" t="s">
        <v>47</v>
      </c>
      <c r="CU288" t="s">
        <v>198</v>
      </c>
      <c r="CV288" t="s">
        <v>47</v>
      </c>
      <c r="CW288" t="s">
        <v>47</v>
      </c>
      <c r="CX288" t="s">
        <v>47</v>
      </c>
      <c r="CY288" t="s">
        <v>47</v>
      </c>
      <c r="CZ288" t="s">
        <v>199</v>
      </c>
      <c r="DA288" t="s">
        <v>47</v>
      </c>
      <c r="DB288" t="s">
        <v>47</v>
      </c>
      <c r="DC288" t="s">
        <v>47</v>
      </c>
      <c r="DD288" t="s">
        <v>47</v>
      </c>
      <c r="DE288" t="s">
        <v>47</v>
      </c>
      <c r="DF288" t="s">
        <v>47</v>
      </c>
      <c r="DG288" t="s">
        <v>47</v>
      </c>
      <c r="DH288" t="s">
        <v>47</v>
      </c>
      <c r="DI288" t="s">
        <v>47</v>
      </c>
      <c r="DJ288" t="s">
        <v>47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161010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74.709999999999994</v>
      </c>
      <c r="EK288">
        <v>0.02</v>
      </c>
      <c r="EL288" t="s">
        <v>644</v>
      </c>
      <c r="EM288" t="s">
        <v>47</v>
      </c>
      <c r="EN288" t="s">
        <v>47</v>
      </c>
      <c r="EO288">
        <v>210126.39</v>
      </c>
      <c r="EP288">
        <v>67320.13</v>
      </c>
      <c r="EQ288">
        <v>13566.63</v>
      </c>
      <c r="ER288">
        <v>0</v>
      </c>
      <c r="ES288">
        <v>-1734.92</v>
      </c>
      <c r="ET288">
        <v>0</v>
      </c>
      <c r="EU288">
        <v>-0.18</v>
      </c>
      <c r="EV288">
        <v>0</v>
      </c>
      <c r="EW288">
        <v>0</v>
      </c>
      <c r="EX288">
        <v>0.01</v>
      </c>
      <c r="EY288">
        <v>0</v>
      </c>
      <c r="EZ288">
        <v>0</v>
      </c>
      <c r="FA288">
        <v>0</v>
      </c>
      <c r="FB288">
        <v>0</v>
      </c>
    </row>
    <row r="289" spans="7:158" x14ac:dyDescent="0.2">
      <c r="G289">
        <v>1061</v>
      </c>
      <c r="H289" t="str">
        <f t="shared" si="4"/>
        <v>PN140450</v>
      </c>
      <c r="AG289" s="9"/>
      <c r="BH289">
        <v>26</v>
      </c>
      <c r="BI289" t="s">
        <v>645</v>
      </c>
      <c r="BJ289" t="s">
        <v>47</v>
      </c>
      <c r="BK289">
        <v>43714</v>
      </c>
      <c r="BL289">
        <v>550</v>
      </c>
      <c r="BM289">
        <v>626</v>
      </c>
      <c r="BN289">
        <v>91.837999999999994</v>
      </c>
      <c r="BO289">
        <v>470</v>
      </c>
      <c r="BP289">
        <v>479</v>
      </c>
      <c r="BQ289">
        <v>24</v>
      </c>
      <c r="BR289" t="s">
        <v>196</v>
      </c>
      <c r="BS289">
        <v>39238.15</v>
      </c>
      <c r="BT289">
        <v>0</v>
      </c>
      <c r="BU289">
        <v>0</v>
      </c>
      <c r="BV289">
        <v>1</v>
      </c>
      <c r="BW289" t="s">
        <v>47</v>
      </c>
      <c r="BX289" t="s">
        <v>58</v>
      </c>
      <c r="BY289" t="s">
        <v>264</v>
      </c>
      <c r="BZ289" t="s">
        <v>646</v>
      </c>
      <c r="CA289" t="s">
        <v>47</v>
      </c>
      <c r="CB289">
        <v>0</v>
      </c>
      <c r="CC289">
        <v>0</v>
      </c>
      <c r="CD289">
        <v>0</v>
      </c>
      <c r="CE289">
        <v>183.56</v>
      </c>
      <c r="CF289">
        <v>39238.15</v>
      </c>
      <c r="CG289">
        <v>0</v>
      </c>
      <c r="CH289">
        <v>0</v>
      </c>
      <c r="CI289">
        <v>1</v>
      </c>
      <c r="CJ289" t="s">
        <v>47</v>
      </c>
      <c r="CK289" t="s">
        <v>58</v>
      </c>
      <c r="CL289" t="s">
        <v>264</v>
      </c>
      <c r="CM289" t="s">
        <v>646</v>
      </c>
      <c r="CN289" t="s">
        <v>47</v>
      </c>
      <c r="CO289">
        <v>0</v>
      </c>
      <c r="CP289">
        <v>0</v>
      </c>
      <c r="CQ289" t="s">
        <v>266</v>
      </c>
      <c r="CR289" t="s">
        <v>47</v>
      </c>
      <c r="CS289" t="s">
        <v>266</v>
      </c>
      <c r="CT289" t="s">
        <v>47</v>
      </c>
      <c r="CU289" t="s">
        <v>198</v>
      </c>
      <c r="CV289" t="s">
        <v>47</v>
      </c>
      <c r="CW289" t="s">
        <v>47</v>
      </c>
      <c r="CX289" t="s">
        <v>47</v>
      </c>
      <c r="CY289" t="s">
        <v>47</v>
      </c>
      <c r="CZ289" t="s">
        <v>199</v>
      </c>
      <c r="DA289" t="s">
        <v>47</v>
      </c>
      <c r="DB289" t="s">
        <v>47</v>
      </c>
      <c r="DC289" t="s">
        <v>47</v>
      </c>
      <c r="DD289" t="s">
        <v>47</v>
      </c>
      <c r="DE289" t="s">
        <v>47</v>
      </c>
      <c r="DF289" t="s">
        <v>47</v>
      </c>
      <c r="DG289" t="s">
        <v>47</v>
      </c>
      <c r="DH289" t="s">
        <v>47</v>
      </c>
      <c r="DI289" t="s">
        <v>47</v>
      </c>
      <c r="DJ289" t="s">
        <v>47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161001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1.86</v>
      </c>
      <c r="EK289">
        <v>0</v>
      </c>
      <c r="EL289" t="s">
        <v>647</v>
      </c>
      <c r="EM289" t="s">
        <v>47</v>
      </c>
      <c r="EN289" t="s">
        <v>47</v>
      </c>
      <c r="EO289">
        <v>262718.90000000002</v>
      </c>
      <c r="EP289">
        <v>41404.730000000003</v>
      </c>
      <c r="EQ289">
        <v>38772.83</v>
      </c>
      <c r="ER289">
        <v>0</v>
      </c>
      <c r="ES289">
        <v>-1667.51</v>
      </c>
      <c r="ET289">
        <v>0</v>
      </c>
      <c r="EU289">
        <v>0</v>
      </c>
      <c r="EV289">
        <v>0</v>
      </c>
      <c r="EW289">
        <v>0</v>
      </c>
      <c r="EX289">
        <v>0.01</v>
      </c>
      <c r="EY289">
        <v>0</v>
      </c>
      <c r="EZ289">
        <v>0</v>
      </c>
      <c r="FA289">
        <v>0</v>
      </c>
      <c r="FB289">
        <v>0</v>
      </c>
    </row>
    <row r="290" spans="7:158" x14ac:dyDescent="0.2">
      <c r="G290">
        <v>1062</v>
      </c>
      <c r="H290" t="str">
        <f t="shared" si="4"/>
        <v>CH150312C</v>
      </c>
      <c r="AG290" s="9"/>
      <c r="BH290">
        <v>26</v>
      </c>
      <c r="BI290" t="s">
        <v>648</v>
      </c>
      <c r="BJ290" t="s">
        <v>47</v>
      </c>
      <c r="BK290">
        <v>43714</v>
      </c>
      <c r="BL290">
        <v>550</v>
      </c>
      <c r="BM290">
        <v>626</v>
      </c>
      <c r="BN290">
        <v>91.837999999999994</v>
      </c>
      <c r="BO290">
        <v>470</v>
      </c>
      <c r="BP290">
        <v>479</v>
      </c>
      <c r="BQ290">
        <v>24</v>
      </c>
      <c r="BR290" t="s">
        <v>196</v>
      </c>
      <c r="BS290">
        <v>44339.360000000001</v>
      </c>
      <c r="BT290">
        <v>0</v>
      </c>
      <c r="BU290">
        <v>0</v>
      </c>
      <c r="BV290">
        <v>4624</v>
      </c>
      <c r="BW290" t="s">
        <v>47</v>
      </c>
      <c r="BX290" t="s">
        <v>227</v>
      </c>
      <c r="BY290" t="s">
        <v>230</v>
      </c>
      <c r="BZ290" t="s">
        <v>2537</v>
      </c>
      <c r="CA290" t="s">
        <v>47</v>
      </c>
      <c r="CB290">
        <v>0</v>
      </c>
      <c r="CC290">
        <v>0</v>
      </c>
      <c r="CD290">
        <v>0</v>
      </c>
      <c r="CE290">
        <v>0</v>
      </c>
      <c r="CF290">
        <v>44339.360000000001</v>
      </c>
      <c r="CG290">
        <v>0</v>
      </c>
      <c r="CH290">
        <v>0</v>
      </c>
      <c r="CI290">
        <v>4624</v>
      </c>
      <c r="CJ290" t="s">
        <v>47</v>
      </c>
      <c r="CK290" t="s">
        <v>227</v>
      </c>
      <c r="CL290" t="s">
        <v>230</v>
      </c>
      <c r="CM290" t="s">
        <v>2537</v>
      </c>
      <c r="CN290" t="s">
        <v>47</v>
      </c>
      <c r="CO290">
        <v>0</v>
      </c>
      <c r="CP290">
        <v>0</v>
      </c>
      <c r="CQ290" t="s">
        <v>266</v>
      </c>
      <c r="CR290" t="s">
        <v>47</v>
      </c>
      <c r="CS290" t="s">
        <v>266</v>
      </c>
      <c r="CT290" t="s">
        <v>47</v>
      </c>
      <c r="CU290" t="s">
        <v>198</v>
      </c>
      <c r="CV290" t="s">
        <v>47</v>
      </c>
      <c r="CW290" t="s">
        <v>47</v>
      </c>
      <c r="CX290" t="s">
        <v>47</v>
      </c>
      <c r="CY290" t="s">
        <v>47</v>
      </c>
      <c r="CZ290" t="s">
        <v>199</v>
      </c>
      <c r="DA290" t="s">
        <v>47</v>
      </c>
      <c r="DB290" t="s">
        <v>47</v>
      </c>
      <c r="DC290" t="s">
        <v>47</v>
      </c>
      <c r="DD290" t="s">
        <v>47</v>
      </c>
      <c r="DE290" t="s">
        <v>47</v>
      </c>
      <c r="DF290" t="s">
        <v>47</v>
      </c>
      <c r="DG290" t="s">
        <v>47</v>
      </c>
      <c r="DH290" t="s">
        <v>47</v>
      </c>
      <c r="DI290" t="s">
        <v>47</v>
      </c>
      <c r="DJ290" t="s">
        <v>47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160809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916.55</v>
      </c>
      <c r="EK290">
        <v>0.1</v>
      </c>
      <c r="EL290" t="s">
        <v>650</v>
      </c>
      <c r="EM290" t="s">
        <v>47</v>
      </c>
      <c r="EN290" t="s">
        <v>47</v>
      </c>
      <c r="EO290">
        <v>336431.27</v>
      </c>
      <c r="EP290">
        <v>75467</v>
      </c>
      <c r="EQ290">
        <v>21810.84</v>
      </c>
      <c r="ER290">
        <v>0</v>
      </c>
      <c r="ES290">
        <v>-424.83</v>
      </c>
      <c r="ET290">
        <v>0</v>
      </c>
      <c r="EU290">
        <v>-0.52</v>
      </c>
      <c r="EV290">
        <v>0.01</v>
      </c>
      <c r="EW290">
        <v>0</v>
      </c>
      <c r="EX290">
        <v>0</v>
      </c>
      <c r="EY290">
        <v>-15159.05</v>
      </c>
      <c r="EZ290">
        <v>0</v>
      </c>
      <c r="FA290">
        <v>0</v>
      </c>
      <c r="FB290">
        <v>0</v>
      </c>
    </row>
    <row r="291" spans="7:158" x14ac:dyDescent="0.2">
      <c r="G291">
        <v>1063</v>
      </c>
      <c r="H291" t="str">
        <f t="shared" si="4"/>
        <v>CH150305A</v>
      </c>
      <c r="AG291" s="9"/>
      <c r="BH291">
        <v>26</v>
      </c>
      <c r="BI291" t="s">
        <v>651</v>
      </c>
      <c r="BJ291" t="s">
        <v>47</v>
      </c>
      <c r="BK291">
        <v>43714</v>
      </c>
      <c r="BL291">
        <v>550</v>
      </c>
      <c r="BM291">
        <v>626</v>
      </c>
      <c r="BN291">
        <v>91.837999999999994</v>
      </c>
      <c r="BO291">
        <v>470</v>
      </c>
      <c r="BP291">
        <v>479</v>
      </c>
      <c r="BQ291">
        <v>24</v>
      </c>
      <c r="BR291" t="s">
        <v>196</v>
      </c>
      <c r="BS291">
        <v>44339.040000000001</v>
      </c>
      <c r="BT291">
        <v>0</v>
      </c>
      <c r="BU291">
        <v>0</v>
      </c>
      <c r="BV291">
        <v>2545.5</v>
      </c>
      <c r="BW291" t="s">
        <v>47</v>
      </c>
      <c r="BX291" t="s">
        <v>227</v>
      </c>
      <c r="BY291" t="s">
        <v>230</v>
      </c>
      <c r="BZ291" t="s">
        <v>652</v>
      </c>
      <c r="CA291" t="s">
        <v>47</v>
      </c>
      <c r="CB291">
        <v>0</v>
      </c>
      <c r="CC291">
        <v>0</v>
      </c>
      <c r="CD291">
        <v>0</v>
      </c>
      <c r="CE291">
        <v>175.57</v>
      </c>
      <c r="CF291">
        <v>44339.040000000001</v>
      </c>
      <c r="CG291">
        <v>0</v>
      </c>
      <c r="CH291">
        <v>0</v>
      </c>
      <c r="CI291">
        <v>2545.5</v>
      </c>
      <c r="CJ291" t="s">
        <v>47</v>
      </c>
      <c r="CK291" t="s">
        <v>227</v>
      </c>
      <c r="CL291" t="s">
        <v>230</v>
      </c>
      <c r="CM291" t="s">
        <v>652</v>
      </c>
      <c r="CN291" t="s">
        <v>47</v>
      </c>
      <c r="CO291">
        <v>0</v>
      </c>
      <c r="CP291">
        <v>0</v>
      </c>
      <c r="CQ291" t="s">
        <v>47</v>
      </c>
      <c r="CR291" t="s">
        <v>47</v>
      </c>
      <c r="CS291" t="s">
        <v>47</v>
      </c>
      <c r="CT291" t="s">
        <v>47</v>
      </c>
      <c r="CU291" t="s">
        <v>198</v>
      </c>
      <c r="CV291" t="s">
        <v>47</v>
      </c>
      <c r="CW291" t="s">
        <v>47</v>
      </c>
      <c r="CX291" t="s">
        <v>47</v>
      </c>
      <c r="CY291" t="s">
        <v>47</v>
      </c>
      <c r="CZ291" t="s">
        <v>199</v>
      </c>
      <c r="DA291" t="s">
        <v>47</v>
      </c>
      <c r="DB291" t="s">
        <v>47</v>
      </c>
      <c r="DC291" t="s">
        <v>47</v>
      </c>
      <c r="DD291" t="s">
        <v>47</v>
      </c>
      <c r="DE291" t="s">
        <v>47</v>
      </c>
      <c r="DF291" t="s">
        <v>47</v>
      </c>
      <c r="DG291" t="s">
        <v>47</v>
      </c>
      <c r="DH291" t="s">
        <v>47</v>
      </c>
      <c r="DI291" t="s">
        <v>47</v>
      </c>
      <c r="DJ291" t="s">
        <v>47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160831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43.68</v>
      </c>
      <c r="EK291">
        <v>0.06</v>
      </c>
      <c r="EL291" t="s">
        <v>653</v>
      </c>
      <c r="EM291" t="s">
        <v>47</v>
      </c>
      <c r="EN291" t="s">
        <v>47</v>
      </c>
      <c r="EO291">
        <v>309635.06</v>
      </c>
      <c r="EP291">
        <v>72592.289999999994</v>
      </c>
      <c r="EQ291">
        <v>22401.33</v>
      </c>
      <c r="ER291">
        <v>0</v>
      </c>
      <c r="ES291">
        <v>-682.91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-466.22</v>
      </c>
      <c r="EZ291">
        <v>0</v>
      </c>
      <c r="FA291">
        <v>0</v>
      </c>
      <c r="FB291">
        <v>0</v>
      </c>
    </row>
    <row r="292" spans="7:158" x14ac:dyDescent="0.2">
      <c r="G292">
        <v>1064</v>
      </c>
      <c r="H292" t="str">
        <f t="shared" si="4"/>
        <v>DR150043B</v>
      </c>
      <c r="AG292" s="9"/>
      <c r="BH292">
        <v>26</v>
      </c>
      <c r="BI292" t="s">
        <v>654</v>
      </c>
      <c r="BJ292" t="s">
        <v>47</v>
      </c>
      <c r="BK292">
        <v>43714</v>
      </c>
      <c r="BL292">
        <v>550</v>
      </c>
      <c r="BM292">
        <v>626</v>
      </c>
      <c r="BN292">
        <v>91.837999999999994</v>
      </c>
      <c r="BO292">
        <v>470</v>
      </c>
      <c r="BP292">
        <v>479</v>
      </c>
      <c r="BQ292">
        <v>24</v>
      </c>
      <c r="BR292" t="s">
        <v>196</v>
      </c>
      <c r="BS292">
        <v>44340</v>
      </c>
      <c r="BT292">
        <v>0</v>
      </c>
      <c r="BU292">
        <v>0</v>
      </c>
      <c r="BV292">
        <v>349.1</v>
      </c>
      <c r="BW292" t="s">
        <v>47</v>
      </c>
      <c r="BX292" t="s">
        <v>218</v>
      </c>
      <c r="BY292" t="s">
        <v>230</v>
      </c>
      <c r="BZ292" t="s">
        <v>655</v>
      </c>
      <c r="CA292" t="s">
        <v>47</v>
      </c>
      <c r="CB292">
        <v>0</v>
      </c>
      <c r="CC292">
        <v>0</v>
      </c>
      <c r="CD292">
        <v>0</v>
      </c>
      <c r="CE292">
        <v>182.12</v>
      </c>
      <c r="CF292">
        <v>44340</v>
      </c>
      <c r="CG292">
        <v>0</v>
      </c>
      <c r="CH292">
        <v>0</v>
      </c>
      <c r="CI292">
        <v>349.1</v>
      </c>
      <c r="CJ292" t="s">
        <v>47</v>
      </c>
      <c r="CK292" t="s">
        <v>218</v>
      </c>
      <c r="CL292" t="s">
        <v>230</v>
      </c>
      <c r="CM292" t="s">
        <v>655</v>
      </c>
      <c r="CN292" t="s">
        <v>47</v>
      </c>
      <c r="CO292">
        <v>0</v>
      </c>
      <c r="CP292">
        <v>0</v>
      </c>
      <c r="CQ292" t="s">
        <v>266</v>
      </c>
      <c r="CR292" t="s">
        <v>47</v>
      </c>
      <c r="CS292" t="s">
        <v>266</v>
      </c>
      <c r="CT292" t="s">
        <v>47</v>
      </c>
      <c r="CU292" t="s">
        <v>198</v>
      </c>
      <c r="CV292" t="s">
        <v>47</v>
      </c>
      <c r="CW292" t="s">
        <v>47</v>
      </c>
      <c r="CX292" t="s">
        <v>47</v>
      </c>
      <c r="CY292" t="s">
        <v>47</v>
      </c>
      <c r="CZ292" t="s">
        <v>199</v>
      </c>
      <c r="DA292" t="s">
        <v>47</v>
      </c>
      <c r="DB292" t="s">
        <v>47</v>
      </c>
      <c r="DC292" t="s">
        <v>47</v>
      </c>
      <c r="DD292" t="s">
        <v>47</v>
      </c>
      <c r="DE292" t="s">
        <v>47</v>
      </c>
      <c r="DF292" t="s">
        <v>47</v>
      </c>
      <c r="DG292" t="s">
        <v>47</v>
      </c>
      <c r="DH292" t="s">
        <v>47</v>
      </c>
      <c r="DI292" t="s">
        <v>47</v>
      </c>
      <c r="DJ292" t="s">
        <v>47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160715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1500.63</v>
      </c>
      <c r="EK292">
        <v>0</v>
      </c>
      <c r="EL292" t="s">
        <v>656</v>
      </c>
      <c r="EM292" t="s">
        <v>47</v>
      </c>
      <c r="EN292" t="s">
        <v>47</v>
      </c>
      <c r="EO292">
        <v>257673.45</v>
      </c>
      <c r="EP292">
        <v>113619.49</v>
      </c>
      <c r="EQ292">
        <v>23818.38</v>
      </c>
      <c r="ER292">
        <v>0</v>
      </c>
      <c r="ES292">
        <v>-157.24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</row>
    <row r="293" spans="7:158" x14ac:dyDescent="0.2">
      <c r="G293">
        <v>1071</v>
      </c>
      <c r="H293" t="str">
        <f t="shared" si="4"/>
        <v/>
      </c>
      <c r="AG293" s="9"/>
      <c r="BH293">
        <v>26</v>
      </c>
      <c r="BI293" t="s">
        <v>657</v>
      </c>
      <c r="BJ293" t="s">
        <v>47</v>
      </c>
      <c r="BK293">
        <v>3135</v>
      </c>
      <c r="BL293">
        <v>37</v>
      </c>
      <c r="BM293">
        <v>65</v>
      </c>
      <c r="BN293">
        <v>21.76</v>
      </c>
      <c r="BO293">
        <v>140.62</v>
      </c>
      <c r="BP293">
        <v>140.63</v>
      </c>
      <c r="BQ293">
        <v>9</v>
      </c>
      <c r="BR293" t="s">
        <v>196</v>
      </c>
      <c r="BS293">
        <v>0</v>
      </c>
      <c r="BT293">
        <v>0</v>
      </c>
      <c r="BU293">
        <v>0</v>
      </c>
      <c r="BV293">
        <v>0</v>
      </c>
      <c r="BW293" t="s">
        <v>47</v>
      </c>
      <c r="BX293" t="s">
        <v>47</v>
      </c>
      <c r="BY293" t="s">
        <v>47</v>
      </c>
      <c r="BZ293" t="s">
        <v>47</v>
      </c>
      <c r="CA293" t="s">
        <v>47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 t="s">
        <v>47</v>
      </c>
      <c r="CK293" t="s">
        <v>47</v>
      </c>
      <c r="CL293" t="s">
        <v>47</v>
      </c>
      <c r="CM293" t="s">
        <v>47</v>
      </c>
      <c r="CN293" t="s">
        <v>47</v>
      </c>
      <c r="CO293">
        <v>0</v>
      </c>
      <c r="CP293">
        <v>0</v>
      </c>
      <c r="CQ293" t="s">
        <v>47</v>
      </c>
      <c r="CR293" t="s">
        <v>47</v>
      </c>
      <c r="CS293" t="s">
        <v>47</v>
      </c>
      <c r="CT293" t="s">
        <v>47</v>
      </c>
      <c r="CU293" t="s">
        <v>198</v>
      </c>
      <c r="CV293" t="s">
        <v>47</v>
      </c>
      <c r="CW293" t="s">
        <v>47</v>
      </c>
      <c r="CX293" t="s">
        <v>47</v>
      </c>
      <c r="CY293" t="s">
        <v>47</v>
      </c>
      <c r="CZ293" t="s">
        <v>199</v>
      </c>
      <c r="DA293" t="s">
        <v>47</v>
      </c>
      <c r="DB293" t="s">
        <v>47</v>
      </c>
      <c r="DC293" t="s">
        <v>47</v>
      </c>
      <c r="DD293" t="s">
        <v>47</v>
      </c>
      <c r="DE293" t="s">
        <v>47</v>
      </c>
      <c r="DF293" t="s">
        <v>47</v>
      </c>
      <c r="DG293" t="s">
        <v>47</v>
      </c>
      <c r="DH293" t="s">
        <v>47</v>
      </c>
      <c r="DI293" t="s">
        <v>47</v>
      </c>
      <c r="DJ293" t="s">
        <v>47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160715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7.83</v>
      </c>
      <c r="EK293">
        <v>0</v>
      </c>
      <c r="EL293" t="s">
        <v>658</v>
      </c>
      <c r="EM293" t="s">
        <v>47</v>
      </c>
      <c r="EN293" t="s">
        <v>47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</row>
    <row r="294" spans="7:158" x14ac:dyDescent="0.2">
      <c r="G294">
        <v>1072</v>
      </c>
      <c r="H294" t="str">
        <f t="shared" si="4"/>
        <v>ME150121D</v>
      </c>
      <c r="AG294" s="9"/>
      <c r="BH294">
        <v>26</v>
      </c>
      <c r="BI294" t="s">
        <v>659</v>
      </c>
      <c r="BJ294" t="s">
        <v>47</v>
      </c>
      <c r="BK294">
        <v>3199</v>
      </c>
      <c r="BL294">
        <v>22</v>
      </c>
      <c r="BM294">
        <v>1</v>
      </c>
      <c r="BN294">
        <v>21.76</v>
      </c>
      <c r="BO294">
        <v>146</v>
      </c>
      <c r="BP294">
        <v>147</v>
      </c>
      <c r="BQ294">
        <v>1</v>
      </c>
      <c r="BR294" t="s">
        <v>196</v>
      </c>
      <c r="BS294">
        <v>3199.74</v>
      </c>
      <c r="BT294">
        <v>0</v>
      </c>
      <c r="BU294">
        <v>0</v>
      </c>
      <c r="BV294">
        <v>109.6</v>
      </c>
      <c r="BW294" t="s">
        <v>47</v>
      </c>
      <c r="BX294" t="s">
        <v>201</v>
      </c>
      <c r="BY294" t="s">
        <v>230</v>
      </c>
      <c r="BZ294" t="s">
        <v>660</v>
      </c>
      <c r="CA294" t="s">
        <v>47</v>
      </c>
      <c r="CB294">
        <v>0</v>
      </c>
      <c r="CC294">
        <v>0</v>
      </c>
      <c r="CD294">
        <v>0</v>
      </c>
      <c r="CE294">
        <v>171.45</v>
      </c>
      <c r="CF294">
        <v>3199.74</v>
      </c>
      <c r="CG294">
        <v>0</v>
      </c>
      <c r="CH294">
        <v>0</v>
      </c>
      <c r="CI294">
        <v>109.6</v>
      </c>
      <c r="CJ294" t="s">
        <v>47</v>
      </c>
      <c r="CK294" t="s">
        <v>201</v>
      </c>
      <c r="CL294" t="s">
        <v>230</v>
      </c>
      <c r="CM294" t="s">
        <v>660</v>
      </c>
      <c r="CN294" t="s">
        <v>47</v>
      </c>
      <c r="CO294">
        <v>0</v>
      </c>
      <c r="CP294">
        <v>0</v>
      </c>
      <c r="CQ294" t="s">
        <v>266</v>
      </c>
      <c r="CR294" t="s">
        <v>47</v>
      </c>
      <c r="CS294" t="s">
        <v>266</v>
      </c>
      <c r="CT294" t="s">
        <v>47</v>
      </c>
      <c r="CU294" t="s">
        <v>198</v>
      </c>
      <c r="CV294" t="s">
        <v>47</v>
      </c>
      <c r="CW294" t="s">
        <v>47</v>
      </c>
      <c r="CX294" t="s">
        <v>47</v>
      </c>
      <c r="CY294" t="s">
        <v>47</v>
      </c>
      <c r="CZ294" t="s">
        <v>199</v>
      </c>
      <c r="DA294" t="s">
        <v>47</v>
      </c>
      <c r="DB294" t="s">
        <v>47</v>
      </c>
      <c r="DC294" t="s">
        <v>47</v>
      </c>
      <c r="DD294" t="s">
        <v>47</v>
      </c>
      <c r="DE294" t="s">
        <v>47</v>
      </c>
      <c r="DF294" t="s">
        <v>47</v>
      </c>
      <c r="DG294" t="s">
        <v>47</v>
      </c>
      <c r="DH294" t="s">
        <v>47</v>
      </c>
      <c r="DI294" t="s">
        <v>47</v>
      </c>
      <c r="DJ294" t="s">
        <v>47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160816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3.52</v>
      </c>
      <c r="EK294">
        <v>0.05</v>
      </c>
      <c r="EL294" t="s">
        <v>661</v>
      </c>
      <c r="EM294" t="s">
        <v>47</v>
      </c>
      <c r="EN294" t="s">
        <v>47</v>
      </c>
      <c r="EO294">
        <v>16865.2</v>
      </c>
      <c r="EP294">
        <v>5052.3500000000004</v>
      </c>
      <c r="EQ294">
        <v>878.72</v>
      </c>
      <c r="ER294">
        <v>0</v>
      </c>
      <c r="ES294">
        <v>-8.65</v>
      </c>
      <c r="ET294">
        <v>0</v>
      </c>
      <c r="EU294">
        <v>0</v>
      </c>
      <c r="EV294">
        <v>-0.03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</row>
    <row r="295" spans="7:158" x14ac:dyDescent="0.2">
      <c r="G295">
        <v>1073</v>
      </c>
      <c r="H295" t="str">
        <f t="shared" si="4"/>
        <v/>
      </c>
      <c r="AG295" s="9"/>
      <c r="BH295">
        <v>26</v>
      </c>
      <c r="BI295" t="s">
        <v>662</v>
      </c>
      <c r="BJ295" t="s">
        <v>47</v>
      </c>
      <c r="BK295">
        <v>3199</v>
      </c>
      <c r="BL295">
        <v>22</v>
      </c>
      <c r="BM295">
        <v>1</v>
      </c>
      <c r="BN295">
        <v>21.76</v>
      </c>
      <c r="BO295">
        <v>146</v>
      </c>
      <c r="BP295">
        <v>147</v>
      </c>
      <c r="BQ295">
        <v>1</v>
      </c>
      <c r="BR295" t="s">
        <v>196</v>
      </c>
      <c r="BS295">
        <v>0</v>
      </c>
      <c r="BT295">
        <v>0</v>
      </c>
      <c r="BU295">
        <v>0</v>
      </c>
      <c r="BV295">
        <v>0</v>
      </c>
      <c r="BW295" t="s">
        <v>47</v>
      </c>
      <c r="BX295" t="s">
        <v>47</v>
      </c>
      <c r="BY295" t="s">
        <v>47</v>
      </c>
      <c r="BZ295" t="s">
        <v>47</v>
      </c>
      <c r="CA295" t="s">
        <v>47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 t="s">
        <v>47</v>
      </c>
      <c r="CK295" t="s">
        <v>47</v>
      </c>
      <c r="CL295" t="s">
        <v>47</v>
      </c>
      <c r="CM295" t="s">
        <v>47</v>
      </c>
      <c r="CN295" t="s">
        <v>47</v>
      </c>
      <c r="CO295">
        <v>0</v>
      </c>
      <c r="CP295">
        <v>0</v>
      </c>
      <c r="CQ295" t="s">
        <v>47</v>
      </c>
      <c r="CR295" t="s">
        <v>47</v>
      </c>
      <c r="CS295" t="s">
        <v>47</v>
      </c>
      <c r="CT295" t="s">
        <v>47</v>
      </c>
      <c r="CU295" t="s">
        <v>198</v>
      </c>
      <c r="CV295" t="s">
        <v>47</v>
      </c>
      <c r="CW295" t="s">
        <v>47</v>
      </c>
      <c r="CX295" t="s">
        <v>663</v>
      </c>
      <c r="CY295" t="s">
        <v>47</v>
      </c>
      <c r="CZ295" t="s">
        <v>199</v>
      </c>
      <c r="DA295" t="s">
        <v>47</v>
      </c>
      <c r="DB295" t="s">
        <v>47</v>
      </c>
      <c r="DC295" t="s">
        <v>47</v>
      </c>
      <c r="DD295" t="s">
        <v>47</v>
      </c>
      <c r="DE295" t="s">
        <v>47</v>
      </c>
      <c r="DF295" t="s">
        <v>47</v>
      </c>
      <c r="DG295" t="s">
        <v>47</v>
      </c>
      <c r="DH295" t="s">
        <v>47</v>
      </c>
      <c r="DI295" t="s">
        <v>47</v>
      </c>
      <c r="DJ295" t="s">
        <v>47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160902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2.97</v>
      </c>
      <c r="EK295">
        <v>0</v>
      </c>
      <c r="EL295" t="s">
        <v>664</v>
      </c>
      <c r="EM295" t="s">
        <v>47</v>
      </c>
      <c r="EN295" t="s">
        <v>47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</row>
    <row r="296" spans="7:158" x14ac:dyDescent="0.2">
      <c r="G296">
        <v>1074</v>
      </c>
      <c r="H296" t="str">
        <f t="shared" si="4"/>
        <v/>
      </c>
      <c r="AG296" s="9"/>
      <c r="BH296">
        <v>26</v>
      </c>
      <c r="BI296" t="s">
        <v>665</v>
      </c>
      <c r="BJ296" t="s">
        <v>47</v>
      </c>
      <c r="BK296">
        <v>3199</v>
      </c>
      <c r="BL296">
        <v>22</v>
      </c>
      <c r="BM296">
        <v>1</v>
      </c>
      <c r="BN296">
        <v>21.76</v>
      </c>
      <c r="BO296">
        <v>146</v>
      </c>
      <c r="BP296">
        <v>147</v>
      </c>
      <c r="BQ296">
        <v>1</v>
      </c>
      <c r="BR296" t="s">
        <v>196</v>
      </c>
      <c r="BS296">
        <v>0</v>
      </c>
      <c r="BT296">
        <v>0</v>
      </c>
      <c r="BU296">
        <v>0</v>
      </c>
      <c r="BV296">
        <v>0</v>
      </c>
      <c r="BW296" t="s">
        <v>47</v>
      </c>
      <c r="BX296" t="s">
        <v>47</v>
      </c>
      <c r="BY296" t="s">
        <v>47</v>
      </c>
      <c r="BZ296" t="s">
        <v>47</v>
      </c>
      <c r="CA296" t="s">
        <v>47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 t="s">
        <v>47</v>
      </c>
      <c r="CK296" t="s">
        <v>47</v>
      </c>
      <c r="CL296" t="s">
        <v>47</v>
      </c>
      <c r="CM296" t="s">
        <v>47</v>
      </c>
      <c r="CN296" t="s">
        <v>47</v>
      </c>
      <c r="CO296">
        <v>0</v>
      </c>
      <c r="CP296">
        <v>0</v>
      </c>
      <c r="CQ296" t="s">
        <v>47</v>
      </c>
      <c r="CR296" t="s">
        <v>47</v>
      </c>
      <c r="CS296" t="s">
        <v>47</v>
      </c>
      <c r="CT296" t="s">
        <v>47</v>
      </c>
      <c r="CU296" t="s">
        <v>198</v>
      </c>
      <c r="CV296" t="s">
        <v>47</v>
      </c>
      <c r="CW296" t="s">
        <v>47</v>
      </c>
      <c r="CX296" t="s">
        <v>663</v>
      </c>
      <c r="CY296" t="s">
        <v>47</v>
      </c>
      <c r="CZ296" t="s">
        <v>199</v>
      </c>
      <c r="DA296" t="s">
        <v>47</v>
      </c>
      <c r="DB296" t="s">
        <v>47</v>
      </c>
      <c r="DC296" t="s">
        <v>47</v>
      </c>
      <c r="DD296" t="s">
        <v>47</v>
      </c>
      <c r="DE296" t="s">
        <v>47</v>
      </c>
      <c r="DF296" t="s">
        <v>47</v>
      </c>
      <c r="DG296" t="s">
        <v>47</v>
      </c>
      <c r="DH296" t="s">
        <v>47</v>
      </c>
      <c r="DI296" t="s">
        <v>47</v>
      </c>
      <c r="DJ296" t="s">
        <v>47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160824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628.91</v>
      </c>
      <c r="EK296">
        <v>0</v>
      </c>
      <c r="EL296" t="s">
        <v>666</v>
      </c>
      <c r="EM296" t="s">
        <v>47</v>
      </c>
      <c r="EN296" t="s">
        <v>47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</row>
    <row r="297" spans="7:158" x14ac:dyDescent="0.2">
      <c r="G297">
        <v>1075</v>
      </c>
      <c r="H297" t="str">
        <f t="shared" si="4"/>
        <v/>
      </c>
      <c r="AG297" s="9"/>
      <c r="BH297">
        <v>26</v>
      </c>
      <c r="BI297" t="s">
        <v>667</v>
      </c>
      <c r="BJ297" t="s">
        <v>47</v>
      </c>
      <c r="BK297">
        <v>3199</v>
      </c>
      <c r="BL297">
        <v>22</v>
      </c>
      <c r="BM297">
        <v>1</v>
      </c>
      <c r="BN297">
        <v>21.76</v>
      </c>
      <c r="BO297">
        <v>146</v>
      </c>
      <c r="BP297">
        <v>147</v>
      </c>
      <c r="BQ297">
        <v>1</v>
      </c>
      <c r="BR297" t="s">
        <v>196</v>
      </c>
      <c r="BS297">
        <v>0</v>
      </c>
      <c r="BT297">
        <v>0</v>
      </c>
      <c r="BU297">
        <v>0</v>
      </c>
      <c r="BV297">
        <v>0</v>
      </c>
      <c r="BW297" t="s">
        <v>47</v>
      </c>
      <c r="BX297" t="s">
        <v>47</v>
      </c>
      <c r="BY297" t="s">
        <v>47</v>
      </c>
      <c r="BZ297" t="s">
        <v>47</v>
      </c>
      <c r="CA297" t="s">
        <v>47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 t="s">
        <v>47</v>
      </c>
      <c r="CK297" t="s">
        <v>47</v>
      </c>
      <c r="CL297" t="s">
        <v>47</v>
      </c>
      <c r="CM297" t="s">
        <v>47</v>
      </c>
      <c r="CN297" t="s">
        <v>47</v>
      </c>
      <c r="CO297">
        <v>0</v>
      </c>
      <c r="CP297">
        <v>0</v>
      </c>
      <c r="CQ297" t="s">
        <v>47</v>
      </c>
      <c r="CR297" t="s">
        <v>47</v>
      </c>
      <c r="CS297" t="s">
        <v>47</v>
      </c>
      <c r="CT297" t="s">
        <v>47</v>
      </c>
      <c r="CU297" t="s">
        <v>198</v>
      </c>
      <c r="CV297" t="s">
        <v>47</v>
      </c>
      <c r="CW297" t="s">
        <v>47</v>
      </c>
      <c r="CX297" t="s">
        <v>663</v>
      </c>
      <c r="CY297" t="s">
        <v>47</v>
      </c>
      <c r="CZ297" t="s">
        <v>199</v>
      </c>
      <c r="DA297" t="s">
        <v>47</v>
      </c>
      <c r="DB297" t="s">
        <v>47</v>
      </c>
      <c r="DC297" t="s">
        <v>47</v>
      </c>
      <c r="DD297" t="s">
        <v>47</v>
      </c>
      <c r="DE297" t="s">
        <v>47</v>
      </c>
      <c r="DF297" t="s">
        <v>47</v>
      </c>
      <c r="DG297" t="s">
        <v>47</v>
      </c>
      <c r="DH297" t="s">
        <v>47</v>
      </c>
      <c r="DI297" t="s">
        <v>47</v>
      </c>
      <c r="DJ297" t="s">
        <v>47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160824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1488.28</v>
      </c>
      <c r="EK297">
        <v>0</v>
      </c>
      <c r="EL297" t="s">
        <v>668</v>
      </c>
      <c r="EM297" t="s">
        <v>47</v>
      </c>
      <c r="EN297" t="s">
        <v>47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</row>
    <row r="298" spans="7:158" x14ac:dyDescent="0.2">
      <c r="G298">
        <v>1076</v>
      </c>
      <c r="H298" t="str">
        <f t="shared" si="4"/>
        <v>CH150324A</v>
      </c>
      <c r="AG298" s="9"/>
      <c r="BH298">
        <v>26</v>
      </c>
      <c r="BI298" t="s">
        <v>669</v>
      </c>
      <c r="BJ298" t="s">
        <v>47</v>
      </c>
      <c r="BK298">
        <v>3199</v>
      </c>
      <c r="BL298">
        <v>22</v>
      </c>
      <c r="BM298">
        <v>1</v>
      </c>
      <c r="BN298">
        <v>21.76</v>
      </c>
      <c r="BO298">
        <v>146</v>
      </c>
      <c r="BP298">
        <v>147</v>
      </c>
      <c r="BQ298">
        <v>1</v>
      </c>
      <c r="BR298" t="s">
        <v>196</v>
      </c>
      <c r="BS298">
        <v>0</v>
      </c>
      <c r="BT298">
        <v>0</v>
      </c>
      <c r="BU298">
        <v>0</v>
      </c>
      <c r="BV298">
        <v>0</v>
      </c>
      <c r="BW298" t="s">
        <v>47</v>
      </c>
      <c r="BX298" t="s">
        <v>227</v>
      </c>
      <c r="BY298" t="s">
        <v>230</v>
      </c>
      <c r="BZ298" t="s">
        <v>670</v>
      </c>
      <c r="CA298" t="s">
        <v>47</v>
      </c>
      <c r="CB298">
        <v>0</v>
      </c>
      <c r="CC298">
        <v>0</v>
      </c>
      <c r="CD298">
        <v>0</v>
      </c>
      <c r="CE298">
        <v>0</v>
      </c>
      <c r="CF298">
        <v>2942.36</v>
      </c>
      <c r="CG298">
        <v>0</v>
      </c>
      <c r="CH298">
        <v>0</v>
      </c>
      <c r="CI298">
        <v>0</v>
      </c>
      <c r="CJ298" t="s">
        <v>47</v>
      </c>
      <c r="CK298" t="s">
        <v>227</v>
      </c>
      <c r="CL298" t="s">
        <v>230</v>
      </c>
      <c r="CM298" t="s">
        <v>670</v>
      </c>
      <c r="CN298" t="s">
        <v>47</v>
      </c>
      <c r="CO298">
        <v>0</v>
      </c>
      <c r="CP298">
        <v>0</v>
      </c>
      <c r="CQ298" t="s">
        <v>47</v>
      </c>
      <c r="CR298" t="s">
        <v>47</v>
      </c>
      <c r="CS298" t="s">
        <v>47</v>
      </c>
      <c r="CT298" t="s">
        <v>47</v>
      </c>
      <c r="CU298" t="s">
        <v>198</v>
      </c>
      <c r="CV298" t="s">
        <v>47</v>
      </c>
      <c r="CW298" t="s">
        <v>47</v>
      </c>
      <c r="CX298" t="s">
        <v>47</v>
      </c>
      <c r="CY298" t="s">
        <v>47</v>
      </c>
      <c r="CZ298" t="s">
        <v>199</v>
      </c>
      <c r="DA298" t="s">
        <v>47</v>
      </c>
      <c r="DB298" t="s">
        <v>47</v>
      </c>
      <c r="DC298" t="s">
        <v>47</v>
      </c>
      <c r="DD298" t="s">
        <v>47</v>
      </c>
      <c r="DE298" t="s">
        <v>47</v>
      </c>
      <c r="DF298" t="s">
        <v>47</v>
      </c>
      <c r="DG298" t="s">
        <v>47</v>
      </c>
      <c r="DH298" t="s">
        <v>47</v>
      </c>
      <c r="DI298" t="s">
        <v>47</v>
      </c>
      <c r="DJ298" t="s">
        <v>47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 t="s">
        <v>671</v>
      </c>
      <c r="EM298" t="s">
        <v>47</v>
      </c>
      <c r="EN298" t="s">
        <v>47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</row>
    <row r="299" spans="7:158" x14ac:dyDescent="0.2">
      <c r="G299">
        <v>1081</v>
      </c>
      <c r="H299" t="str">
        <f t="shared" si="4"/>
        <v/>
      </c>
      <c r="AG299" s="9"/>
      <c r="BH299">
        <v>26</v>
      </c>
      <c r="BI299" t="s">
        <v>672</v>
      </c>
      <c r="BJ299" t="s">
        <v>47</v>
      </c>
      <c r="BK299">
        <v>9837</v>
      </c>
      <c r="BL299">
        <v>132</v>
      </c>
      <c r="BM299">
        <v>23</v>
      </c>
      <c r="BN299">
        <v>33.122999999999998</v>
      </c>
      <c r="BO299">
        <v>293</v>
      </c>
      <c r="BP299">
        <v>293.01</v>
      </c>
      <c r="BQ299">
        <v>4</v>
      </c>
      <c r="BR299" t="s">
        <v>196</v>
      </c>
      <c r="BS299">
        <v>0</v>
      </c>
      <c r="BT299">
        <v>0</v>
      </c>
      <c r="BU299">
        <v>0</v>
      </c>
      <c r="BV299">
        <v>0</v>
      </c>
      <c r="BW299" t="s">
        <v>47</v>
      </c>
      <c r="BX299" t="s">
        <v>47</v>
      </c>
      <c r="BY299" t="s">
        <v>47</v>
      </c>
      <c r="BZ299" t="s">
        <v>47</v>
      </c>
      <c r="CA299" t="s">
        <v>47</v>
      </c>
      <c r="CB299">
        <v>0</v>
      </c>
      <c r="CC299">
        <v>0</v>
      </c>
      <c r="CD299">
        <v>0</v>
      </c>
      <c r="CE299">
        <v>0</v>
      </c>
      <c r="CF299">
        <v>9859.6</v>
      </c>
      <c r="CG299">
        <v>0</v>
      </c>
      <c r="CH299">
        <v>0</v>
      </c>
      <c r="CI299">
        <v>0</v>
      </c>
      <c r="CJ299" t="s">
        <v>47</v>
      </c>
      <c r="CK299" t="s">
        <v>224</v>
      </c>
      <c r="CL299" t="s">
        <v>230</v>
      </c>
      <c r="CM299" t="s">
        <v>298</v>
      </c>
      <c r="CN299" t="s">
        <v>47</v>
      </c>
      <c r="CO299">
        <v>0</v>
      </c>
      <c r="CP299">
        <v>0</v>
      </c>
      <c r="CQ299" t="s">
        <v>47</v>
      </c>
      <c r="CR299" t="s">
        <v>47</v>
      </c>
      <c r="CS299" t="s">
        <v>47</v>
      </c>
      <c r="CT299" t="s">
        <v>47</v>
      </c>
      <c r="CU299" t="s">
        <v>198</v>
      </c>
      <c r="CV299" t="s">
        <v>47</v>
      </c>
      <c r="CW299" t="s">
        <v>47</v>
      </c>
      <c r="CX299" t="s">
        <v>47</v>
      </c>
      <c r="CY299" t="s">
        <v>47</v>
      </c>
      <c r="CZ299" t="s">
        <v>199</v>
      </c>
      <c r="DA299" t="s">
        <v>47</v>
      </c>
      <c r="DB299" t="s">
        <v>47</v>
      </c>
      <c r="DC299" t="s">
        <v>47</v>
      </c>
      <c r="DD299" t="s">
        <v>47</v>
      </c>
      <c r="DE299" t="s">
        <v>47</v>
      </c>
      <c r="DF299" t="s">
        <v>47</v>
      </c>
      <c r="DG299" t="s">
        <v>47</v>
      </c>
      <c r="DH299" t="s">
        <v>47</v>
      </c>
      <c r="DI299" t="s">
        <v>47</v>
      </c>
      <c r="DJ299" t="s">
        <v>47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 t="s">
        <v>673</v>
      </c>
      <c r="EM299" t="s">
        <v>47</v>
      </c>
      <c r="EN299" t="s">
        <v>47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</row>
    <row r="300" spans="7:158" x14ac:dyDescent="0.2">
      <c r="G300">
        <v>1082</v>
      </c>
      <c r="H300" t="str">
        <f t="shared" si="4"/>
        <v>ME16003B  CKV</v>
      </c>
      <c r="AG300" s="9"/>
      <c r="BH300">
        <v>26</v>
      </c>
      <c r="BI300" t="s">
        <v>674</v>
      </c>
      <c r="BJ300" t="s">
        <v>47</v>
      </c>
      <c r="BK300">
        <v>9837</v>
      </c>
      <c r="BL300">
        <v>132</v>
      </c>
      <c r="BM300">
        <v>23</v>
      </c>
      <c r="BN300">
        <v>33.122999999999998</v>
      </c>
      <c r="BO300">
        <v>293</v>
      </c>
      <c r="BP300">
        <v>293.01</v>
      </c>
      <c r="BQ300">
        <v>4</v>
      </c>
      <c r="BR300" t="s">
        <v>196</v>
      </c>
      <c r="BS300">
        <v>8093.94</v>
      </c>
      <c r="BT300">
        <v>0</v>
      </c>
      <c r="BU300">
        <v>0</v>
      </c>
      <c r="BV300">
        <v>0</v>
      </c>
      <c r="BW300" t="s">
        <v>47</v>
      </c>
      <c r="BX300" t="s">
        <v>201</v>
      </c>
      <c r="BY300" t="s">
        <v>197</v>
      </c>
      <c r="BZ300" t="s">
        <v>2538</v>
      </c>
      <c r="CA300" t="s">
        <v>47</v>
      </c>
      <c r="CB300">
        <v>0</v>
      </c>
      <c r="CC300">
        <v>0</v>
      </c>
      <c r="CD300">
        <v>0</v>
      </c>
      <c r="CE300">
        <v>206.48</v>
      </c>
      <c r="CF300">
        <v>9829.94</v>
      </c>
      <c r="CG300">
        <v>0</v>
      </c>
      <c r="CH300">
        <v>0</v>
      </c>
      <c r="CI300">
        <v>0</v>
      </c>
      <c r="CJ300" t="s">
        <v>47</v>
      </c>
      <c r="CK300" t="s">
        <v>695</v>
      </c>
      <c r="CL300" t="s">
        <v>197</v>
      </c>
      <c r="CM300" t="s">
        <v>2539</v>
      </c>
      <c r="CN300" t="s">
        <v>47</v>
      </c>
      <c r="CO300">
        <v>0</v>
      </c>
      <c r="CP300">
        <v>0</v>
      </c>
      <c r="CQ300" t="s">
        <v>47</v>
      </c>
      <c r="CR300" t="s">
        <v>47</v>
      </c>
      <c r="CS300" t="s">
        <v>47</v>
      </c>
      <c r="CT300" t="s">
        <v>47</v>
      </c>
      <c r="CU300" t="s">
        <v>198</v>
      </c>
      <c r="CV300" t="s">
        <v>47</v>
      </c>
      <c r="CW300" t="s">
        <v>47</v>
      </c>
      <c r="CX300" t="s">
        <v>47</v>
      </c>
      <c r="CY300" t="s">
        <v>47</v>
      </c>
      <c r="CZ300" t="s">
        <v>199</v>
      </c>
      <c r="DA300" t="s">
        <v>47</v>
      </c>
      <c r="DB300" t="s">
        <v>47</v>
      </c>
      <c r="DC300" t="s">
        <v>47</v>
      </c>
      <c r="DD300" t="s">
        <v>47</v>
      </c>
      <c r="DE300" t="s">
        <v>47</v>
      </c>
      <c r="DF300" t="s">
        <v>47</v>
      </c>
      <c r="DG300" t="s">
        <v>47</v>
      </c>
      <c r="DH300" t="s">
        <v>47</v>
      </c>
      <c r="DI300" t="s">
        <v>47</v>
      </c>
      <c r="DJ300" t="s">
        <v>47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161001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 t="s">
        <v>675</v>
      </c>
      <c r="EM300" t="s">
        <v>47</v>
      </c>
      <c r="EN300" t="s">
        <v>47</v>
      </c>
      <c r="EO300">
        <v>35614.730000000003</v>
      </c>
      <c r="EP300">
        <v>12733.44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</row>
    <row r="301" spans="7:158" x14ac:dyDescent="0.2">
      <c r="G301">
        <v>1083</v>
      </c>
      <c r="H301" t="str">
        <f t="shared" si="4"/>
        <v>RWR150086A</v>
      </c>
      <c r="AG301" s="9"/>
      <c r="BH301">
        <v>26</v>
      </c>
      <c r="BI301" t="s">
        <v>676</v>
      </c>
      <c r="BJ301" t="s">
        <v>47</v>
      </c>
      <c r="BK301">
        <v>9837</v>
      </c>
      <c r="BL301">
        <v>132</v>
      </c>
      <c r="BM301">
        <v>23</v>
      </c>
      <c r="BN301">
        <v>33.122999999999998</v>
      </c>
      <c r="BO301">
        <v>293</v>
      </c>
      <c r="BP301">
        <v>293.01</v>
      </c>
      <c r="BQ301">
        <v>4</v>
      </c>
      <c r="BR301" t="s">
        <v>196</v>
      </c>
      <c r="BS301">
        <v>8574</v>
      </c>
      <c r="BT301">
        <v>0</v>
      </c>
      <c r="BU301">
        <v>0</v>
      </c>
      <c r="BV301">
        <v>0</v>
      </c>
      <c r="BW301" t="s">
        <v>47</v>
      </c>
      <c r="BX301" t="s">
        <v>346</v>
      </c>
      <c r="BY301" t="s">
        <v>230</v>
      </c>
      <c r="BZ301" t="s">
        <v>677</v>
      </c>
      <c r="CA301" t="s">
        <v>47</v>
      </c>
      <c r="CB301">
        <v>0</v>
      </c>
      <c r="CC301">
        <v>0</v>
      </c>
      <c r="CD301">
        <v>0</v>
      </c>
      <c r="CE301">
        <v>166.08</v>
      </c>
      <c r="CF301">
        <v>8574</v>
      </c>
      <c r="CG301">
        <v>0</v>
      </c>
      <c r="CH301">
        <v>0</v>
      </c>
      <c r="CI301">
        <v>0</v>
      </c>
      <c r="CJ301" t="s">
        <v>47</v>
      </c>
      <c r="CK301" t="s">
        <v>346</v>
      </c>
      <c r="CL301" t="s">
        <v>230</v>
      </c>
      <c r="CM301" t="s">
        <v>677</v>
      </c>
      <c r="CN301" t="s">
        <v>47</v>
      </c>
      <c r="CO301">
        <v>0</v>
      </c>
      <c r="CP301">
        <v>0</v>
      </c>
      <c r="CQ301" t="s">
        <v>47</v>
      </c>
      <c r="CR301" t="s">
        <v>47</v>
      </c>
      <c r="CS301" t="s">
        <v>47</v>
      </c>
      <c r="CT301" t="s">
        <v>47</v>
      </c>
      <c r="CU301" t="s">
        <v>198</v>
      </c>
      <c r="CV301" t="s">
        <v>47</v>
      </c>
      <c r="CW301" t="s">
        <v>47</v>
      </c>
      <c r="CX301" t="s">
        <v>47</v>
      </c>
      <c r="CY301" t="s">
        <v>47</v>
      </c>
      <c r="CZ301" t="s">
        <v>199</v>
      </c>
      <c r="DA301" t="s">
        <v>47</v>
      </c>
      <c r="DB301" t="s">
        <v>47</v>
      </c>
      <c r="DC301" t="s">
        <v>47</v>
      </c>
      <c r="DD301" t="s">
        <v>47</v>
      </c>
      <c r="DE301" t="s">
        <v>47</v>
      </c>
      <c r="DF301" t="s">
        <v>47</v>
      </c>
      <c r="DG301" t="s">
        <v>47</v>
      </c>
      <c r="DH301" t="s">
        <v>47</v>
      </c>
      <c r="DI301" t="s">
        <v>47</v>
      </c>
      <c r="DJ301" t="s">
        <v>47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160921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5.53</v>
      </c>
      <c r="EK301">
        <v>0</v>
      </c>
      <c r="EL301" t="s">
        <v>678</v>
      </c>
      <c r="EM301" t="s">
        <v>47</v>
      </c>
      <c r="EN301" t="s">
        <v>47</v>
      </c>
      <c r="EO301">
        <v>50990.77</v>
      </c>
      <c r="EP301">
        <v>15649.23</v>
      </c>
      <c r="EQ301">
        <v>0.01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</row>
    <row r="302" spans="7:158" x14ac:dyDescent="0.2">
      <c r="G302">
        <v>1084</v>
      </c>
      <c r="H302" t="str">
        <f t="shared" si="4"/>
        <v>RWR150086</v>
      </c>
      <c r="AG302" s="9"/>
      <c r="BH302">
        <v>26</v>
      </c>
      <c r="BI302" t="s">
        <v>679</v>
      </c>
      <c r="BJ302" t="s">
        <v>47</v>
      </c>
      <c r="BK302">
        <v>9837</v>
      </c>
      <c r="BL302">
        <v>132</v>
      </c>
      <c r="BM302">
        <v>23</v>
      </c>
      <c r="BN302">
        <v>33.122999999999998</v>
      </c>
      <c r="BO302">
        <v>293</v>
      </c>
      <c r="BP302">
        <v>293.01</v>
      </c>
      <c r="BQ302">
        <v>4</v>
      </c>
      <c r="BR302" t="s">
        <v>196</v>
      </c>
      <c r="BS302">
        <v>9859.58</v>
      </c>
      <c r="BT302">
        <v>0</v>
      </c>
      <c r="BU302">
        <v>0</v>
      </c>
      <c r="BV302">
        <v>0</v>
      </c>
      <c r="BW302" t="s">
        <v>47</v>
      </c>
      <c r="BX302" t="s">
        <v>346</v>
      </c>
      <c r="BY302" t="s">
        <v>230</v>
      </c>
      <c r="BZ302" t="s">
        <v>327</v>
      </c>
      <c r="CA302" t="s">
        <v>47</v>
      </c>
      <c r="CB302">
        <v>0</v>
      </c>
      <c r="CC302">
        <v>0</v>
      </c>
      <c r="CD302">
        <v>0</v>
      </c>
      <c r="CE302">
        <v>166.78</v>
      </c>
      <c r="CF302">
        <v>9859.58</v>
      </c>
      <c r="CG302">
        <v>0</v>
      </c>
      <c r="CH302">
        <v>0</v>
      </c>
      <c r="CI302">
        <v>0</v>
      </c>
      <c r="CJ302" t="s">
        <v>47</v>
      </c>
      <c r="CK302" t="s">
        <v>346</v>
      </c>
      <c r="CL302" t="s">
        <v>230</v>
      </c>
      <c r="CM302" t="s">
        <v>327</v>
      </c>
      <c r="CN302" t="s">
        <v>47</v>
      </c>
      <c r="CO302">
        <v>0</v>
      </c>
      <c r="CP302">
        <v>0</v>
      </c>
      <c r="CQ302" t="s">
        <v>47</v>
      </c>
      <c r="CR302" t="s">
        <v>47</v>
      </c>
      <c r="CS302" t="s">
        <v>47</v>
      </c>
      <c r="CT302" t="s">
        <v>47</v>
      </c>
      <c r="CU302" t="s">
        <v>198</v>
      </c>
      <c r="CV302" t="s">
        <v>47</v>
      </c>
      <c r="CW302" t="s">
        <v>47</v>
      </c>
      <c r="CX302" t="s">
        <v>47</v>
      </c>
      <c r="CY302" t="s">
        <v>47</v>
      </c>
      <c r="CZ302" t="s">
        <v>199</v>
      </c>
      <c r="DA302" t="s">
        <v>47</v>
      </c>
      <c r="DB302" t="s">
        <v>47</v>
      </c>
      <c r="DC302" t="s">
        <v>47</v>
      </c>
      <c r="DD302" t="s">
        <v>47</v>
      </c>
      <c r="DE302" t="s">
        <v>47</v>
      </c>
      <c r="DF302" t="s">
        <v>47</v>
      </c>
      <c r="DG302" t="s">
        <v>47</v>
      </c>
      <c r="DH302" t="s">
        <v>47</v>
      </c>
      <c r="DI302" t="s">
        <v>47</v>
      </c>
      <c r="DJ302" t="s">
        <v>47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160921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35.14</v>
      </c>
      <c r="EK302">
        <v>0</v>
      </c>
      <c r="EL302" t="s">
        <v>680</v>
      </c>
      <c r="EM302" t="s">
        <v>47</v>
      </c>
      <c r="EN302" t="s">
        <v>47</v>
      </c>
      <c r="EO302">
        <v>60534.86</v>
      </c>
      <c r="EP302">
        <v>18578.349999999999</v>
      </c>
      <c r="EQ302">
        <v>0.01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</row>
    <row r="303" spans="7:158" x14ac:dyDescent="0.2">
      <c r="G303">
        <v>1085</v>
      </c>
      <c r="H303" t="str">
        <f t="shared" si="4"/>
        <v>CS16001B 4SV</v>
      </c>
      <c r="AG303" s="9"/>
      <c r="BH303">
        <v>26</v>
      </c>
      <c r="BI303" t="s">
        <v>681</v>
      </c>
      <c r="BJ303" t="s">
        <v>47</v>
      </c>
      <c r="BK303">
        <v>9837</v>
      </c>
      <c r="BL303">
        <v>132</v>
      </c>
      <c r="BM303">
        <v>23</v>
      </c>
      <c r="BN303">
        <v>33.122999999999998</v>
      </c>
      <c r="BO303">
        <v>293</v>
      </c>
      <c r="BP303">
        <v>293.01</v>
      </c>
      <c r="BQ303">
        <v>4</v>
      </c>
      <c r="BR303" t="s">
        <v>196</v>
      </c>
      <c r="BS303">
        <v>7849.9</v>
      </c>
      <c r="BT303">
        <v>0</v>
      </c>
      <c r="BU303">
        <v>0</v>
      </c>
      <c r="BV303">
        <v>0</v>
      </c>
      <c r="BW303" t="s">
        <v>47</v>
      </c>
      <c r="BX303" t="s">
        <v>263</v>
      </c>
      <c r="BY303" t="s">
        <v>197</v>
      </c>
      <c r="BZ303" t="s">
        <v>2540</v>
      </c>
      <c r="CA303" t="s">
        <v>47</v>
      </c>
      <c r="CB303">
        <v>0</v>
      </c>
      <c r="CC303">
        <v>0</v>
      </c>
      <c r="CD303">
        <v>0</v>
      </c>
      <c r="CE303">
        <v>206</v>
      </c>
      <c r="CF303">
        <v>7849.9</v>
      </c>
      <c r="CG303">
        <v>0</v>
      </c>
      <c r="CH303">
        <v>0</v>
      </c>
      <c r="CI303">
        <v>0</v>
      </c>
      <c r="CJ303" t="s">
        <v>47</v>
      </c>
      <c r="CK303" t="s">
        <v>263</v>
      </c>
      <c r="CL303" t="s">
        <v>197</v>
      </c>
      <c r="CM303" t="s">
        <v>2540</v>
      </c>
      <c r="CN303" t="s">
        <v>47</v>
      </c>
      <c r="CO303">
        <v>0</v>
      </c>
      <c r="CP303">
        <v>0</v>
      </c>
      <c r="CQ303" t="s">
        <v>47</v>
      </c>
      <c r="CR303" t="s">
        <v>47</v>
      </c>
      <c r="CS303" t="s">
        <v>47</v>
      </c>
      <c r="CT303" t="s">
        <v>47</v>
      </c>
      <c r="CU303" t="s">
        <v>198</v>
      </c>
      <c r="CV303" t="s">
        <v>47</v>
      </c>
      <c r="CW303" t="s">
        <v>47</v>
      </c>
      <c r="CX303" t="s">
        <v>47</v>
      </c>
      <c r="CY303" t="s">
        <v>47</v>
      </c>
      <c r="CZ303" t="s">
        <v>199</v>
      </c>
      <c r="DA303" t="s">
        <v>47</v>
      </c>
      <c r="DB303" t="s">
        <v>47</v>
      </c>
      <c r="DC303" t="s">
        <v>47</v>
      </c>
      <c r="DD303" t="s">
        <v>47</v>
      </c>
      <c r="DE303" t="s">
        <v>47</v>
      </c>
      <c r="DF303" t="s">
        <v>47</v>
      </c>
      <c r="DG303" t="s">
        <v>47</v>
      </c>
      <c r="DH303" t="s">
        <v>47</v>
      </c>
      <c r="DI303" t="s">
        <v>47</v>
      </c>
      <c r="DJ303" t="s">
        <v>47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161010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 t="s">
        <v>682</v>
      </c>
      <c r="EM303" t="s">
        <v>47</v>
      </c>
      <c r="EN303" t="s">
        <v>47</v>
      </c>
      <c r="EO303">
        <v>55628.959999999999</v>
      </c>
      <c r="EP303">
        <v>13428.56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</row>
    <row r="304" spans="7:158" x14ac:dyDescent="0.2">
      <c r="G304">
        <v>1086</v>
      </c>
      <c r="H304" t="str">
        <f t="shared" si="4"/>
        <v>SR16010B PNCL</v>
      </c>
      <c r="AG304" s="9"/>
      <c r="BH304">
        <v>26</v>
      </c>
      <c r="BI304" t="s">
        <v>683</v>
      </c>
      <c r="BJ304" t="s">
        <v>47</v>
      </c>
      <c r="BK304">
        <v>9837</v>
      </c>
      <c r="BL304">
        <v>132</v>
      </c>
      <c r="BM304">
        <v>23</v>
      </c>
      <c r="BN304">
        <v>33.122999999999998</v>
      </c>
      <c r="BO304">
        <v>293</v>
      </c>
      <c r="BP304">
        <v>293.01</v>
      </c>
      <c r="BQ304">
        <v>4</v>
      </c>
      <c r="BR304" t="s">
        <v>196</v>
      </c>
      <c r="BS304">
        <v>9762</v>
      </c>
      <c r="BT304">
        <v>0</v>
      </c>
      <c r="BU304">
        <v>0</v>
      </c>
      <c r="BV304">
        <v>0</v>
      </c>
      <c r="BW304" t="s">
        <v>47</v>
      </c>
      <c r="BX304" t="s">
        <v>202</v>
      </c>
      <c r="BY304" t="s">
        <v>197</v>
      </c>
      <c r="BZ304" t="s">
        <v>2541</v>
      </c>
      <c r="CA304" t="s">
        <v>47</v>
      </c>
      <c r="CB304">
        <v>0</v>
      </c>
      <c r="CC304">
        <v>0</v>
      </c>
      <c r="CD304">
        <v>0</v>
      </c>
      <c r="CE304">
        <v>186.38</v>
      </c>
      <c r="CF304">
        <v>9762</v>
      </c>
      <c r="CG304">
        <v>0</v>
      </c>
      <c r="CH304">
        <v>0</v>
      </c>
      <c r="CI304">
        <v>0</v>
      </c>
      <c r="CJ304" t="s">
        <v>47</v>
      </c>
      <c r="CK304" t="s">
        <v>202</v>
      </c>
      <c r="CL304" t="s">
        <v>197</v>
      </c>
      <c r="CM304" t="s">
        <v>2541</v>
      </c>
      <c r="CN304" t="s">
        <v>47</v>
      </c>
      <c r="CO304">
        <v>0</v>
      </c>
      <c r="CP304">
        <v>0</v>
      </c>
      <c r="CQ304" t="s">
        <v>47</v>
      </c>
      <c r="CR304" t="s">
        <v>47</v>
      </c>
      <c r="CS304" t="s">
        <v>47</v>
      </c>
      <c r="CT304" t="s">
        <v>47</v>
      </c>
      <c r="CU304" t="s">
        <v>198</v>
      </c>
      <c r="CV304" t="s">
        <v>47</v>
      </c>
      <c r="CW304" t="s">
        <v>47</v>
      </c>
      <c r="CX304" t="s">
        <v>47</v>
      </c>
      <c r="CY304" t="s">
        <v>47</v>
      </c>
      <c r="CZ304" t="s">
        <v>199</v>
      </c>
      <c r="DA304" t="s">
        <v>47</v>
      </c>
      <c r="DB304" t="s">
        <v>47</v>
      </c>
      <c r="DC304" t="s">
        <v>47</v>
      </c>
      <c r="DD304" t="s">
        <v>47</v>
      </c>
      <c r="DE304" t="s">
        <v>47</v>
      </c>
      <c r="DF304" t="s">
        <v>47</v>
      </c>
      <c r="DG304" t="s">
        <v>47</v>
      </c>
      <c r="DH304" t="s">
        <v>47</v>
      </c>
      <c r="DI304" t="s">
        <v>47</v>
      </c>
      <c r="DJ304" t="s">
        <v>47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161002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1607.87</v>
      </c>
      <c r="EK304">
        <v>0</v>
      </c>
      <c r="EL304" t="s">
        <v>685</v>
      </c>
      <c r="EM304" t="s">
        <v>47</v>
      </c>
      <c r="EN304" t="s">
        <v>47</v>
      </c>
      <c r="EO304">
        <v>52067.14</v>
      </c>
      <c r="EP304">
        <v>17214.099999999999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</row>
    <row r="305" spans="7:158" x14ac:dyDescent="0.2">
      <c r="G305">
        <v>1087</v>
      </c>
      <c r="H305" t="str">
        <f t="shared" si="4"/>
        <v>DR150069</v>
      </c>
      <c r="AG305" s="9"/>
      <c r="BH305">
        <v>26</v>
      </c>
      <c r="BI305" t="s">
        <v>686</v>
      </c>
      <c r="BJ305" t="s">
        <v>47</v>
      </c>
      <c r="BK305">
        <v>9837</v>
      </c>
      <c r="BL305">
        <v>132</v>
      </c>
      <c r="BM305">
        <v>23</v>
      </c>
      <c r="BN305">
        <v>33.122999999999998</v>
      </c>
      <c r="BO305">
        <v>293</v>
      </c>
      <c r="BP305">
        <v>293.01</v>
      </c>
      <c r="BQ305">
        <v>4</v>
      </c>
      <c r="BR305" t="s">
        <v>196</v>
      </c>
      <c r="BS305">
        <v>9859.9</v>
      </c>
      <c r="BT305">
        <v>0</v>
      </c>
      <c r="BU305">
        <v>0</v>
      </c>
      <c r="BV305">
        <v>71.099999999999994</v>
      </c>
      <c r="BW305" t="s">
        <v>47</v>
      </c>
      <c r="BX305" t="s">
        <v>218</v>
      </c>
      <c r="BY305" t="s">
        <v>230</v>
      </c>
      <c r="BZ305" t="s">
        <v>304</v>
      </c>
      <c r="CA305" t="s">
        <v>47</v>
      </c>
      <c r="CB305">
        <v>0</v>
      </c>
      <c r="CC305">
        <v>0</v>
      </c>
      <c r="CD305">
        <v>0</v>
      </c>
      <c r="CE305">
        <v>214.65</v>
      </c>
      <c r="CF305">
        <v>9859.9</v>
      </c>
      <c r="CG305">
        <v>0</v>
      </c>
      <c r="CH305">
        <v>0</v>
      </c>
      <c r="CI305">
        <v>71.099999999999994</v>
      </c>
      <c r="CJ305" t="s">
        <v>47</v>
      </c>
      <c r="CK305" t="s">
        <v>218</v>
      </c>
      <c r="CL305" t="s">
        <v>230</v>
      </c>
      <c r="CM305" t="s">
        <v>304</v>
      </c>
      <c r="CN305" t="s">
        <v>47</v>
      </c>
      <c r="CO305">
        <v>0</v>
      </c>
      <c r="CP305">
        <v>0</v>
      </c>
      <c r="CQ305" t="s">
        <v>266</v>
      </c>
      <c r="CR305" t="s">
        <v>47</v>
      </c>
      <c r="CS305" t="s">
        <v>266</v>
      </c>
      <c r="CT305" t="s">
        <v>47</v>
      </c>
      <c r="CU305" t="s">
        <v>198</v>
      </c>
      <c r="CV305" t="s">
        <v>47</v>
      </c>
      <c r="CW305" t="s">
        <v>47</v>
      </c>
      <c r="CX305" t="s">
        <v>47</v>
      </c>
      <c r="CY305" t="s">
        <v>47</v>
      </c>
      <c r="CZ305" t="s">
        <v>199</v>
      </c>
      <c r="DA305" t="s">
        <v>47</v>
      </c>
      <c r="DB305" t="s">
        <v>47</v>
      </c>
      <c r="DC305" t="s">
        <v>47</v>
      </c>
      <c r="DD305" t="s">
        <v>47</v>
      </c>
      <c r="DE305" t="s">
        <v>47</v>
      </c>
      <c r="DF305" t="s">
        <v>47</v>
      </c>
      <c r="DG305" t="s">
        <v>47</v>
      </c>
      <c r="DH305" t="s">
        <v>47</v>
      </c>
      <c r="DI305" t="s">
        <v>47</v>
      </c>
      <c r="DJ305" t="s">
        <v>47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161010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316.06</v>
      </c>
      <c r="EK305">
        <v>0</v>
      </c>
      <c r="EL305" t="s">
        <v>687</v>
      </c>
      <c r="EM305" t="s">
        <v>47</v>
      </c>
      <c r="EN305" t="s">
        <v>47</v>
      </c>
      <c r="EO305">
        <v>53610.64</v>
      </c>
      <c r="EP305">
        <v>24275.54</v>
      </c>
      <c r="EQ305">
        <v>5106.97</v>
      </c>
      <c r="ER305">
        <v>0</v>
      </c>
      <c r="ES305">
        <v>-31.23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</row>
    <row r="306" spans="7:158" x14ac:dyDescent="0.2">
      <c r="G306">
        <v>1091</v>
      </c>
      <c r="H306" t="str">
        <f t="shared" si="4"/>
        <v>CH150138</v>
      </c>
      <c r="AG306" s="9"/>
      <c r="BH306">
        <v>26</v>
      </c>
      <c r="BI306" t="s">
        <v>688</v>
      </c>
      <c r="BJ306" t="s">
        <v>47</v>
      </c>
      <c r="BK306">
        <v>9837</v>
      </c>
      <c r="BL306">
        <v>132</v>
      </c>
      <c r="BM306">
        <v>23</v>
      </c>
      <c r="BN306">
        <v>33.122999999999998</v>
      </c>
      <c r="BO306">
        <v>293</v>
      </c>
      <c r="BP306">
        <v>293.01</v>
      </c>
      <c r="BQ306">
        <v>4</v>
      </c>
      <c r="BR306" t="s">
        <v>196</v>
      </c>
      <c r="BS306">
        <v>9860</v>
      </c>
      <c r="BT306">
        <v>0</v>
      </c>
      <c r="BU306">
        <v>0</v>
      </c>
      <c r="BV306">
        <v>0</v>
      </c>
      <c r="BW306" t="s">
        <v>47</v>
      </c>
      <c r="BX306" t="s">
        <v>227</v>
      </c>
      <c r="BY306" t="s">
        <v>230</v>
      </c>
      <c r="BZ306" t="s">
        <v>396</v>
      </c>
      <c r="CA306" t="s">
        <v>47</v>
      </c>
      <c r="CB306">
        <v>0</v>
      </c>
      <c r="CC306">
        <v>0</v>
      </c>
      <c r="CD306">
        <v>0</v>
      </c>
      <c r="CE306">
        <v>189.3</v>
      </c>
      <c r="CF306">
        <v>9860</v>
      </c>
      <c r="CG306">
        <v>0</v>
      </c>
      <c r="CH306">
        <v>0</v>
      </c>
      <c r="CI306">
        <v>0</v>
      </c>
      <c r="CJ306" t="s">
        <v>47</v>
      </c>
      <c r="CK306" t="s">
        <v>47</v>
      </c>
      <c r="CL306" t="s">
        <v>47</v>
      </c>
      <c r="CM306" t="s">
        <v>47</v>
      </c>
      <c r="CN306" t="s">
        <v>47</v>
      </c>
      <c r="CO306">
        <v>0</v>
      </c>
      <c r="CP306">
        <v>0</v>
      </c>
      <c r="CQ306" t="s">
        <v>47</v>
      </c>
      <c r="CR306" t="s">
        <v>47</v>
      </c>
      <c r="CS306" t="s">
        <v>47</v>
      </c>
      <c r="CT306" t="s">
        <v>47</v>
      </c>
      <c r="CU306" t="s">
        <v>198</v>
      </c>
      <c r="CV306" t="s">
        <v>47</v>
      </c>
      <c r="CW306" t="s">
        <v>47</v>
      </c>
      <c r="CX306" t="s">
        <v>47</v>
      </c>
      <c r="CY306" t="s">
        <v>47</v>
      </c>
      <c r="CZ306" t="s">
        <v>199</v>
      </c>
      <c r="DA306" t="s">
        <v>47</v>
      </c>
      <c r="DB306" t="s">
        <v>47</v>
      </c>
      <c r="DC306" t="s">
        <v>47</v>
      </c>
      <c r="DD306" t="s">
        <v>47</v>
      </c>
      <c r="DE306" t="s">
        <v>47</v>
      </c>
      <c r="DF306" t="s">
        <v>47</v>
      </c>
      <c r="DG306" t="s">
        <v>47</v>
      </c>
      <c r="DH306" t="s">
        <v>47</v>
      </c>
      <c r="DI306" t="s">
        <v>47</v>
      </c>
      <c r="DJ306" t="s">
        <v>47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160601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18631.2</v>
      </c>
      <c r="EK306">
        <v>0</v>
      </c>
      <c r="EL306" t="s">
        <v>689</v>
      </c>
      <c r="EM306" t="s">
        <v>47</v>
      </c>
      <c r="EN306" t="s">
        <v>47</v>
      </c>
      <c r="EO306">
        <v>46998.45</v>
      </c>
      <c r="EP306">
        <v>15139.63</v>
      </c>
      <c r="EQ306">
        <v>3404.43</v>
      </c>
      <c r="ER306">
        <v>0</v>
      </c>
      <c r="ES306">
        <v>-175.39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</row>
    <row r="307" spans="7:158" x14ac:dyDescent="0.2">
      <c r="G307">
        <v>1092</v>
      </c>
      <c r="H307" t="str">
        <f t="shared" si="4"/>
        <v/>
      </c>
      <c r="AG307" s="9"/>
      <c r="BH307">
        <v>26</v>
      </c>
      <c r="BI307" t="s">
        <v>690</v>
      </c>
      <c r="BJ307" t="s">
        <v>47</v>
      </c>
      <c r="BK307">
        <v>9837</v>
      </c>
      <c r="BL307">
        <v>132</v>
      </c>
      <c r="BM307">
        <v>23</v>
      </c>
      <c r="BN307">
        <v>33.122999999999998</v>
      </c>
      <c r="BO307">
        <v>293</v>
      </c>
      <c r="BP307">
        <v>293.01</v>
      </c>
      <c r="BQ307">
        <v>4</v>
      </c>
      <c r="BR307" t="s">
        <v>196</v>
      </c>
      <c r="BS307">
        <v>0</v>
      </c>
      <c r="BT307">
        <v>0</v>
      </c>
      <c r="BU307">
        <v>0</v>
      </c>
      <c r="BV307">
        <v>0</v>
      </c>
      <c r="BW307" t="s">
        <v>47</v>
      </c>
      <c r="BX307" t="s">
        <v>47</v>
      </c>
      <c r="BY307" t="s">
        <v>47</v>
      </c>
      <c r="BZ307" t="s">
        <v>47</v>
      </c>
      <c r="CA307" t="s">
        <v>47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 t="s">
        <v>47</v>
      </c>
      <c r="CK307" t="s">
        <v>47</v>
      </c>
      <c r="CL307" t="s">
        <v>47</v>
      </c>
      <c r="CM307" t="s">
        <v>47</v>
      </c>
      <c r="CN307" t="s">
        <v>47</v>
      </c>
      <c r="CO307">
        <v>0</v>
      </c>
      <c r="CP307">
        <v>0</v>
      </c>
      <c r="CQ307" t="s">
        <v>47</v>
      </c>
      <c r="CR307" t="s">
        <v>47</v>
      </c>
      <c r="CS307" t="s">
        <v>47</v>
      </c>
      <c r="CT307" t="s">
        <v>47</v>
      </c>
      <c r="CU307" t="s">
        <v>198</v>
      </c>
      <c r="CV307" t="s">
        <v>47</v>
      </c>
      <c r="CW307" t="s">
        <v>47</v>
      </c>
      <c r="CX307" t="s">
        <v>47</v>
      </c>
      <c r="CY307" t="s">
        <v>47</v>
      </c>
      <c r="CZ307" t="s">
        <v>199</v>
      </c>
      <c r="DA307" t="s">
        <v>47</v>
      </c>
      <c r="DB307" t="s">
        <v>47</v>
      </c>
      <c r="DC307" t="s">
        <v>47</v>
      </c>
      <c r="DD307" t="s">
        <v>47</v>
      </c>
      <c r="DE307" t="s">
        <v>47</v>
      </c>
      <c r="DF307" t="s">
        <v>47</v>
      </c>
      <c r="DG307" t="s">
        <v>47</v>
      </c>
      <c r="DH307" t="s">
        <v>47</v>
      </c>
      <c r="DI307" t="s">
        <v>47</v>
      </c>
      <c r="DJ307" t="s">
        <v>47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 t="s">
        <v>691</v>
      </c>
      <c r="EM307" t="s">
        <v>47</v>
      </c>
      <c r="EN307" t="s">
        <v>47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</row>
    <row r="308" spans="7:158" x14ac:dyDescent="0.2">
      <c r="G308">
        <v>1093</v>
      </c>
      <c r="H308" t="str">
        <f t="shared" si="4"/>
        <v>PG150043</v>
      </c>
      <c r="AG308" s="9"/>
      <c r="BH308">
        <v>26</v>
      </c>
      <c r="BI308" t="s">
        <v>692</v>
      </c>
      <c r="BJ308" t="s">
        <v>47</v>
      </c>
      <c r="BK308">
        <v>9837</v>
      </c>
      <c r="BL308">
        <v>132</v>
      </c>
      <c r="BM308">
        <v>23</v>
      </c>
      <c r="BN308">
        <v>33.122999999999998</v>
      </c>
      <c r="BO308">
        <v>293</v>
      </c>
      <c r="BP308">
        <v>293.01</v>
      </c>
      <c r="BQ308">
        <v>4</v>
      </c>
      <c r="BR308" t="s">
        <v>196</v>
      </c>
      <c r="BS308">
        <v>9859.32</v>
      </c>
      <c r="BT308">
        <v>0</v>
      </c>
      <c r="BU308">
        <v>0</v>
      </c>
      <c r="BV308">
        <v>231.2</v>
      </c>
      <c r="BW308" t="s">
        <v>47</v>
      </c>
      <c r="BX308" t="s">
        <v>229</v>
      </c>
      <c r="BY308" t="s">
        <v>230</v>
      </c>
      <c r="BZ308" t="s">
        <v>260</v>
      </c>
      <c r="CA308" t="s">
        <v>47</v>
      </c>
      <c r="CB308">
        <v>0</v>
      </c>
      <c r="CC308">
        <v>0</v>
      </c>
      <c r="CD308">
        <v>0</v>
      </c>
      <c r="CE308">
        <v>0</v>
      </c>
      <c r="CF308">
        <v>9859.32</v>
      </c>
      <c r="CG308">
        <v>0</v>
      </c>
      <c r="CH308">
        <v>0</v>
      </c>
      <c r="CI308">
        <v>231.2</v>
      </c>
      <c r="CJ308" t="s">
        <v>47</v>
      </c>
      <c r="CK308" t="s">
        <v>229</v>
      </c>
      <c r="CL308" t="s">
        <v>230</v>
      </c>
      <c r="CM308" t="s">
        <v>260</v>
      </c>
      <c r="CN308" t="s">
        <v>47</v>
      </c>
      <c r="CO308">
        <v>0</v>
      </c>
      <c r="CP308">
        <v>0</v>
      </c>
      <c r="CQ308" t="s">
        <v>47</v>
      </c>
      <c r="CR308" t="s">
        <v>47</v>
      </c>
      <c r="CS308" t="s">
        <v>47</v>
      </c>
      <c r="CT308" t="s">
        <v>47</v>
      </c>
      <c r="CU308" t="s">
        <v>198</v>
      </c>
      <c r="CV308" t="s">
        <v>47</v>
      </c>
      <c r="CW308" t="s">
        <v>47</v>
      </c>
      <c r="CX308" t="s">
        <v>47</v>
      </c>
      <c r="CY308" t="s">
        <v>47</v>
      </c>
      <c r="CZ308" t="s">
        <v>199</v>
      </c>
      <c r="DA308" t="s">
        <v>47</v>
      </c>
      <c r="DB308" t="s">
        <v>47</v>
      </c>
      <c r="DC308" t="s">
        <v>47</v>
      </c>
      <c r="DD308" t="s">
        <v>47</v>
      </c>
      <c r="DE308" t="s">
        <v>47</v>
      </c>
      <c r="DF308" t="s">
        <v>47</v>
      </c>
      <c r="DG308" t="s">
        <v>47</v>
      </c>
      <c r="DH308" t="s">
        <v>47</v>
      </c>
      <c r="DI308" t="s">
        <v>47</v>
      </c>
      <c r="DJ308" t="s">
        <v>47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160809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77.53</v>
      </c>
      <c r="EK308">
        <v>0.47</v>
      </c>
      <c r="EL308" t="s">
        <v>693</v>
      </c>
      <c r="EM308" t="s">
        <v>47</v>
      </c>
      <c r="EN308" t="s">
        <v>47</v>
      </c>
      <c r="EO308">
        <v>61168.7</v>
      </c>
      <c r="EP308">
        <v>16745.689999999999</v>
      </c>
      <c r="EQ308">
        <v>151.49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</row>
    <row r="309" spans="7:158" x14ac:dyDescent="0.2">
      <c r="G309">
        <v>1094</v>
      </c>
      <c r="H309" t="str">
        <f t="shared" si="4"/>
        <v/>
      </c>
      <c r="AG309" s="9"/>
      <c r="BH309">
        <v>26</v>
      </c>
      <c r="BI309" t="s">
        <v>694</v>
      </c>
      <c r="BJ309" t="s">
        <v>47</v>
      </c>
      <c r="BK309">
        <v>9837</v>
      </c>
      <c r="BL309">
        <v>132</v>
      </c>
      <c r="BM309">
        <v>23</v>
      </c>
      <c r="BN309">
        <v>33.122999999999998</v>
      </c>
      <c r="BO309">
        <v>293</v>
      </c>
      <c r="BP309">
        <v>293.01</v>
      </c>
      <c r="BQ309">
        <v>4</v>
      </c>
      <c r="BR309" t="s">
        <v>196</v>
      </c>
      <c r="BS309">
        <v>0</v>
      </c>
      <c r="BT309">
        <v>0</v>
      </c>
      <c r="BU309">
        <v>0</v>
      </c>
      <c r="BV309">
        <v>0</v>
      </c>
      <c r="BW309" t="s">
        <v>47</v>
      </c>
      <c r="BX309" t="s">
        <v>47</v>
      </c>
      <c r="BY309" t="s">
        <v>47</v>
      </c>
      <c r="BZ309" t="s">
        <v>47</v>
      </c>
      <c r="CA309" t="s">
        <v>47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 t="s">
        <v>47</v>
      </c>
      <c r="CK309" t="s">
        <v>47</v>
      </c>
      <c r="CL309" t="s">
        <v>47</v>
      </c>
      <c r="CM309" t="s">
        <v>47</v>
      </c>
      <c r="CN309" t="s">
        <v>47</v>
      </c>
      <c r="CO309">
        <v>0</v>
      </c>
      <c r="CP309">
        <v>0</v>
      </c>
      <c r="CQ309" t="s">
        <v>47</v>
      </c>
      <c r="CR309" t="s">
        <v>47</v>
      </c>
      <c r="CS309" t="s">
        <v>47</v>
      </c>
      <c r="CT309" t="s">
        <v>47</v>
      </c>
      <c r="CU309" t="s">
        <v>198</v>
      </c>
      <c r="CV309" t="s">
        <v>47</v>
      </c>
      <c r="CW309" t="s">
        <v>47</v>
      </c>
      <c r="CX309" t="s">
        <v>47</v>
      </c>
      <c r="CY309" t="s">
        <v>47</v>
      </c>
      <c r="CZ309" t="s">
        <v>199</v>
      </c>
      <c r="DA309" t="s">
        <v>47</v>
      </c>
      <c r="DB309" t="s">
        <v>47</v>
      </c>
      <c r="DC309" t="s">
        <v>47</v>
      </c>
      <c r="DD309" t="s">
        <v>47</v>
      </c>
      <c r="DE309" t="s">
        <v>47</v>
      </c>
      <c r="DF309" t="s">
        <v>47</v>
      </c>
      <c r="DG309" t="s">
        <v>47</v>
      </c>
      <c r="DH309" t="s">
        <v>47</v>
      </c>
      <c r="DI309" t="s">
        <v>47</v>
      </c>
      <c r="DJ309" t="s">
        <v>47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 t="s">
        <v>696</v>
      </c>
      <c r="EM309" t="s">
        <v>47</v>
      </c>
      <c r="EN309" t="s">
        <v>47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</row>
    <row r="310" spans="7:158" x14ac:dyDescent="0.2">
      <c r="G310">
        <v>1095</v>
      </c>
      <c r="H310" t="str">
        <f t="shared" si="4"/>
        <v>DR150070</v>
      </c>
      <c r="AG310" s="9"/>
      <c r="BH310">
        <v>26</v>
      </c>
      <c r="BI310" t="s">
        <v>697</v>
      </c>
      <c r="BJ310" t="s">
        <v>47</v>
      </c>
      <c r="BK310">
        <v>9837</v>
      </c>
      <c r="BL310">
        <v>132</v>
      </c>
      <c r="BM310">
        <v>23</v>
      </c>
      <c r="BN310">
        <v>33.122999999999998</v>
      </c>
      <c r="BO310">
        <v>293</v>
      </c>
      <c r="BP310">
        <v>293.01</v>
      </c>
      <c r="BQ310">
        <v>4</v>
      </c>
      <c r="BR310" t="s">
        <v>196</v>
      </c>
      <c r="BS310">
        <v>9859.9</v>
      </c>
      <c r="BT310">
        <v>0</v>
      </c>
      <c r="BU310">
        <v>0</v>
      </c>
      <c r="BV310">
        <v>71.2</v>
      </c>
      <c r="BW310" t="s">
        <v>47</v>
      </c>
      <c r="BX310" t="s">
        <v>218</v>
      </c>
      <c r="BY310" t="s">
        <v>230</v>
      </c>
      <c r="BZ310" t="s">
        <v>305</v>
      </c>
      <c r="CA310" t="s">
        <v>47</v>
      </c>
      <c r="CB310">
        <v>0</v>
      </c>
      <c r="CC310">
        <v>0</v>
      </c>
      <c r="CD310">
        <v>0</v>
      </c>
      <c r="CE310">
        <v>214.65</v>
      </c>
      <c r="CF310">
        <v>9859.9</v>
      </c>
      <c r="CG310">
        <v>0</v>
      </c>
      <c r="CH310">
        <v>0</v>
      </c>
      <c r="CI310">
        <v>71.2</v>
      </c>
      <c r="CJ310" t="s">
        <v>47</v>
      </c>
      <c r="CK310" t="s">
        <v>218</v>
      </c>
      <c r="CL310" t="s">
        <v>230</v>
      </c>
      <c r="CM310" t="s">
        <v>305</v>
      </c>
      <c r="CN310" t="s">
        <v>47</v>
      </c>
      <c r="CO310">
        <v>0</v>
      </c>
      <c r="CP310">
        <v>0</v>
      </c>
      <c r="CQ310" t="s">
        <v>266</v>
      </c>
      <c r="CR310" t="s">
        <v>47</v>
      </c>
      <c r="CS310" t="s">
        <v>266</v>
      </c>
      <c r="CT310" t="s">
        <v>47</v>
      </c>
      <c r="CU310" t="s">
        <v>198</v>
      </c>
      <c r="CV310" t="s">
        <v>47</v>
      </c>
      <c r="CW310" t="s">
        <v>47</v>
      </c>
      <c r="CX310" t="s">
        <v>47</v>
      </c>
      <c r="CY310" t="s">
        <v>47</v>
      </c>
      <c r="CZ310" t="s">
        <v>199</v>
      </c>
      <c r="DA310" t="s">
        <v>47</v>
      </c>
      <c r="DB310" t="s">
        <v>47</v>
      </c>
      <c r="DC310" t="s">
        <v>47</v>
      </c>
      <c r="DD310" t="s">
        <v>47</v>
      </c>
      <c r="DE310" t="s">
        <v>47</v>
      </c>
      <c r="DF310" t="s">
        <v>47</v>
      </c>
      <c r="DG310" t="s">
        <v>47</v>
      </c>
      <c r="DH310" t="s">
        <v>47</v>
      </c>
      <c r="DI310" t="s">
        <v>47</v>
      </c>
      <c r="DJ310" t="s">
        <v>47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161010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315.77</v>
      </c>
      <c r="EK310">
        <v>0</v>
      </c>
      <c r="EL310" t="s">
        <v>698</v>
      </c>
      <c r="EM310" t="s">
        <v>47</v>
      </c>
      <c r="EN310" t="s">
        <v>47</v>
      </c>
      <c r="EO310">
        <v>53540.06</v>
      </c>
      <c r="EP310">
        <v>24243.58</v>
      </c>
      <c r="EQ310">
        <v>5100.24</v>
      </c>
      <c r="ER310">
        <v>0</v>
      </c>
      <c r="ES310">
        <v>-31.18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</row>
    <row r="311" spans="7:158" x14ac:dyDescent="0.2">
      <c r="G311">
        <v>1096</v>
      </c>
      <c r="H311" t="str">
        <f t="shared" si="4"/>
        <v>CH150138A</v>
      </c>
      <c r="AG311" s="9"/>
      <c r="BH311">
        <v>26</v>
      </c>
      <c r="BI311" t="s">
        <v>699</v>
      </c>
      <c r="BJ311" t="s">
        <v>47</v>
      </c>
      <c r="BK311">
        <v>9837</v>
      </c>
      <c r="BL311">
        <v>132</v>
      </c>
      <c r="BM311">
        <v>23</v>
      </c>
      <c r="BN311">
        <v>33.122999999999998</v>
      </c>
      <c r="BO311">
        <v>293</v>
      </c>
      <c r="BP311">
        <v>293.01</v>
      </c>
      <c r="BQ311">
        <v>4</v>
      </c>
      <c r="BR311" t="s">
        <v>196</v>
      </c>
      <c r="BS311">
        <v>8181</v>
      </c>
      <c r="BT311">
        <v>0</v>
      </c>
      <c r="BU311">
        <v>0</v>
      </c>
      <c r="BV311">
        <v>0</v>
      </c>
      <c r="BW311" t="s">
        <v>47</v>
      </c>
      <c r="BX311" t="s">
        <v>227</v>
      </c>
      <c r="BY311" t="s">
        <v>230</v>
      </c>
      <c r="BZ311" t="s">
        <v>700</v>
      </c>
      <c r="CA311" t="s">
        <v>47</v>
      </c>
      <c r="CB311">
        <v>0</v>
      </c>
      <c r="CC311">
        <v>0</v>
      </c>
      <c r="CD311">
        <v>0</v>
      </c>
      <c r="CE311">
        <v>188.88</v>
      </c>
      <c r="CF311">
        <v>8181</v>
      </c>
      <c r="CG311">
        <v>0</v>
      </c>
      <c r="CH311">
        <v>0</v>
      </c>
      <c r="CI311">
        <v>0</v>
      </c>
      <c r="CJ311" t="s">
        <v>47</v>
      </c>
      <c r="CK311" t="s">
        <v>47</v>
      </c>
      <c r="CL311" t="s">
        <v>47</v>
      </c>
      <c r="CM311" t="s">
        <v>47</v>
      </c>
      <c r="CN311" t="s">
        <v>47</v>
      </c>
      <c r="CO311">
        <v>0</v>
      </c>
      <c r="CP311">
        <v>0</v>
      </c>
      <c r="CQ311" t="s">
        <v>47</v>
      </c>
      <c r="CR311" t="s">
        <v>47</v>
      </c>
      <c r="CS311" t="s">
        <v>47</v>
      </c>
      <c r="CT311" t="s">
        <v>47</v>
      </c>
      <c r="CU311" t="s">
        <v>198</v>
      </c>
      <c r="CV311" t="s">
        <v>47</v>
      </c>
      <c r="CW311" t="s">
        <v>47</v>
      </c>
      <c r="CX311" t="s">
        <v>47</v>
      </c>
      <c r="CY311" t="s">
        <v>47</v>
      </c>
      <c r="CZ311" t="s">
        <v>199</v>
      </c>
      <c r="DA311" t="s">
        <v>47</v>
      </c>
      <c r="DB311" t="s">
        <v>47</v>
      </c>
      <c r="DC311" t="s">
        <v>47</v>
      </c>
      <c r="DD311" t="s">
        <v>47</v>
      </c>
      <c r="DE311" t="s">
        <v>47</v>
      </c>
      <c r="DF311" t="s">
        <v>47</v>
      </c>
      <c r="DG311" t="s">
        <v>47</v>
      </c>
      <c r="DH311" t="s">
        <v>47</v>
      </c>
      <c r="DI311" t="s">
        <v>47</v>
      </c>
      <c r="DJ311" t="s">
        <v>47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160902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65.22</v>
      </c>
      <c r="EK311">
        <v>0</v>
      </c>
      <c r="EL311" t="s">
        <v>701</v>
      </c>
      <c r="EM311" t="s">
        <v>47</v>
      </c>
      <c r="EN311" t="s">
        <v>47</v>
      </c>
      <c r="EO311">
        <v>39083.9</v>
      </c>
      <c r="EP311">
        <v>12590.11</v>
      </c>
      <c r="EQ311">
        <v>2831.12</v>
      </c>
      <c r="ER311">
        <v>0</v>
      </c>
      <c r="ES311">
        <v>-145.85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</row>
    <row r="312" spans="7:158" x14ac:dyDescent="0.2">
      <c r="G312">
        <v>1097</v>
      </c>
      <c r="H312" t="str">
        <f t="shared" si="4"/>
        <v/>
      </c>
      <c r="AG312" s="9"/>
      <c r="BH312">
        <v>26</v>
      </c>
      <c r="BI312" t="s">
        <v>702</v>
      </c>
      <c r="BJ312" t="s">
        <v>47</v>
      </c>
      <c r="BK312">
        <v>9837</v>
      </c>
      <c r="BL312">
        <v>132</v>
      </c>
      <c r="BM312">
        <v>23</v>
      </c>
      <c r="BN312">
        <v>33.122999999999998</v>
      </c>
      <c r="BO312">
        <v>293</v>
      </c>
      <c r="BP312">
        <v>293.01</v>
      </c>
      <c r="BQ312">
        <v>4</v>
      </c>
      <c r="BR312" t="s">
        <v>196</v>
      </c>
      <c r="BS312">
        <v>0</v>
      </c>
      <c r="BT312">
        <v>0</v>
      </c>
      <c r="BU312">
        <v>0</v>
      </c>
      <c r="BV312">
        <v>0</v>
      </c>
      <c r="BW312" t="s">
        <v>47</v>
      </c>
      <c r="BX312" t="s">
        <v>47</v>
      </c>
      <c r="BY312" t="s">
        <v>47</v>
      </c>
      <c r="BZ312" t="s">
        <v>47</v>
      </c>
      <c r="CA312" t="s">
        <v>47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 t="s">
        <v>47</v>
      </c>
      <c r="CK312" t="s">
        <v>47</v>
      </c>
      <c r="CL312" t="s">
        <v>47</v>
      </c>
      <c r="CM312" t="s">
        <v>47</v>
      </c>
      <c r="CN312" t="s">
        <v>47</v>
      </c>
      <c r="CO312">
        <v>0</v>
      </c>
      <c r="CP312">
        <v>0</v>
      </c>
      <c r="CQ312" t="s">
        <v>47</v>
      </c>
      <c r="CR312" t="s">
        <v>47</v>
      </c>
      <c r="CS312" t="s">
        <v>47</v>
      </c>
      <c r="CT312" t="s">
        <v>47</v>
      </c>
      <c r="CU312" t="s">
        <v>198</v>
      </c>
      <c r="CV312" t="s">
        <v>47</v>
      </c>
      <c r="CW312" t="s">
        <v>47</v>
      </c>
      <c r="CX312" t="s">
        <v>47</v>
      </c>
      <c r="CY312" t="s">
        <v>47</v>
      </c>
      <c r="CZ312" t="s">
        <v>199</v>
      </c>
      <c r="DA312" t="s">
        <v>47</v>
      </c>
      <c r="DB312" t="s">
        <v>47</v>
      </c>
      <c r="DC312" t="s">
        <v>47</v>
      </c>
      <c r="DD312" t="s">
        <v>47</v>
      </c>
      <c r="DE312" t="s">
        <v>47</v>
      </c>
      <c r="DF312" t="s">
        <v>47</v>
      </c>
      <c r="DG312" t="s">
        <v>47</v>
      </c>
      <c r="DH312" t="s">
        <v>47</v>
      </c>
      <c r="DI312" t="s">
        <v>47</v>
      </c>
      <c r="DJ312" t="s">
        <v>47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161005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1285.94</v>
      </c>
      <c r="EK312">
        <v>0</v>
      </c>
      <c r="EL312" t="s">
        <v>703</v>
      </c>
      <c r="EM312" t="s">
        <v>47</v>
      </c>
      <c r="EN312" t="s">
        <v>47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</row>
    <row r="313" spans="7:158" x14ac:dyDescent="0.2">
      <c r="G313">
        <v>1101</v>
      </c>
      <c r="H313" t="str">
        <f t="shared" si="4"/>
        <v>CH16067DVINEL</v>
      </c>
      <c r="AG313" s="9"/>
      <c r="BH313">
        <v>26</v>
      </c>
      <c r="BI313" t="s">
        <v>704</v>
      </c>
      <c r="BJ313" t="s">
        <v>47</v>
      </c>
      <c r="BK313">
        <v>104555</v>
      </c>
      <c r="BL313">
        <v>915</v>
      </c>
      <c r="BM313">
        <v>1719</v>
      </c>
      <c r="BN313">
        <v>215.917</v>
      </c>
      <c r="BO313">
        <v>480</v>
      </c>
      <c r="BP313">
        <v>480.01</v>
      </c>
      <c r="BQ313">
        <v>24</v>
      </c>
      <c r="BR313" t="s">
        <v>196</v>
      </c>
      <c r="BS313">
        <v>85184</v>
      </c>
      <c r="BT313">
        <v>0</v>
      </c>
      <c r="BU313">
        <v>0</v>
      </c>
      <c r="BV313">
        <v>0</v>
      </c>
      <c r="BW313" t="s">
        <v>47</v>
      </c>
      <c r="BX313" t="s">
        <v>227</v>
      </c>
      <c r="BY313" t="s">
        <v>197</v>
      </c>
      <c r="BZ313" t="s">
        <v>2542</v>
      </c>
      <c r="CA313" t="s">
        <v>47</v>
      </c>
      <c r="CB313">
        <v>0</v>
      </c>
      <c r="CC313">
        <v>0</v>
      </c>
      <c r="CD313">
        <v>21.42</v>
      </c>
      <c r="CE313">
        <v>186.76</v>
      </c>
      <c r="CF313">
        <v>36922</v>
      </c>
      <c r="CG313">
        <v>0</v>
      </c>
      <c r="CH313">
        <v>0</v>
      </c>
      <c r="CI313">
        <v>0</v>
      </c>
      <c r="CJ313" t="s">
        <v>47</v>
      </c>
      <c r="CK313" t="s">
        <v>227</v>
      </c>
      <c r="CL313" t="s">
        <v>197</v>
      </c>
      <c r="CM313" t="s">
        <v>2542</v>
      </c>
      <c r="CN313" t="s">
        <v>47</v>
      </c>
      <c r="CO313">
        <v>0</v>
      </c>
      <c r="CP313">
        <v>0</v>
      </c>
      <c r="CQ313" t="s">
        <v>47</v>
      </c>
      <c r="CR313" t="s">
        <v>47</v>
      </c>
      <c r="CS313" t="s">
        <v>47</v>
      </c>
      <c r="CT313" t="s">
        <v>47</v>
      </c>
      <c r="CU313" t="s">
        <v>198</v>
      </c>
      <c r="CV313" t="s">
        <v>47</v>
      </c>
      <c r="CW313" t="s">
        <v>47</v>
      </c>
      <c r="CX313" t="s">
        <v>47</v>
      </c>
      <c r="CY313" t="s">
        <v>47</v>
      </c>
      <c r="CZ313" t="s">
        <v>199</v>
      </c>
      <c r="DA313" t="s">
        <v>47</v>
      </c>
      <c r="DB313" t="s">
        <v>47</v>
      </c>
      <c r="DC313" t="s">
        <v>47</v>
      </c>
      <c r="DD313" t="s">
        <v>47</v>
      </c>
      <c r="DE313" t="s">
        <v>47</v>
      </c>
      <c r="DF313" t="s">
        <v>47</v>
      </c>
      <c r="DG313" t="s">
        <v>47</v>
      </c>
      <c r="DH313" t="s">
        <v>47</v>
      </c>
      <c r="DI313" t="s">
        <v>47</v>
      </c>
      <c r="DJ313" t="s">
        <v>47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160930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93016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 t="s">
        <v>705</v>
      </c>
      <c r="EM313" t="s">
        <v>47</v>
      </c>
      <c r="EN313" t="s">
        <v>47</v>
      </c>
      <c r="EO313">
        <v>571038.46</v>
      </c>
      <c r="EP313">
        <v>96290.1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</row>
    <row r="314" spans="7:158" x14ac:dyDescent="0.2">
      <c r="G314">
        <v>1102</v>
      </c>
      <c r="H314" t="str">
        <f t="shared" si="4"/>
        <v>PG16028DARYOL</v>
      </c>
      <c r="AG314" s="9"/>
      <c r="BH314">
        <v>26</v>
      </c>
      <c r="BI314" t="s">
        <v>706</v>
      </c>
      <c r="BJ314" t="s">
        <v>47</v>
      </c>
      <c r="BK314">
        <v>104555</v>
      </c>
      <c r="BL314">
        <v>915</v>
      </c>
      <c r="BM314">
        <v>1719</v>
      </c>
      <c r="BN314">
        <v>215.917</v>
      </c>
      <c r="BO314">
        <v>480</v>
      </c>
      <c r="BP314">
        <v>480.01</v>
      </c>
      <c r="BQ314">
        <v>24</v>
      </c>
      <c r="BR314" t="s">
        <v>196</v>
      </c>
      <c r="BS314">
        <v>88254</v>
      </c>
      <c r="BT314">
        <v>0</v>
      </c>
      <c r="BU314">
        <v>0</v>
      </c>
      <c r="BV314">
        <v>0</v>
      </c>
      <c r="BW314" t="s">
        <v>47</v>
      </c>
      <c r="BX314" t="s">
        <v>229</v>
      </c>
      <c r="BY314" t="s">
        <v>197</v>
      </c>
      <c r="BZ314" t="s">
        <v>2543</v>
      </c>
      <c r="CA314" t="s">
        <v>47</v>
      </c>
      <c r="CB314">
        <v>0</v>
      </c>
      <c r="CC314">
        <v>0</v>
      </c>
      <c r="CD314">
        <v>9.52</v>
      </c>
      <c r="CE314">
        <v>197.62</v>
      </c>
      <c r="CF314">
        <v>103374</v>
      </c>
      <c r="CG314">
        <v>0</v>
      </c>
      <c r="CH314">
        <v>0</v>
      </c>
      <c r="CI314">
        <v>0</v>
      </c>
      <c r="CJ314" t="s">
        <v>47</v>
      </c>
      <c r="CK314" t="s">
        <v>229</v>
      </c>
      <c r="CL314" t="s">
        <v>197</v>
      </c>
      <c r="CM314" t="s">
        <v>2543</v>
      </c>
      <c r="CN314" t="s">
        <v>47</v>
      </c>
      <c r="CO314">
        <v>0</v>
      </c>
      <c r="CP314">
        <v>0</v>
      </c>
      <c r="CQ314" t="s">
        <v>47</v>
      </c>
      <c r="CR314" t="s">
        <v>47</v>
      </c>
      <c r="CS314" t="s">
        <v>47</v>
      </c>
      <c r="CT314" t="s">
        <v>47</v>
      </c>
      <c r="CU314" t="s">
        <v>198</v>
      </c>
      <c r="CV314" t="s">
        <v>47</v>
      </c>
      <c r="CW314" t="s">
        <v>47</v>
      </c>
      <c r="CX314" t="s">
        <v>47</v>
      </c>
      <c r="CY314" t="s">
        <v>47</v>
      </c>
      <c r="CZ314" t="s">
        <v>199</v>
      </c>
      <c r="DA314" t="s">
        <v>47</v>
      </c>
      <c r="DB314" t="s">
        <v>47</v>
      </c>
      <c r="DC314" t="s">
        <v>47</v>
      </c>
      <c r="DD314" t="s">
        <v>47</v>
      </c>
      <c r="DE314" t="s">
        <v>47</v>
      </c>
      <c r="DF314" t="s">
        <v>47</v>
      </c>
      <c r="DG314" t="s">
        <v>47</v>
      </c>
      <c r="DH314" t="s">
        <v>47</v>
      </c>
      <c r="DI314" t="s">
        <v>47</v>
      </c>
      <c r="DJ314" t="s">
        <v>47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161004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100316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2112</v>
      </c>
      <c r="EK314">
        <v>0</v>
      </c>
      <c r="EL314" t="s">
        <v>707</v>
      </c>
      <c r="EM314" t="s">
        <v>47</v>
      </c>
      <c r="EN314" t="s">
        <v>47</v>
      </c>
      <c r="EO314">
        <v>492353.55</v>
      </c>
      <c r="EP314">
        <v>97993.12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</row>
    <row r="315" spans="7:158" x14ac:dyDescent="0.2">
      <c r="G315">
        <v>1103</v>
      </c>
      <c r="H315" t="str">
        <f t="shared" si="4"/>
        <v>CH16094CARRYO</v>
      </c>
      <c r="AG315" s="9"/>
      <c r="BH315">
        <v>26</v>
      </c>
      <c r="BI315" t="s">
        <v>708</v>
      </c>
      <c r="BJ315" t="s">
        <v>47</v>
      </c>
      <c r="BK315">
        <v>104555</v>
      </c>
      <c r="BL315">
        <v>915</v>
      </c>
      <c r="BM315">
        <v>1719</v>
      </c>
      <c r="BN315">
        <v>215.917</v>
      </c>
      <c r="BO315">
        <v>480</v>
      </c>
      <c r="BP315">
        <v>480.01</v>
      </c>
      <c r="BQ315">
        <v>24</v>
      </c>
      <c r="BR315" t="s">
        <v>196</v>
      </c>
      <c r="BS315">
        <v>95893</v>
      </c>
      <c r="BT315">
        <v>0</v>
      </c>
      <c r="BU315">
        <v>0</v>
      </c>
      <c r="BV315">
        <v>0</v>
      </c>
      <c r="BW315" t="s">
        <v>47</v>
      </c>
      <c r="BX315" t="s">
        <v>227</v>
      </c>
      <c r="BY315" t="s">
        <v>197</v>
      </c>
      <c r="BZ315" t="s">
        <v>2544</v>
      </c>
      <c r="CA315" t="s">
        <v>47</v>
      </c>
      <c r="CB315">
        <v>0</v>
      </c>
      <c r="CC315">
        <v>0</v>
      </c>
      <c r="CD315">
        <v>0</v>
      </c>
      <c r="CE315">
        <v>180.82</v>
      </c>
      <c r="CF315">
        <v>95893</v>
      </c>
      <c r="CG315">
        <v>0</v>
      </c>
      <c r="CH315">
        <v>0</v>
      </c>
      <c r="CI315">
        <v>0</v>
      </c>
      <c r="CJ315" t="s">
        <v>47</v>
      </c>
      <c r="CK315" t="s">
        <v>227</v>
      </c>
      <c r="CL315" t="s">
        <v>197</v>
      </c>
      <c r="CM315" t="s">
        <v>2544</v>
      </c>
      <c r="CN315" t="s">
        <v>47</v>
      </c>
      <c r="CO315">
        <v>0</v>
      </c>
      <c r="CP315">
        <v>0</v>
      </c>
      <c r="CQ315" t="s">
        <v>47</v>
      </c>
      <c r="CR315" t="s">
        <v>47</v>
      </c>
      <c r="CS315" t="s">
        <v>47</v>
      </c>
      <c r="CT315" t="s">
        <v>47</v>
      </c>
      <c r="CU315" t="s">
        <v>198</v>
      </c>
      <c r="CV315" t="s">
        <v>47</v>
      </c>
      <c r="CW315" t="s">
        <v>47</v>
      </c>
      <c r="CX315" t="s">
        <v>47</v>
      </c>
      <c r="CY315" t="s">
        <v>47</v>
      </c>
      <c r="CZ315" t="s">
        <v>199</v>
      </c>
      <c r="DA315" t="s">
        <v>47</v>
      </c>
      <c r="DB315" t="s">
        <v>47</v>
      </c>
      <c r="DC315" t="s">
        <v>47</v>
      </c>
      <c r="DD315" t="s">
        <v>47</v>
      </c>
      <c r="DE315" t="s">
        <v>47</v>
      </c>
      <c r="DF315" t="s">
        <v>47</v>
      </c>
      <c r="DG315" t="s">
        <v>47</v>
      </c>
      <c r="DH315" t="s">
        <v>47</v>
      </c>
      <c r="DI315" t="s">
        <v>47</v>
      </c>
      <c r="DJ315" t="s">
        <v>47</v>
      </c>
      <c r="DK315">
        <v>0</v>
      </c>
      <c r="DL315">
        <v>0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161013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0.08</v>
      </c>
      <c r="EK315">
        <v>0</v>
      </c>
      <c r="EL315" t="s">
        <v>710</v>
      </c>
      <c r="EM315" t="s">
        <v>47</v>
      </c>
      <c r="EN315" t="s">
        <v>47</v>
      </c>
      <c r="EO315">
        <v>736391.7</v>
      </c>
      <c r="EP315">
        <v>121934.19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</row>
    <row r="316" spans="7:158" x14ac:dyDescent="0.2">
      <c r="G316">
        <v>1104</v>
      </c>
      <c r="H316" t="str">
        <f t="shared" si="4"/>
        <v>CH16076BWHTHL</v>
      </c>
      <c r="AG316" s="9"/>
      <c r="BH316">
        <v>26</v>
      </c>
      <c r="BI316" t="s">
        <v>711</v>
      </c>
      <c r="BJ316" t="s">
        <v>47</v>
      </c>
      <c r="BK316">
        <v>104555</v>
      </c>
      <c r="BL316">
        <v>915</v>
      </c>
      <c r="BM316">
        <v>1719</v>
      </c>
      <c r="BN316">
        <v>215.917</v>
      </c>
      <c r="BO316">
        <v>480</v>
      </c>
      <c r="BP316">
        <v>480.01</v>
      </c>
      <c r="BQ316">
        <v>24</v>
      </c>
      <c r="BR316" t="s">
        <v>196</v>
      </c>
      <c r="BS316">
        <v>104305</v>
      </c>
      <c r="BT316">
        <v>0</v>
      </c>
      <c r="BU316">
        <v>0</v>
      </c>
      <c r="BV316">
        <v>0</v>
      </c>
      <c r="BW316" t="s">
        <v>47</v>
      </c>
      <c r="BX316" t="s">
        <v>227</v>
      </c>
      <c r="BY316" t="s">
        <v>197</v>
      </c>
      <c r="BZ316" t="s">
        <v>2545</v>
      </c>
      <c r="CA316" t="s">
        <v>47</v>
      </c>
      <c r="CB316">
        <v>0</v>
      </c>
      <c r="CC316">
        <v>0</v>
      </c>
      <c r="CD316">
        <v>15.58</v>
      </c>
      <c r="CE316">
        <v>172.58</v>
      </c>
      <c r="CF316">
        <v>104305</v>
      </c>
      <c r="CG316">
        <v>0</v>
      </c>
      <c r="CH316">
        <v>0</v>
      </c>
      <c r="CI316">
        <v>0</v>
      </c>
      <c r="CJ316" t="s">
        <v>47</v>
      </c>
      <c r="CK316" t="s">
        <v>227</v>
      </c>
      <c r="CL316" t="s">
        <v>197</v>
      </c>
      <c r="CM316" t="s">
        <v>2545</v>
      </c>
      <c r="CN316" t="s">
        <v>47</v>
      </c>
      <c r="CO316">
        <v>0</v>
      </c>
      <c r="CP316">
        <v>0</v>
      </c>
      <c r="CQ316" t="s">
        <v>47</v>
      </c>
      <c r="CR316" t="s">
        <v>47</v>
      </c>
      <c r="CS316" t="s">
        <v>47</v>
      </c>
      <c r="CT316" t="s">
        <v>47</v>
      </c>
      <c r="CU316" t="s">
        <v>198</v>
      </c>
      <c r="CV316" t="s">
        <v>47</v>
      </c>
      <c r="CW316" t="s">
        <v>47</v>
      </c>
      <c r="CX316" t="s">
        <v>47</v>
      </c>
      <c r="CY316" t="s">
        <v>47</v>
      </c>
      <c r="CZ316" t="s">
        <v>199</v>
      </c>
      <c r="DA316" t="s">
        <v>47</v>
      </c>
      <c r="DB316" t="s">
        <v>47</v>
      </c>
      <c r="DC316" t="s">
        <v>47</v>
      </c>
      <c r="DD316" t="s">
        <v>47</v>
      </c>
      <c r="DE316" t="s">
        <v>47</v>
      </c>
      <c r="DF316" t="s">
        <v>47</v>
      </c>
      <c r="DG316" t="s">
        <v>47</v>
      </c>
      <c r="DH316" t="s">
        <v>47</v>
      </c>
      <c r="DI316" t="s">
        <v>47</v>
      </c>
      <c r="DJ316" t="s">
        <v>47</v>
      </c>
      <c r="DK316">
        <v>0</v>
      </c>
      <c r="DL316">
        <v>0</v>
      </c>
      <c r="DM316">
        <v>0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161007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100416</v>
      </c>
      <c r="EE316">
        <v>0</v>
      </c>
      <c r="EF316">
        <v>101216</v>
      </c>
      <c r="EG316">
        <v>0</v>
      </c>
      <c r="EH316">
        <v>0</v>
      </c>
      <c r="EI316">
        <v>0</v>
      </c>
      <c r="EJ316">
        <v>1.38</v>
      </c>
      <c r="EK316">
        <v>0</v>
      </c>
      <c r="EL316" t="s">
        <v>712</v>
      </c>
      <c r="EM316" t="s">
        <v>47</v>
      </c>
      <c r="EN316" t="s">
        <v>47</v>
      </c>
      <c r="EO316">
        <v>879577</v>
      </c>
      <c r="EP316">
        <v>123502.29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</row>
    <row r="317" spans="7:158" x14ac:dyDescent="0.2">
      <c r="G317">
        <v>1111</v>
      </c>
      <c r="H317" t="str">
        <f t="shared" si="4"/>
        <v>CS150099</v>
      </c>
      <c r="AG317" s="9"/>
      <c r="BH317">
        <v>26</v>
      </c>
      <c r="BI317" t="s">
        <v>713</v>
      </c>
      <c r="BJ317" t="s">
        <v>47</v>
      </c>
      <c r="BK317">
        <v>104555</v>
      </c>
      <c r="BL317">
        <v>915</v>
      </c>
      <c r="BM317">
        <v>1719</v>
      </c>
      <c r="BN317">
        <v>215.917</v>
      </c>
      <c r="BO317">
        <v>480</v>
      </c>
      <c r="BP317">
        <v>480.01</v>
      </c>
      <c r="BQ317">
        <v>24</v>
      </c>
      <c r="BR317" t="s">
        <v>196</v>
      </c>
      <c r="BS317">
        <v>106273.05</v>
      </c>
      <c r="BT317">
        <v>0</v>
      </c>
      <c r="BU317">
        <v>0</v>
      </c>
      <c r="BV317">
        <v>0</v>
      </c>
      <c r="BW317" t="s">
        <v>47</v>
      </c>
      <c r="BX317" t="s">
        <v>263</v>
      </c>
      <c r="BY317" t="s">
        <v>230</v>
      </c>
      <c r="BZ317" t="s">
        <v>714</v>
      </c>
      <c r="CA317" t="s">
        <v>47</v>
      </c>
      <c r="CB317">
        <v>0</v>
      </c>
      <c r="CC317">
        <v>0</v>
      </c>
      <c r="CD317">
        <v>0</v>
      </c>
      <c r="CE317">
        <v>199.5</v>
      </c>
      <c r="CF317">
        <v>106273.05</v>
      </c>
      <c r="CG317">
        <v>0</v>
      </c>
      <c r="CH317">
        <v>0</v>
      </c>
      <c r="CI317">
        <v>0</v>
      </c>
      <c r="CJ317" t="s">
        <v>47</v>
      </c>
      <c r="CK317" t="s">
        <v>263</v>
      </c>
      <c r="CL317" t="s">
        <v>230</v>
      </c>
      <c r="CM317" t="s">
        <v>714</v>
      </c>
      <c r="CN317" t="s">
        <v>47</v>
      </c>
      <c r="CO317">
        <v>0</v>
      </c>
      <c r="CP317">
        <v>0</v>
      </c>
      <c r="CQ317" t="s">
        <v>47</v>
      </c>
      <c r="CR317" t="s">
        <v>47</v>
      </c>
      <c r="CS317" t="s">
        <v>47</v>
      </c>
      <c r="CT317" t="s">
        <v>47</v>
      </c>
      <c r="CU317" t="s">
        <v>198</v>
      </c>
      <c r="CV317" t="s">
        <v>47</v>
      </c>
      <c r="CW317" t="s">
        <v>47</v>
      </c>
      <c r="CX317" t="s">
        <v>47</v>
      </c>
      <c r="CY317" t="s">
        <v>47</v>
      </c>
      <c r="CZ317" t="s">
        <v>199</v>
      </c>
      <c r="DA317" t="s">
        <v>47</v>
      </c>
      <c r="DB317" t="s">
        <v>47</v>
      </c>
      <c r="DC317" t="s">
        <v>47</v>
      </c>
      <c r="DD317" t="s">
        <v>47</v>
      </c>
      <c r="DE317" t="s">
        <v>47</v>
      </c>
      <c r="DF317" t="s">
        <v>47</v>
      </c>
      <c r="DG317" t="s">
        <v>47</v>
      </c>
      <c r="DH317" t="s">
        <v>47</v>
      </c>
      <c r="DI317" t="s">
        <v>47</v>
      </c>
      <c r="DJ317" t="s">
        <v>47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0</v>
      </c>
      <c r="DR317">
        <v>0</v>
      </c>
      <c r="DS317">
        <v>160420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234.76</v>
      </c>
      <c r="EK317">
        <v>0</v>
      </c>
      <c r="EL317" t="s">
        <v>715</v>
      </c>
      <c r="EM317" t="s">
        <v>47</v>
      </c>
      <c r="EN317" t="s">
        <v>47</v>
      </c>
      <c r="EO317">
        <v>382738.52</v>
      </c>
      <c r="EP317">
        <v>209243.82</v>
      </c>
      <c r="EQ317">
        <v>99714.81</v>
      </c>
      <c r="ER317">
        <v>0</v>
      </c>
      <c r="ES317">
        <v>-63.96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</row>
    <row r="318" spans="7:158" x14ac:dyDescent="0.2">
      <c r="G318">
        <v>1112</v>
      </c>
      <c r="H318" t="str">
        <f t="shared" si="4"/>
        <v>RWR16001DSWTWR</v>
      </c>
      <c r="AG318" s="9"/>
      <c r="BH318">
        <v>26</v>
      </c>
      <c r="BI318" t="s">
        <v>716</v>
      </c>
      <c r="BJ318" t="s">
        <v>47</v>
      </c>
      <c r="BK318">
        <v>104555</v>
      </c>
      <c r="BL318">
        <v>915</v>
      </c>
      <c r="BM318">
        <v>1719</v>
      </c>
      <c r="BN318">
        <v>215.917</v>
      </c>
      <c r="BO318">
        <v>480</v>
      </c>
      <c r="BP318">
        <v>480.01</v>
      </c>
      <c r="BQ318">
        <v>24</v>
      </c>
      <c r="BR318" t="s">
        <v>196</v>
      </c>
      <c r="BS318">
        <v>105416.8</v>
      </c>
      <c r="BT318">
        <v>0</v>
      </c>
      <c r="BU318">
        <v>0</v>
      </c>
      <c r="BV318">
        <v>0</v>
      </c>
      <c r="BW318" t="s">
        <v>47</v>
      </c>
      <c r="BX318" t="s">
        <v>346</v>
      </c>
      <c r="BY318" t="s">
        <v>197</v>
      </c>
      <c r="BZ318" t="s">
        <v>717</v>
      </c>
      <c r="CA318" t="s">
        <v>47</v>
      </c>
      <c r="CB318">
        <v>12.28</v>
      </c>
      <c r="CC318">
        <v>0</v>
      </c>
      <c r="CD318">
        <v>0</v>
      </c>
      <c r="CE318">
        <v>165.43</v>
      </c>
      <c r="CF318">
        <v>105416.8</v>
      </c>
      <c r="CG318">
        <v>0</v>
      </c>
      <c r="CH318">
        <v>0</v>
      </c>
      <c r="CI318">
        <v>0</v>
      </c>
      <c r="CJ318" t="s">
        <v>47</v>
      </c>
      <c r="CK318" t="s">
        <v>346</v>
      </c>
      <c r="CL318" t="s">
        <v>197</v>
      </c>
      <c r="CM318" t="s">
        <v>717</v>
      </c>
      <c r="CN318" t="s">
        <v>47</v>
      </c>
      <c r="CO318">
        <v>0</v>
      </c>
      <c r="CP318">
        <v>0</v>
      </c>
      <c r="CQ318" t="s">
        <v>47</v>
      </c>
      <c r="CR318" t="s">
        <v>47</v>
      </c>
      <c r="CS318" t="s">
        <v>47</v>
      </c>
      <c r="CT318" t="s">
        <v>47</v>
      </c>
      <c r="CU318" t="s">
        <v>198</v>
      </c>
      <c r="CV318" t="s">
        <v>47</v>
      </c>
      <c r="CW318" t="s">
        <v>47</v>
      </c>
      <c r="CX318" t="s">
        <v>47</v>
      </c>
      <c r="CY318" t="s">
        <v>47</v>
      </c>
      <c r="CZ318" t="s">
        <v>199</v>
      </c>
      <c r="DA318" t="s">
        <v>47</v>
      </c>
      <c r="DB318" t="s">
        <v>47</v>
      </c>
      <c r="DC318" t="s">
        <v>47</v>
      </c>
      <c r="DD318" t="s">
        <v>47</v>
      </c>
      <c r="DE318" t="s">
        <v>47</v>
      </c>
      <c r="DF318" t="s">
        <v>47</v>
      </c>
      <c r="DG318" t="s">
        <v>47</v>
      </c>
      <c r="DH318" t="s">
        <v>47</v>
      </c>
      <c r="DI318" t="s">
        <v>47</v>
      </c>
      <c r="DJ318" t="s">
        <v>47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161016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2.0099999999999998</v>
      </c>
      <c r="EK318">
        <v>0</v>
      </c>
      <c r="EL318" t="s">
        <v>718</v>
      </c>
      <c r="EM318" t="s">
        <v>47</v>
      </c>
      <c r="EN318" t="s">
        <v>47</v>
      </c>
      <c r="EO318">
        <v>688501.06</v>
      </c>
      <c r="EP318">
        <v>135561.72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</row>
    <row r="319" spans="7:158" x14ac:dyDescent="0.2">
      <c r="G319">
        <v>1113</v>
      </c>
      <c r="H319" t="str">
        <f t="shared" si="4"/>
        <v/>
      </c>
      <c r="AG319" s="9"/>
      <c r="BH319">
        <v>26</v>
      </c>
      <c r="BI319" t="s">
        <v>719</v>
      </c>
      <c r="BJ319" t="s">
        <v>47</v>
      </c>
      <c r="BK319">
        <v>104555</v>
      </c>
      <c r="BL319">
        <v>915</v>
      </c>
      <c r="BM319">
        <v>1719</v>
      </c>
      <c r="BN319">
        <v>215.917</v>
      </c>
      <c r="BO319">
        <v>480</v>
      </c>
      <c r="BP319">
        <v>480.01</v>
      </c>
      <c r="BQ319">
        <v>24</v>
      </c>
      <c r="BR319" t="s">
        <v>196</v>
      </c>
      <c r="BS319">
        <v>0</v>
      </c>
      <c r="BT319">
        <v>0</v>
      </c>
      <c r="BU319">
        <v>0</v>
      </c>
      <c r="BV319">
        <v>0</v>
      </c>
      <c r="BW319" t="s">
        <v>47</v>
      </c>
      <c r="BX319" t="s">
        <v>47</v>
      </c>
      <c r="BY319" t="s">
        <v>47</v>
      </c>
      <c r="BZ319" t="s">
        <v>47</v>
      </c>
      <c r="CA319" t="s">
        <v>47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42.3</v>
      </c>
      <c r="CJ319" t="s">
        <v>47</v>
      </c>
      <c r="CK319" t="s">
        <v>47</v>
      </c>
      <c r="CL319" t="s">
        <v>47</v>
      </c>
      <c r="CM319" t="s">
        <v>47</v>
      </c>
      <c r="CN319" t="s">
        <v>47</v>
      </c>
      <c r="CO319">
        <v>0</v>
      </c>
      <c r="CP319">
        <v>0</v>
      </c>
      <c r="CQ319" t="s">
        <v>47</v>
      </c>
      <c r="CR319" t="s">
        <v>47</v>
      </c>
      <c r="CS319" t="s">
        <v>47</v>
      </c>
      <c r="CT319" t="s">
        <v>47</v>
      </c>
      <c r="CU319" t="s">
        <v>198</v>
      </c>
      <c r="CV319" t="s">
        <v>47</v>
      </c>
      <c r="CW319" t="s">
        <v>47</v>
      </c>
      <c r="CX319" t="s">
        <v>47</v>
      </c>
      <c r="CY319" t="s">
        <v>47</v>
      </c>
      <c r="CZ319" t="s">
        <v>199</v>
      </c>
      <c r="DA319" t="s">
        <v>47</v>
      </c>
      <c r="DB319" t="s">
        <v>47</v>
      </c>
      <c r="DC319" t="s">
        <v>47</v>
      </c>
      <c r="DD319" t="s">
        <v>47</v>
      </c>
      <c r="DE319" t="s">
        <v>47</v>
      </c>
      <c r="DF319" t="s">
        <v>47</v>
      </c>
      <c r="DG319" t="s">
        <v>47</v>
      </c>
      <c r="DH319" t="s">
        <v>47</v>
      </c>
      <c r="DI319" t="s">
        <v>47</v>
      </c>
      <c r="DJ319" t="s">
        <v>47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 t="s">
        <v>720</v>
      </c>
      <c r="EM319" t="s">
        <v>47</v>
      </c>
      <c r="EN319" t="s">
        <v>47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</row>
    <row r="320" spans="7:158" x14ac:dyDescent="0.2">
      <c r="G320">
        <v>1114</v>
      </c>
      <c r="H320" t="str">
        <f t="shared" si="4"/>
        <v>SB160010</v>
      </c>
      <c r="AG320" s="9"/>
      <c r="BH320">
        <v>26</v>
      </c>
      <c r="BI320" t="s">
        <v>721</v>
      </c>
      <c r="BJ320" t="s">
        <v>47</v>
      </c>
      <c r="BK320">
        <v>104555</v>
      </c>
      <c r="BL320">
        <v>915</v>
      </c>
      <c r="BM320">
        <v>1719</v>
      </c>
      <c r="BN320">
        <v>215.917</v>
      </c>
      <c r="BO320">
        <v>480</v>
      </c>
      <c r="BP320">
        <v>480.01</v>
      </c>
      <c r="BQ320">
        <v>24</v>
      </c>
      <c r="BR320" t="s">
        <v>196</v>
      </c>
      <c r="BS320">
        <v>106273.8</v>
      </c>
      <c r="BT320">
        <v>0</v>
      </c>
      <c r="BU320">
        <v>0</v>
      </c>
      <c r="BV320">
        <v>0</v>
      </c>
      <c r="BW320" t="s">
        <v>47</v>
      </c>
      <c r="BX320" t="s">
        <v>224</v>
      </c>
      <c r="BY320" t="s">
        <v>197</v>
      </c>
      <c r="BZ320" t="s">
        <v>210</v>
      </c>
      <c r="CA320" t="s">
        <v>47</v>
      </c>
      <c r="CB320">
        <v>14.7</v>
      </c>
      <c r="CC320">
        <v>0</v>
      </c>
      <c r="CD320">
        <v>0</v>
      </c>
      <c r="CE320">
        <v>191.38</v>
      </c>
      <c r="CF320">
        <v>106273.54</v>
      </c>
      <c r="CG320">
        <v>0</v>
      </c>
      <c r="CH320">
        <v>0</v>
      </c>
      <c r="CI320">
        <v>0</v>
      </c>
      <c r="CJ320" t="s">
        <v>47</v>
      </c>
      <c r="CK320" t="s">
        <v>224</v>
      </c>
      <c r="CL320" t="s">
        <v>197</v>
      </c>
      <c r="CM320" t="s">
        <v>210</v>
      </c>
      <c r="CN320" t="s">
        <v>47</v>
      </c>
      <c r="CO320">
        <v>0</v>
      </c>
      <c r="CP320">
        <v>0</v>
      </c>
      <c r="CQ320" t="s">
        <v>47</v>
      </c>
      <c r="CR320" t="s">
        <v>47</v>
      </c>
      <c r="CS320" t="s">
        <v>47</v>
      </c>
      <c r="CT320" t="s">
        <v>47</v>
      </c>
      <c r="CU320" t="s">
        <v>198</v>
      </c>
      <c r="CV320" t="s">
        <v>47</v>
      </c>
      <c r="CW320" t="s">
        <v>47</v>
      </c>
      <c r="CX320" t="s">
        <v>47</v>
      </c>
      <c r="CY320" t="s">
        <v>47</v>
      </c>
      <c r="CZ320" t="s">
        <v>199</v>
      </c>
      <c r="DA320" t="s">
        <v>47</v>
      </c>
      <c r="DB320" t="s">
        <v>47</v>
      </c>
      <c r="DC320" t="s">
        <v>47</v>
      </c>
      <c r="DD320" t="s">
        <v>47</v>
      </c>
      <c r="DE320" t="s">
        <v>47</v>
      </c>
      <c r="DF320" t="s">
        <v>47</v>
      </c>
      <c r="DG320" t="s">
        <v>47</v>
      </c>
      <c r="DH320" t="s">
        <v>47</v>
      </c>
      <c r="DI320" t="s">
        <v>47</v>
      </c>
      <c r="DJ320" t="s">
        <v>47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161011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7549.19</v>
      </c>
      <c r="EK320">
        <v>0</v>
      </c>
      <c r="EL320" t="s">
        <v>722</v>
      </c>
      <c r="EM320" t="s">
        <v>47</v>
      </c>
      <c r="EN320" t="s">
        <v>47</v>
      </c>
      <c r="EO320">
        <v>605172.21</v>
      </c>
      <c r="EP320">
        <v>133439.14000000001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</row>
    <row r="321" spans="7:158" x14ac:dyDescent="0.2">
      <c r="G321">
        <v>1116</v>
      </c>
      <c r="H321" t="str">
        <f t="shared" si="4"/>
        <v>PN150189A</v>
      </c>
      <c r="AG321" s="9"/>
      <c r="BH321">
        <v>26</v>
      </c>
      <c r="BI321" t="s">
        <v>723</v>
      </c>
      <c r="BJ321" t="s">
        <v>47</v>
      </c>
      <c r="BK321">
        <v>3199</v>
      </c>
      <c r="BL321">
        <v>22</v>
      </c>
      <c r="BM321">
        <v>1</v>
      </c>
      <c r="BN321">
        <v>21.76</v>
      </c>
      <c r="BO321">
        <v>146</v>
      </c>
      <c r="BP321">
        <v>146.01</v>
      </c>
      <c r="BQ321">
        <v>1</v>
      </c>
      <c r="BR321" t="s">
        <v>196</v>
      </c>
      <c r="BS321">
        <v>2970.36</v>
      </c>
      <c r="BT321">
        <v>0</v>
      </c>
      <c r="BU321">
        <v>0</v>
      </c>
      <c r="BV321">
        <v>0</v>
      </c>
      <c r="BW321" t="s">
        <v>47</v>
      </c>
      <c r="BX321" t="s">
        <v>58</v>
      </c>
      <c r="BY321" t="s">
        <v>230</v>
      </c>
      <c r="BZ321" t="s">
        <v>724</v>
      </c>
      <c r="CA321" t="s">
        <v>47</v>
      </c>
      <c r="CB321">
        <v>0</v>
      </c>
      <c r="CC321">
        <v>0</v>
      </c>
      <c r="CD321">
        <v>0</v>
      </c>
      <c r="CE321">
        <v>180.64</v>
      </c>
      <c r="CF321">
        <v>2970.36</v>
      </c>
      <c r="CG321">
        <v>0</v>
      </c>
      <c r="CH321">
        <v>0</v>
      </c>
      <c r="CI321">
        <v>0</v>
      </c>
      <c r="CJ321" t="s">
        <v>47</v>
      </c>
      <c r="CK321" t="s">
        <v>58</v>
      </c>
      <c r="CL321" t="s">
        <v>230</v>
      </c>
      <c r="CM321" t="s">
        <v>724</v>
      </c>
      <c r="CN321" t="s">
        <v>47</v>
      </c>
      <c r="CO321">
        <v>0</v>
      </c>
      <c r="CP321">
        <v>0</v>
      </c>
      <c r="CQ321" t="s">
        <v>47</v>
      </c>
      <c r="CR321" t="s">
        <v>47</v>
      </c>
      <c r="CS321" t="s">
        <v>47</v>
      </c>
      <c r="CT321" t="s">
        <v>47</v>
      </c>
      <c r="CU321" t="s">
        <v>198</v>
      </c>
      <c r="CV321" t="s">
        <v>47</v>
      </c>
      <c r="CW321" t="s">
        <v>47</v>
      </c>
      <c r="CX321" t="s">
        <v>47</v>
      </c>
      <c r="CY321" t="s">
        <v>47</v>
      </c>
      <c r="CZ321" t="s">
        <v>199</v>
      </c>
      <c r="DA321" t="s">
        <v>47</v>
      </c>
      <c r="DB321" t="s">
        <v>47</v>
      </c>
      <c r="DC321" t="s">
        <v>47</v>
      </c>
      <c r="DD321" t="s">
        <v>47</v>
      </c>
      <c r="DE321" t="s">
        <v>47</v>
      </c>
      <c r="DF321" t="s">
        <v>47</v>
      </c>
      <c r="DG321" t="s">
        <v>47</v>
      </c>
      <c r="DH321" t="s">
        <v>47</v>
      </c>
      <c r="DI321" t="s">
        <v>47</v>
      </c>
      <c r="DJ321" t="s">
        <v>47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160902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283.58999999999997</v>
      </c>
      <c r="EK321">
        <v>0</v>
      </c>
      <c r="EL321" t="s">
        <v>47</v>
      </c>
      <c r="EM321" t="s">
        <v>47</v>
      </c>
      <c r="EN321" t="s">
        <v>47</v>
      </c>
      <c r="EO321">
        <v>42661.08</v>
      </c>
      <c r="EP321">
        <v>5730.11</v>
      </c>
      <c r="EQ321">
        <v>1343.47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-695.1</v>
      </c>
      <c r="EZ321">
        <v>0</v>
      </c>
      <c r="FA321">
        <v>0</v>
      </c>
      <c r="FB321">
        <v>0</v>
      </c>
    </row>
    <row r="322" spans="7:158" x14ac:dyDescent="0.2">
      <c r="G322">
        <v>1117</v>
      </c>
      <c r="H322" t="str">
        <f t="shared" si="4"/>
        <v>RWR150082A</v>
      </c>
      <c r="AG322" s="9"/>
      <c r="BH322">
        <v>26</v>
      </c>
      <c r="BI322" t="s">
        <v>725</v>
      </c>
      <c r="BJ322" t="s">
        <v>47</v>
      </c>
      <c r="BK322">
        <v>3199</v>
      </c>
      <c r="BL322">
        <v>22</v>
      </c>
      <c r="BM322">
        <v>1</v>
      </c>
      <c r="BN322">
        <v>21.76</v>
      </c>
      <c r="BO322">
        <v>146</v>
      </c>
      <c r="BP322">
        <v>146.01</v>
      </c>
      <c r="BQ322">
        <v>1</v>
      </c>
      <c r="BR322" t="s">
        <v>196</v>
      </c>
      <c r="BS322">
        <v>2621.3000000000002</v>
      </c>
      <c r="BT322">
        <v>0</v>
      </c>
      <c r="BU322">
        <v>0</v>
      </c>
      <c r="BV322">
        <v>0</v>
      </c>
      <c r="BW322" t="s">
        <v>47</v>
      </c>
      <c r="BX322" t="s">
        <v>346</v>
      </c>
      <c r="BY322" t="s">
        <v>230</v>
      </c>
      <c r="BZ322" t="s">
        <v>726</v>
      </c>
      <c r="CA322" t="s">
        <v>47</v>
      </c>
      <c r="CB322">
        <v>0</v>
      </c>
      <c r="CC322">
        <v>0</v>
      </c>
      <c r="CD322">
        <v>0</v>
      </c>
      <c r="CE322">
        <v>169.49</v>
      </c>
      <c r="CF322">
        <v>2621.3000000000002</v>
      </c>
      <c r="CG322">
        <v>0</v>
      </c>
      <c r="CH322">
        <v>0</v>
      </c>
      <c r="CI322">
        <v>0</v>
      </c>
      <c r="CJ322" t="s">
        <v>47</v>
      </c>
      <c r="CK322" t="s">
        <v>346</v>
      </c>
      <c r="CL322" t="s">
        <v>230</v>
      </c>
      <c r="CM322" t="s">
        <v>726</v>
      </c>
      <c r="CN322" t="s">
        <v>47</v>
      </c>
      <c r="CO322">
        <v>0</v>
      </c>
      <c r="CP322">
        <v>0</v>
      </c>
      <c r="CQ322" t="s">
        <v>47</v>
      </c>
      <c r="CR322" t="s">
        <v>47</v>
      </c>
      <c r="CS322" t="s">
        <v>47</v>
      </c>
      <c r="CT322" t="s">
        <v>47</v>
      </c>
      <c r="CU322" t="s">
        <v>198</v>
      </c>
      <c r="CV322" t="s">
        <v>47</v>
      </c>
      <c r="CW322" t="s">
        <v>47</v>
      </c>
      <c r="CX322" t="s">
        <v>47</v>
      </c>
      <c r="CY322" t="s">
        <v>47</v>
      </c>
      <c r="CZ322" t="s">
        <v>199</v>
      </c>
      <c r="DA322" t="s">
        <v>47</v>
      </c>
      <c r="DB322" t="s">
        <v>47</v>
      </c>
      <c r="DC322" t="s">
        <v>47</v>
      </c>
      <c r="DD322" t="s">
        <v>47</v>
      </c>
      <c r="DE322" t="s">
        <v>47</v>
      </c>
      <c r="DF322" t="s">
        <v>47</v>
      </c>
      <c r="DG322" t="s">
        <v>47</v>
      </c>
      <c r="DH322" t="s">
        <v>47</v>
      </c>
      <c r="DI322" t="s">
        <v>47</v>
      </c>
      <c r="DJ322" t="s">
        <v>47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160831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83116</v>
      </c>
      <c r="EG322">
        <v>0</v>
      </c>
      <c r="EH322">
        <v>0</v>
      </c>
      <c r="EI322">
        <v>0</v>
      </c>
      <c r="EJ322">
        <v>7549.19</v>
      </c>
      <c r="EK322">
        <v>0</v>
      </c>
      <c r="EL322" t="s">
        <v>47</v>
      </c>
      <c r="EM322" t="s">
        <v>47</v>
      </c>
      <c r="EN322" t="s">
        <v>47</v>
      </c>
      <c r="EO322">
        <v>17587.099999999999</v>
      </c>
      <c r="EP322">
        <v>5383.65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</row>
    <row r="323" spans="7:158" x14ac:dyDescent="0.2">
      <c r="G323">
        <v>1118</v>
      </c>
      <c r="H323" t="str">
        <f t="shared" ref="H323:H386" si="5">CONCATENATE(BX323,BY323,BZ323)</f>
        <v>PN150175A</v>
      </c>
      <c r="AG323" s="9"/>
      <c r="BH323">
        <v>26</v>
      </c>
      <c r="BI323" t="s">
        <v>727</v>
      </c>
      <c r="BJ323" t="s">
        <v>47</v>
      </c>
      <c r="BK323">
        <v>3199</v>
      </c>
      <c r="BL323">
        <v>22</v>
      </c>
      <c r="BM323">
        <v>1</v>
      </c>
      <c r="BN323">
        <v>21.76</v>
      </c>
      <c r="BO323">
        <v>146</v>
      </c>
      <c r="BP323">
        <v>146.01</v>
      </c>
      <c r="BQ323">
        <v>1</v>
      </c>
      <c r="BR323" t="s">
        <v>196</v>
      </c>
      <c r="BS323">
        <v>2962.9</v>
      </c>
      <c r="BT323">
        <v>0</v>
      </c>
      <c r="BU323">
        <v>0</v>
      </c>
      <c r="BV323">
        <v>2.1</v>
      </c>
      <c r="BW323" t="s">
        <v>47</v>
      </c>
      <c r="BX323" t="s">
        <v>58</v>
      </c>
      <c r="BY323" t="s">
        <v>230</v>
      </c>
      <c r="BZ323" t="s">
        <v>728</v>
      </c>
      <c r="CA323" t="s">
        <v>47</v>
      </c>
      <c r="CB323">
        <v>0</v>
      </c>
      <c r="CC323">
        <v>0</v>
      </c>
      <c r="CD323">
        <v>0</v>
      </c>
      <c r="CE323">
        <v>175</v>
      </c>
      <c r="CF323">
        <v>2962.9</v>
      </c>
      <c r="CG323">
        <v>0</v>
      </c>
      <c r="CH323">
        <v>0</v>
      </c>
      <c r="CI323">
        <v>2.1</v>
      </c>
      <c r="CJ323" t="s">
        <v>47</v>
      </c>
      <c r="CK323" t="s">
        <v>58</v>
      </c>
      <c r="CL323" t="s">
        <v>230</v>
      </c>
      <c r="CM323" t="s">
        <v>728</v>
      </c>
      <c r="CN323" t="s">
        <v>47</v>
      </c>
      <c r="CO323">
        <v>0</v>
      </c>
      <c r="CP323">
        <v>0</v>
      </c>
      <c r="CQ323" t="s">
        <v>266</v>
      </c>
      <c r="CR323" t="s">
        <v>47</v>
      </c>
      <c r="CS323" t="s">
        <v>266</v>
      </c>
      <c r="CT323" t="s">
        <v>47</v>
      </c>
      <c r="CU323" t="s">
        <v>198</v>
      </c>
      <c r="CV323" t="s">
        <v>47</v>
      </c>
      <c r="CW323" t="s">
        <v>47</v>
      </c>
      <c r="CX323" t="s">
        <v>47</v>
      </c>
      <c r="CY323" t="s">
        <v>47</v>
      </c>
      <c r="CZ323" t="s">
        <v>199</v>
      </c>
      <c r="DA323" t="s">
        <v>47</v>
      </c>
      <c r="DB323" t="s">
        <v>47</v>
      </c>
      <c r="DC323" t="s">
        <v>47</v>
      </c>
      <c r="DD323" t="s">
        <v>47</v>
      </c>
      <c r="DE323" t="s">
        <v>47</v>
      </c>
      <c r="DF323" t="s">
        <v>47</v>
      </c>
      <c r="DG323" t="s">
        <v>47</v>
      </c>
      <c r="DH323" t="s">
        <v>47</v>
      </c>
      <c r="DI323" t="s">
        <v>47</v>
      </c>
      <c r="DJ323" t="s">
        <v>47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160831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114.65</v>
      </c>
      <c r="EK323">
        <v>2.9</v>
      </c>
      <c r="EL323" t="s">
        <v>47</v>
      </c>
      <c r="EM323" t="s">
        <v>47</v>
      </c>
      <c r="EN323" t="s">
        <v>47</v>
      </c>
      <c r="EO323">
        <v>38849.61</v>
      </c>
      <c r="EP323">
        <v>5048.1000000000004</v>
      </c>
      <c r="EQ323">
        <v>2727.83</v>
      </c>
      <c r="ER323">
        <v>0</v>
      </c>
      <c r="ES323">
        <v>-8.4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-248.85</v>
      </c>
      <c r="EZ323">
        <v>0</v>
      </c>
      <c r="FA323">
        <v>0</v>
      </c>
      <c r="FB323">
        <v>0</v>
      </c>
    </row>
    <row r="324" spans="7:158" x14ac:dyDescent="0.2">
      <c r="G324">
        <v>1119</v>
      </c>
      <c r="H324" t="str">
        <f t="shared" si="5"/>
        <v>PS150010</v>
      </c>
      <c r="AG324" s="9"/>
      <c r="BH324">
        <v>26</v>
      </c>
      <c r="BI324" t="s">
        <v>729</v>
      </c>
      <c r="BJ324" t="s">
        <v>47</v>
      </c>
      <c r="BK324">
        <v>3199</v>
      </c>
      <c r="BL324">
        <v>22</v>
      </c>
      <c r="BM324">
        <v>1</v>
      </c>
      <c r="BN324">
        <v>21.76</v>
      </c>
      <c r="BO324">
        <v>146</v>
      </c>
      <c r="BP324">
        <v>146.01</v>
      </c>
      <c r="BQ324">
        <v>1</v>
      </c>
      <c r="BR324" t="s">
        <v>196</v>
      </c>
      <c r="BS324">
        <v>2199</v>
      </c>
      <c r="BT324">
        <v>0</v>
      </c>
      <c r="BU324">
        <v>0</v>
      </c>
      <c r="BV324">
        <v>0</v>
      </c>
      <c r="BW324" t="s">
        <v>47</v>
      </c>
      <c r="BX324" t="s">
        <v>695</v>
      </c>
      <c r="BY324" t="s">
        <v>230</v>
      </c>
      <c r="BZ324" t="s">
        <v>210</v>
      </c>
      <c r="CA324" t="s">
        <v>47</v>
      </c>
      <c r="CB324">
        <v>0</v>
      </c>
      <c r="CC324">
        <v>0</v>
      </c>
      <c r="CD324">
        <v>0</v>
      </c>
      <c r="CE324">
        <v>162.29</v>
      </c>
      <c r="CF324">
        <v>2199</v>
      </c>
      <c r="CG324">
        <v>0</v>
      </c>
      <c r="CH324">
        <v>0</v>
      </c>
      <c r="CI324">
        <v>0</v>
      </c>
      <c r="CJ324" t="s">
        <v>47</v>
      </c>
      <c r="CK324" t="s">
        <v>695</v>
      </c>
      <c r="CL324" t="s">
        <v>230</v>
      </c>
      <c r="CM324" t="s">
        <v>210</v>
      </c>
      <c r="CN324" t="s">
        <v>47</v>
      </c>
      <c r="CO324">
        <v>0</v>
      </c>
      <c r="CP324">
        <v>0</v>
      </c>
      <c r="CQ324" t="s">
        <v>47</v>
      </c>
      <c r="CR324" t="s">
        <v>47</v>
      </c>
      <c r="CS324" t="s">
        <v>47</v>
      </c>
      <c r="CT324" t="s">
        <v>47</v>
      </c>
      <c r="CU324" t="s">
        <v>198</v>
      </c>
      <c r="CV324" t="s">
        <v>47</v>
      </c>
      <c r="CW324" t="s">
        <v>47</v>
      </c>
      <c r="CX324" t="s">
        <v>47</v>
      </c>
      <c r="CY324" t="s">
        <v>47</v>
      </c>
      <c r="CZ324" t="s">
        <v>199</v>
      </c>
      <c r="DA324" t="s">
        <v>47</v>
      </c>
      <c r="DB324" t="s">
        <v>47</v>
      </c>
      <c r="DC324" t="s">
        <v>47</v>
      </c>
      <c r="DD324" t="s">
        <v>47</v>
      </c>
      <c r="DE324" t="s">
        <v>47</v>
      </c>
      <c r="DF324" t="s">
        <v>47</v>
      </c>
      <c r="DG324" t="s">
        <v>47</v>
      </c>
      <c r="DH324" t="s">
        <v>47</v>
      </c>
      <c r="DI324" t="s">
        <v>47</v>
      </c>
      <c r="DJ324" t="s">
        <v>47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160616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4704.78</v>
      </c>
      <c r="EK324">
        <v>0</v>
      </c>
      <c r="EL324" t="s">
        <v>47</v>
      </c>
      <c r="EM324" t="s">
        <v>47</v>
      </c>
      <c r="EN324" t="s">
        <v>47</v>
      </c>
      <c r="EO324">
        <v>11576.98</v>
      </c>
      <c r="EP324">
        <v>529.59</v>
      </c>
      <c r="EQ324">
        <v>145.85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</row>
    <row r="325" spans="7:158" x14ac:dyDescent="0.2">
      <c r="G325">
        <v>1121</v>
      </c>
      <c r="H325" t="str">
        <f t="shared" si="5"/>
        <v>CH150265T</v>
      </c>
      <c r="AG325" s="9"/>
      <c r="BH325">
        <v>26</v>
      </c>
      <c r="BI325" t="s">
        <v>730</v>
      </c>
      <c r="BJ325" t="s">
        <v>47</v>
      </c>
      <c r="BK325">
        <v>104555</v>
      </c>
      <c r="BL325">
        <v>915</v>
      </c>
      <c r="BM325">
        <v>1719</v>
      </c>
      <c r="BN325">
        <v>215.917</v>
      </c>
      <c r="BO325">
        <v>480</v>
      </c>
      <c r="BP325">
        <v>480.01</v>
      </c>
      <c r="BQ325">
        <v>24</v>
      </c>
      <c r="BR325" t="s">
        <v>196</v>
      </c>
      <c r="BS325">
        <v>106272.22</v>
      </c>
      <c r="BT325">
        <v>0</v>
      </c>
      <c r="BU325">
        <v>0</v>
      </c>
      <c r="BV325">
        <v>0</v>
      </c>
      <c r="BW325" t="s">
        <v>47</v>
      </c>
      <c r="BX325" t="s">
        <v>227</v>
      </c>
      <c r="BY325" t="s">
        <v>230</v>
      </c>
      <c r="BZ325" t="s">
        <v>731</v>
      </c>
      <c r="CA325" t="s">
        <v>47</v>
      </c>
      <c r="CB325">
        <v>0</v>
      </c>
      <c r="CC325">
        <v>0</v>
      </c>
      <c r="CD325">
        <v>0</v>
      </c>
      <c r="CE325">
        <v>0</v>
      </c>
      <c r="CF325">
        <v>106272.22</v>
      </c>
      <c r="CG325">
        <v>0</v>
      </c>
      <c r="CH325">
        <v>0</v>
      </c>
      <c r="CI325">
        <v>0</v>
      </c>
      <c r="CJ325" t="s">
        <v>47</v>
      </c>
      <c r="CK325" t="s">
        <v>227</v>
      </c>
      <c r="CL325" t="s">
        <v>230</v>
      </c>
      <c r="CM325" t="s">
        <v>731</v>
      </c>
      <c r="CN325" t="s">
        <v>47</v>
      </c>
      <c r="CO325">
        <v>0</v>
      </c>
      <c r="CP325">
        <v>0</v>
      </c>
      <c r="CQ325" t="s">
        <v>47</v>
      </c>
      <c r="CR325" t="s">
        <v>47</v>
      </c>
      <c r="CS325" t="s">
        <v>47</v>
      </c>
      <c r="CT325" t="s">
        <v>47</v>
      </c>
      <c r="CU325" t="s">
        <v>198</v>
      </c>
      <c r="CV325" t="s">
        <v>47</v>
      </c>
      <c r="CW325" t="s">
        <v>47</v>
      </c>
      <c r="CX325" t="s">
        <v>47</v>
      </c>
      <c r="CY325" t="s">
        <v>47</v>
      </c>
      <c r="CZ325" t="s">
        <v>199</v>
      </c>
      <c r="DA325" t="s">
        <v>47</v>
      </c>
      <c r="DB325" t="s">
        <v>47</v>
      </c>
      <c r="DC325" t="s">
        <v>47</v>
      </c>
      <c r="DD325" t="s">
        <v>47</v>
      </c>
      <c r="DE325" t="s">
        <v>47</v>
      </c>
      <c r="DF325" t="s">
        <v>47</v>
      </c>
      <c r="DG325" t="s">
        <v>47</v>
      </c>
      <c r="DH325" t="s">
        <v>47</v>
      </c>
      <c r="DI325" t="s">
        <v>47</v>
      </c>
      <c r="DJ325" t="s">
        <v>47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160617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11.12</v>
      </c>
      <c r="EK325">
        <v>0</v>
      </c>
      <c r="EL325" t="s">
        <v>732</v>
      </c>
      <c r="EM325" t="s">
        <v>47</v>
      </c>
      <c r="EN325" t="s">
        <v>47</v>
      </c>
      <c r="EO325">
        <v>1101053.03</v>
      </c>
      <c r="EP325">
        <v>279925.64</v>
      </c>
      <c r="EQ325">
        <v>25603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-399900.73</v>
      </c>
      <c r="EZ325">
        <v>0</v>
      </c>
      <c r="FA325">
        <v>0</v>
      </c>
      <c r="FB325">
        <v>0</v>
      </c>
    </row>
    <row r="326" spans="7:158" x14ac:dyDescent="0.2">
      <c r="G326">
        <v>1122</v>
      </c>
      <c r="H326" t="str">
        <f t="shared" si="5"/>
        <v>RWR16013BGRAVA</v>
      </c>
      <c r="AG326" s="9"/>
      <c r="BH326">
        <v>26</v>
      </c>
      <c r="BI326" t="s">
        <v>733</v>
      </c>
      <c r="BJ326" t="s">
        <v>47</v>
      </c>
      <c r="BK326">
        <v>104555</v>
      </c>
      <c r="BL326">
        <v>915</v>
      </c>
      <c r="BM326">
        <v>1719</v>
      </c>
      <c r="BN326">
        <v>215.917</v>
      </c>
      <c r="BO326">
        <v>480</v>
      </c>
      <c r="BP326">
        <v>480.01</v>
      </c>
      <c r="BQ326">
        <v>24</v>
      </c>
      <c r="BR326" t="s">
        <v>196</v>
      </c>
      <c r="BS326">
        <v>88687</v>
      </c>
      <c r="BT326">
        <v>0</v>
      </c>
      <c r="BU326">
        <v>0</v>
      </c>
      <c r="BV326">
        <v>0</v>
      </c>
      <c r="BW326" t="s">
        <v>47</v>
      </c>
      <c r="BX326" t="s">
        <v>346</v>
      </c>
      <c r="BY326" t="s">
        <v>197</v>
      </c>
      <c r="BZ326" t="s">
        <v>2546</v>
      </c>
      <c r="CA326" t="s">
        <v>47</v>
      </c>
      <c r="CB326">
        <v>0</v>
      </c>
      <c r="CC326">
        <v>0</v>
      </c>
      <c r="CD326">
        <v>9.1</v>
      </c>
      <c r="CE326">
        <v>172.33</v>
      </c>
      <c r="CF326">
        <v>95047</v>
      </c>
      <c r="CG326">
        <v>0</v>
      </c>
      <c r="CH326">
        <v>0</v>
      </c>
      <c r="CI326">
        <v>0</v>
      </c>
      <c r="CJ326" t="s">
        <v>47</v>
      </c>
      <c r="CK326" t="s">
        <v>346</v>
      </c>
      <c r="CL326" t="s">
        <v>197</v>
      </c>
      <c r="CM326" t="s">
        <v>2546</v>
      </c>
      <c r="CN326" t="s">
        <v>47</v>
      </c>
      <c r="CO326">
        <v>0</v>
      </c>
      <c r="CP326">
        <v>0</v>
      </c>
      <c r="CQ326" t="s">
        <v>47</v>
      </c>
      <c r="CR326" t="s">
        <v>47</v>
      </c>
      <c r="CS326" t="s">
        <v>47</v>
      </c>
      <c r="CT326" t="s">
        <v>47</v>
      </c>
      <c r="CU326" t="s">
        <v>198</v>
      </c>
      <c r="CV326" t="s">
        <v>47</v>
      </c>
      <c r="CW326" t="s">
        <v>47</v>
      </c>
      <c r="CX326" t="s">
        <v>47</v>
      </c>
      <c r="CY326" t="s">
        <v>47</v>
      </c>
      <c r="CZ326" t="s">
        <v>199</v>
      </c>
      <c r="DA326" t="s">
        <v>47</v>
      </c>
      <c r="DB326" t="s">
        <v>47</v>
      </c>
      <c r="DC326" t="s">
        <v>47</v>
      </c>
      <c r="DD326" t="s">
        <v>47</v>
      </c>
      <c r="DE326" t="s">
        <v>47</v>
      </c>
      <c r="DF326" t="s">
        <v>47</v>
      </c>
      <c r="DG326" t="s">
        <v>47</v>
      </c>
      <c r="DH326" t="s">
        <v>47</v>
      </c>
      <c r="DI326" t="s">
        <v>47</v>
      </c>
      <c r="DJ326" t="s">
        <v>47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161013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101316</v>
      </c>
      <c r="ED326">
        <v>101316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 t="s">
        <v>734</v>
      </c>
      <c r="EM326" t="s">
        <v>47</v>
      </c>
      <c r="EN326" t="s">
        <v>47</v>
      </c>
      <c r="EO326">
        <v>554072.62</v>
      </c>
      <c r="EP326">
        <v>109668.39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</row>
    <row r="327" spans="7:158" x14ac:dyDescent="0.2">
      <c r="G327">
        <v>1131</v>
      </c>
      <c r="H327" t="str">
        <f t="shared" si="5"/>
        <v>SR16029C KING</v>
      </c>
      <c r="AG327" s="9"/>
      <c r="BH327">
        <v>26</v>
      </c>
      <c r="BI327" t="s">
        <v>735</v>
      </c>
      <c r="BJ327" t="s">
        <v>47</v>
      </c>
      <c r="BK327">
        <v>104555</v>
      </c>
      <c r="BL327">
        <v>915</v>
      </c>
      <c r="BM327">
        <v>1719</v>
      </c>
      <c r="BN327">
        <v>215.917</v>
      </c>
      <c r="BO327">
        <v>480</v>
      </c>
      <c r="BP327">
        <v>480.01</v>
      </c>
      <c r="BQ327">
        <v>24</v>
      </c>
      <c r="BR327" t="s">
        <v>196</v>
      </c>
      <c r="BS327">
        <v>64286.9</v>
      </c>
      <c r="BT327">
        <v>0</v>
      </c>
      <c r="BU327">
        <v>0</v>
      </c>
      <c r="BV327">
        <v>0</v>
      </c>
      <c r="BW327" t="s">
        <v>47</v>
      </c>
      <c r="BX327" t="s">
        <v>202</v>
      </c>
      <c r="BY327" t="s">
        <v>197</v>
      </c>
      <c r="BZ327" t="s">
        <v>2547</v>
      </c>
      <c r="CA327" t="s">
        <v>47</v>
      </c>
      <c r="CB327">
        <v>0</v>
      </c>
      <c r="CC327">
        <v>0</v>
      </c>
      <c r="CD327">
        <v>0</v>
      </c>
      <c r="CE327">
        <v>208.51</v>
      </c>
      <c r="CF327">
        <v>0</v>
      </c>
      <c r="CG327">
        <v>0</v>
      </c>
      <c r="CH327">
        <v>0</v>
      </c>
      <c r="CI327">
        <v>0</v>
      </c>
      <c r="CJ327" t="s">
        <v>47</v>
      </c>
      <c r="CK327" t="s">
        <v>47</v>
      </c>
      <c r="CL327" t="s">
        <v>47</v>
      </c>
      <c r="CM327" t="s">
        <v>47</v>
      </c>
      <c r="CN327" t="s">
        <v>47</v>
      </c>
      <c r="CO327">
        <v>0</v>
      </c>
      <c r="CP327">
        <v>0</v>
      </c>
      <c r="CQ327" t="s">
        <v>47</v>
      </c>
      <c r="CR327" t="s">
        <v>47</v>
      </c>
      <c r="CS327" t="s">
        <v>47</v>
      </c>
      <c r="CT327" t="s">
        <v>47</v>
      </c>
      <c r="CU327" t="s">
        <v>198</v>
      </c>
      <c r="CV327" t="s">
        <v>47</v>
      </c>
      <c r="CW327" t="s">
        <v>47</v>
      </c>
      <c r="CX327" t="s">
        <v>47</v>
      </c>
      <c r="CY327" t="s">
        <v>47</v>
      </c>
      <c r="CZ327" t="s">
        <v>199</v>
      </c>
      <c r="DA327" t="s">
        <v>47</v>
      </c>
      <c r="DB327" t="s">
        <v>47</v>
      </c>
      <c r="DC327" t="s">
        <v>47</v>
      </c>
      <c r="DD327" t="s">
        <v>47</v>
      </c>
      <c r="DE327" t="s">
        <v>47</v>
      </c>
      <c r="DF327" t="s">
        <v>47</v>
      </c>
      <c r="DG327" t="s">
        <v>47</v>
      </c>
      <c r="DH327" t="s">
        <v>47</v>
      </c>
      <c r="DI327" t="s">
        <v>47</v>
      </c>
      <c r="DJ327" t="s">
        <v>47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161013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100816</v>
      </c>
      <c r="ED327">
        <v>101316</v>
      </c>
      <c r="EE327">
        <v>0</v>
      </c>
      <c r="EF327">
        <v>101016</v>
      </c>
      <c r="EG327">
        <v>0</v>
      </c>
      <c r="EH327">
        <v>0</v>
      </c>
      <c r="EI327">
        <v>0</v>
      </c>
      <c r="EJ327">
        <v>4027.17</v>
      </c>
      <c r="EK327">
        <v>0</v>
      </c>
      <c r="EL327" t="s">
        <v>736</v>
      </c>
      <c r="EM327" t="s">
        <v>47</v>
      </c>
      <c r="EN327" t="s">
        <v>47</v>
      </c>
      <c r="EO327">
        <v>351978.08</v>
      </c>
      <c r="EP327">
        <v>101194.96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</row>
    <row r="328" spans="7:158" x14ac:dyDescent="0.2">
      <c r="G328">
        <v>1132</v>
      </c>
      <c r="H328" t="str">
        <f t="shared" si="5"/>
        <v>PN16094ASBMIX</v>
      </c>
      <c r="AG328" s="9"/>
      <c r="BH328">
        <v>26</v>
      </c>
      <c r="BI328" t="s">
        <v>737</v>
      </c>
      <c r="BJ328" t="s">
        <v>47</v>
      </c>
      <c r="BK328">
        <v>104555</v>
      </c>
      <c r="BL328">
        <v>915</v>
      </c>
      <c r="BM328">
        <v>1719</v>
      </c>
      <c r="BN328">
        <v>215.917</v>
      </c>
      <c r="BO328">
        <v>480</v>
      </c>
      <c r="BP328">
        <v>480.01</v>
      </c>
      <c r="BQ328">
        <v>24</v>
      </c>
      <c r="BR328" t="s">
        <v>196</v>
      </c>
      <c r="BS328">
        <v>40860.9</v>
      </c>
      <c r="BT328">
        <v>0</v>
      </c>
      <c r="BU328">
        <v>0</v>
      </c>
      <c r="BV328">
        <v>0</v>
      </c>
      <c r="BW328" t="s">
        <v>47</v>
      </c>
      <c r="BX328" t="s">
        <v>58</v>
      </c>
      <c r="BY328" t="s">
        <v>197</v>
      </c>
      <c r="BZ328" t="s">
        <v>2548</v>
      </c>
      <c r="CA328" t="s">
        <v>47</v>
      </c>
      <c r="CB328">
        <v>0</v>
      </c>
      <c r="CC328">
        <v>0</v>
      </c>
      <c r="CD328">
        <v>0</v>
      </c>
      <c r="CE328">
        <v>189.82</v>
      </c>
      <c r="CF328">
        <v>104000</v>
      </c>
      <c r="CG328">
        <v>0</v>
      </c>
      <c r="CH328">
        <v>0</v>
      </c>
      <c r="CI328">
        <v>0</v>
      </c>
      <c r="CJ328" t="s">
        <v>47</v>
      </c>
      <c r="CK328" t="s">
        <v>58</v>
      </c>
      <c r="CL328" t="s">
        <v>197</v>
      </c>
      <c r="CM328" t="s">
        <v>386</v>
      </c>
      <c r="CN328" t="s">
        <v>47</v>
      </c>
      <c r="CO328">
        <v>0</v>
      </c>
      <c r="CP328">
        <v>0</v>
      </c>
      <c r="CQ328" t="s">
        <v>47</v>
      </c>
      <c r="CR328" t="s">
        <v>47</v>
      </c>
      <c r="CS328" t="s">
        <v>47</v>
      </c>
      <c r="CT328" t="s">
        <v>47</v>
      </c>
      <c r="CU328" t="s">
        <v>198</v>
      </c>
      <c r="CV328" t="s">
        <v>47</v>
      </c>
      <c r="CW328" t="s">
        <v>47</v>
      </c>
      <c r="CX328" t="s">
        <v>47</v>
      </c>
      <c r="CY328" t="s">
        <v>47</v>
      </c>
      <c r="CZ328" t="s">
        <v>199</v>
      </c>
      <c r="DA328" t="s">
        <v>47</v>
      </c>
      <c r="DB328" t="s">
        <v>47</v>
      </c>
      <c r="DC328" t="s">
        <v>47</v>
      </c>
      <c r="DD328" t="s">
        <v>47</v>
      </c>
      <c r="DE328" t="s">
        <v>47</v>
      </c>
      <c r="DF328" t="s">
        <v>47</v>
      </c>
      <c r="DG328" t="s">
        <v>47</v>
      </c>
      <c r="DH328" t="s">
        <v>47</v>
      </c>
      <c r="DI328" t="s">
        <v>47</v>
      </c>
      <c r="DJ328" t="s">
        <v>47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161002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92416</v>
      </c>
      <c r="ED328">
        <v>100416</v>
      </c>
      <c r="EE328">
        <v>0</v>
      </c>
      <c r="EF328">
        <v>100316</v>
      </c>
      <c r="EG328">
        <v>0</v>
      </c>
      <c r="EH328">
        <v>0</v>
      </c>
      <c r="EI328">
        <v>0</v>
      </c>
      <c r="EJ328">
        <v>164.95</v>
      </c>
      <c r="EK328">
        <v>0</v>
      </c>
      <c r="EL328" t="s">
        <v>738</v>
      </c>
      <c r="EM328" t="s">
        <v>47</v>
      </c>
      <c r="EN328" t="s">
        <v>47</v>
      </c>
      <c r="EO328">
        <v>647265.43999999994</v>
      </c>
      <c r="EP328">
        <v>52484.75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</row>
    <row r="329" spans="7:158" x14ac:dyDescent="0.2">
      <c r="G329">
        <v>1133</v>
      </c>
      <c r="H329" t="str">
        <f t="shared" si="5"/>
        <v>SR16022ACHALK</v>
      </c>
      <c r="AG329" s="9"/>
      <c r="BH329">
        <v>26</v>
      </c>
      <c r="BI329" t="s">
        <v>739</v>
      </c>
      <c r="BJ329" t="s">
        <v>47</v>
      </c>
      <c r="BK329">
        <v>104555</v>
      </c>
      <c r="BL329">
        <v>915</v>
      </c>
      <c r="BM329">
        <v>1719</v>
      </c>
      <c r="BN329">
        <v>215.917</v>
      </c>
      <c r="BO329">
        <v>480</v>
      </c>
      <c r="BP329">
        <v>480.01</v>
      </c>
      <c r="BQ329">
        <v>24</v>
      </c>
      <c r="BR329" t="s">
        <v>196</v>
      </c>
      <c r="BS329">
        <v>88388.94</v>
      </c>
      <c r="BT329">
        <v>0</v>
      </c>
      <c r="BU329">
        <v>0</v>
      </c>
      <c r="BV329">
        <v>0</v>
      </c>
      <c r="BW329" t="s">
        <v>47</v>
      </c>
      <c r="BX329" t="s">
        <v>202</v>
      </c>
      <c r="BY329" t="s">
        <v>197</v>
      </c>
      <c r="BZ329" t="s">
        <v>2549</v>
      </c>
      <c r="CA329" t="s">
        <v>47</v>
      </c>
      <c r="CB329">
        <v>0</v>
      </c>
      <c r="CC329">
        <v>0</v>
      </c>
      <c r="CD329">
        <v>0</v>
      </c>
      <c r="CE329">
        <v>195.99</v>
      </c>
      <c r="CF329">
        <v>101155.88</v>
      </c>
      <c r="CG329">
        <v>0</v>
      </c>
      <c r="CH329">
        <v>0</v>
      </c>
      <c r="CI329">
        <v>0</v>
      </c>
      <c r="CJ329" t="s">
        <v>47</v>
      </c>
      <c r="CK329" t="s">
        <v>202</v>
      </c>
      <c r="CL329" t="s">
        <v>197</v>
      </c>
      <c r="CM329" t="s">
        <v>2549</v>
      </c>
      <c r="CN329" t="s">
        <v>47</v>
      </c>
      <c r="CO329">
        <v>0</v>
      </c>
      <c r="CP329">
        <v>0</v>
      </c>
      <c r="CQ329" t="s">
        <v>47</v>
      </c>
      <c r="CR329" t="s">
        <v>47</v>
      </c>
      <c r="CS329" t="s">
        <v>47</v>
      </c>
      <c r="CT329" t="s">
        <v>47</v>
      </c>
      <c r="CU329" t="s">
        <v>198</v>
      </c>
      <c r="CV329" t="s">
        <v>47</v>
      </c>
      <c r="CW329" t="s">
        <v>47</v>
      </c>
      <c r="CX329" t="s">
        <v>47</v>
      </c>
      <c r="CY329" t="s">
        <v>47</v>
      </c>
      <c r="CZ329" t="s">
        <v>199</v>
      </c>
      <c r="DA329" t="s">
        <v>47</v>
      </c>
      <c r="DB329" t="s">
        <v>47</v>
      </c>
      <c r="DC329" t="s">
        <v>47</v>
      </c>
      <c r="DD329" t="s">
        <v>47</v>
      </c>
      <c r="DE329" t="s">
        <v>47</v>
      </c>
      <c r="DF329" t="s">
        <v>47</v>
      </c>
      <c r="DG329" t="s">
        <v>47</v>
      </c>
      <c r="DH329" t="s">
        <v>47</v>
      </c>
      <c r="DI329" t="s">
        <v>47</v>
      </c>
      <c r="DJ329" t="s">
        <v>47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161010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100516</v>
      </c>
      <c r="ED329">
        <v>101016</v>
      </c>
      <c r="EE329">
        <v>0</v>
      </c>
      <c r="EF329">
        <v>100716</v>
      </c>
      <c r="EG329">
        <v>0</v>
      </c>
      <c r="EH329">
        <v>0</v>
      </c>
      <c r="EI329">
        <v>0</v>
      </c>
      <c r="EJ329">
        <v>15.45</v>
      </c>
      <c r="EK329">
        <v>0</v>
      </c>
      <c r="EL329" t="s">
        <v>740</v>
      </c>
      <c r="EM329" t="s">
        <v>47</v>
      </c>
      <c r="EN329" t="s">
        <v>47</v>
      </c>
      <c r="EO329">
        <v>529429</v>
      </c>
      <c r="EP329">
        <v>147056.54999999999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</row>
    <row r="330" spans="7:158" x14ac:dyDescent="0.2">
      <c r="G330">
        <v>1134</v>
      </c>
      <c r="H330" t="str">
        <f t="shared" si="5"/>
        <v>PN16059BGRAVA</v>
      </c>
      <c r="AG330" s="9"/>
      <c r="BH330">
        <v>26</v>
      </c>
      <c r="BI330" t="s">
        <v>741</v>
      </c>
      <c r="BJ330" t="s">
        <v>47</v>
      </c>
      <c r="BK330">
        <v>104555</v>
      </c>
      <c r="BL330">
        <v>915</v>
      </c>
      <c r="BM330">
        <v>1719</v>
      </c>
      <c r="BN330">
        <v>215.917</v>
      </c>
      <c r="BO330">
        <v>480</v>
      </c>
      <c r="BP330">
        <v>480.01</v>
      </c>
      <c r="BQ330">
        <v>24</v>
      </c>
      <c r="BR330" t="s">
        <v>196</v>
      </c>
      <c r="BS330">
        <v>105527.9</v>
      </c>
      <c r="BT330">
        <v>0</v>
      </c>
      <c r="BU330">
        <v>0</v>
      </c>
      <c r="BV330">
        <v>0</v>
      </c>
      <c r="BW330" t="s">
        <v>47</v>
      </c>
      <c r="BX330" t="s">
        <v>58</v>
      </c>
      <c r="BY330" t="s">
        <v>197</v>
      </c>
      <c r="BZ330" t="s">
        <v>742</v>
      </c>
      <c r="CA330" t="s">
        <v>47</v>
      </c>
      <c r="CB330">
        <v>0</v>
      </c>
      <c r="CC330">
        <v>0</v>
      </c>
      <c r="CD330">
        <v>0</v>
      </c>
      <c r="CE330">
        <v>198.41</v>
      </c>
      <c r="CF330">
        <v>45500</v>
      </c>
      <c r="CG330">
        <v>0</v>
      </c>
      <c r="CH330">
        <v>0</v>
      </c>
      <c r="CI330">
        <v>0</v>
      </c>
      <c r="CJ330" t="s">
        <v>47</v>
      </c>
      <c r="CK330" t="s">
        <v>58</v>
      </c>
      <c r="CL330" t="s">
        <v>197</v>
      </c>
      <c r="CM330" t="s">
        <v>388</v>
      </c>
      <c r="CN330" t="s">
        <v>47</v>
      </c>
      <c r="CO330">
        <v>0</v>
      </c>
      <c r="CP330">
        <v>0</v>
      </c>
      <c r="CQ330" t="s">
        <v>47</v>
      </c>
      <c r="CR330" t="s">
        <v>47</v>
      </c>
      <c r="CS330" t="s">
        <v>47</v>
      </c>
      <c r="CT330" t="s">
        <v>47</v>
      </c>
      <c r="CU330" t="s">
        <v>198</v>
      </c>
      <c r="CV330" t="s">
        <v>47</v>
      </c>
      <c r="CW330" t="s">
        <v>47</v>
      </c>
      <c r="CX330" t="s">
        <v>47</v>
      </c>
      <c r="CY330" t="s">
        <v>47</v>
      </c>
      <c r="CZ330" t="s">
        <v>199</v>
      </c>
      <c r="DA330" t="s">
        <v>47</v>
      </c>
      <c r="DB330" t="s">
        <v>47</v>
      </c>
      <c r="DC330" t="s">
        <v>47</v>
      </c>
      <c r="DD330" t="s">
        <v>47</v>
      </c>
      <c r="DE330" t="s">
        <v>47</v>
      </c>
      <c r="DF330" t="s">
        <v>47</v>
      </c>
      <c r="DG330" t="s">
        <v>47</v>
      </c>
      <c r="DH330" t="s">
        <v>47</v>
      </c>
      <c r="DI330" t="s">
        <v>47</v>
      </c>
      <c r="DJ330" t="s">
        <v>47</v>
      </c>
      <c r="DK330">
        <v>0</v>
      </c>
      <c r="DL330">
        <v>0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160928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92116</v>
      </c>
      <c r="ED330">
        <v>92816</v>
      </c>
      <c r="EE330">
        <v>0</v>
      </c>
      <c r="EF330">
        <v>92516</v>
      </c>
      <c r="EG330">
        <v>0</v>
      </c>
      <c r="EH330">
        <v>0</v>
      </c>
      <c r="EI330">
        <v>0</v>
      </c>
      <c r="EJ330">
        <v>0.18</v>
      </c>
      <c r="EK330">
        <v>0</v>
      </c>
      <c r="EL330" t="s">
        <v>743</v>
      </c>
      <c r="EM330" t="s">
        <v>47</v>
      </c>
      <c r="EN330" t="s">
        <v>47</v>
      </c>
      <c r="EO330">
        <v>865899.6</v>
      </c>
      <c r="EP330">
        <v>125644.92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</row>
    <row r="331" spans="7:158" x14ac:dyDescent="0.2">
      <c r="G331">
        <v>1141</v>
      </c>
      <c r="H331" t="str">
        <f t="shared" si="5"/>
        <v/>
      </c>
      <c r="AG331" s="9"/>
      <c r="BH331">
        <v>26</v>
      </c>
      <c r="BI331" t="s">
        <v>744</v>
      </c>
      <c r="BJ331" t="s">
        <v>47</v>
      </c>
      <c r="BK331">
        <v>104555</v>
      </c>
      <c r="BL331">
        <v>915</v>
      </c>
      <c r="BM331">
        <v>1719</v>
      </c>
      <c r="BN331">
        <v>215.917</v>
      </c>
      <c r="BO331">
        <v>480</v>
      </c>
      <c r="BP331">
        <v>480.01</v>
      </c>
      <c r="BQ331">
        <v>24</v>
      </c>
      <c r="BR331" t="s">
        <v>196</v>
      </c>
      <c r="BS331">
        <v>0</v>
      </c>
      <c r="BT331">
        <v>0</v>
      </c>
      <c r="BU331">
        <v>0</v>
      </c>
      <c r="BV331">
        <v>0</v>
      </c>
      <c r="BW331" t="s">
        <v>47</v>
      </c>
      <c r="BX331" t="s">
        <v>47</v>
      </c>
      <c r="BY331" t="s">
        <v>47</v>
      </c>
      <c r="BZ331" t="s">
        <v>47</v>
      </c>
      <c r="CA331" t="s">
        <v>47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 t="s">
        <v>47</v>
      </c>
      <c r="CK331" t="s">
        <v>47</v>
      </c>
      <c r="CL331" t="s">
        <v>47</v>
      </c>
      <c r="CM331" t="s">
        <v>47</v>
      </c>
      <c r="CN331" t="s">
        <v>47</v>
      </c>
      <c r="CO331">
        <v>0</v>
      </c>
      <c r="CP331">
        <v>0</v>
      </c>
      <c r="CQ331" t="s">
        <v>47</v>
      </c>
      <c r="CR331" t="s">
        <v>47</v>
      </c>
      <c r="CS331" t="s">
        <v>47</v>
      </c>
      <c r="CT331" t="s">
        <v>47</v>
      </c>
      <c r="CU331" t="s">
        <v>198</v>
      </c>
      <c r="CV331" t="s">
        <v>47</v>
      </c>
      <c r="CW331" t="s">
        <v>47</v>
      </c>
      <c r="CX331" t="s">
        <v>47</v>
      </c>
      <c r="CY331" t="s">
        <v>47</v>
      </c>
      <c r="CZ331" t="s">
        <v>199</v>
      </c>
      <c r="DA331" t="s">
        <v>47</v>
      </c>
      <c r="DB331" t="s">
        <v>47</v>
      </c>
      <c r="DC331" t="s">
        <v>47</v>
      </c>
      <c r="DD331" t="s">
        <v>47</v>
      </c>
      <c r="DE331" t="s">
        <v>47</v>
      </c>
      <c r="DF331" t="s">
        <v>47</v>
      </c>
      <c r="DG331" t="s">
        <v>47</v>
      </c>
      <c r="DH331" t="s">
        <v>47</v>
      </c>
      <c r="DI331" t="s">
        <v>47</v>
      </c>
      <c r="DJ331" t="s">
        <v>47</v>
      </c>
      <c r="DK331">
        <v>0</v>
      </c>
      <c r="DL331">
        <v>0</v>
      </c>
      <c r="DM331">
        <v>0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161011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28.49</v>
      </c>
      <c r="EK331">
        <v>0</v>
      </c>
      <c r="EL331" t="s">
        <v>745</v>
      </c>
      <c r="EM331" t="s">
        <v>47</v>
      </c>
      <c r="EN331" t="s">
        <v>47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</row>
    <row r="332" spans="7:158" x14ac:dyDescent="0.2">
      <c r="G332">
        <v>1142</v>
      </c>
      <c r="H332" t="str">
        <f t="shared" si="5"/>
        <v>CH16041F LODR</v>
      </c>
      <c r="AG332" s="9"/>
      <c r="BH332">
        <v>26</v>
      </c>
      <c r="BI332" t="s">
        <v>746</v>
      </c>
      <c r="BJ332" t="s">
        <v>47</v>
      </c>
      <c r="BK332">
        <v>104555</v>
      </c>
      <c r="BL332">
        <v>915</v>
      </c>
      <c r="BM332">
        <v>1719</v>
      </c>
      <c r="BN332">
        <v>215.917</v>
      </c>
      <c r="BO332">
        <v>480</v>
      </c>
      <c r="BP332">
        <v>480.01</v>
      </c>
      <c r="BQ332">
        <v>24</v>
      </c>
      <c r="BR332" t="s">
        <v>196</v>
      </c>
      <c r="BS332">
        <v>92734</v>
      </c>
      <c r="BT332">
        <v>0</v>
      </c>
      <c r="BU332">
        <v>0</v>
      </c>
      <c r="BV332">
        <v>0</v>
      </c>
      <c r="BW332" t="s">
        <v>47</v>
      </c>
      <c r="BX332" t="s">
        <v>227</v>
      </c>
      <c r="BY332" t="s">
        <v>197</v>
      </c>
      <c r="BZ332" t="s">
        <v>2550</v>
      </c>
      <c r="CA332" t="s">
        <v>47</v>
      </c>
      <c r="CB332">
        <v>0</v>
      </c>
      <c r="CC332">
        <v>0</v>
      </c>
      <c r="CD332">
        <v>0</v>
      </c>
      <c r="CE332">
        <v>178.47</v>
      </c>
      <c r="CF332">
        <v>92734</v>
      </c>
      <c r="CG332">
        <v>0</v>
      </c>
      <c r="CH332">
        <v>0</v>
      </c>
      <c r="CI332">
        <v>0</v>
      </c>
      <c r="CJ332" t="s">
        <v>47</v>
      </c>
      <c r="CK332" t="s">
        <v>227</v>
      </c>
      <c r="CL332" t="s">
        <v>197</v>
      </c>
      <c r="CM332" t="s">
        <v>2550</v>
      </c>
      <c r="CN332" t="s">
        <v>47</v>
      </c>
      <c r="CO332">
        <v>0</v>
      </c>
      <c r="CP332">
        <v>0</v>
      </c>
      <c r="CQ332" t="s">
        <v>47</v>
      </c>
      <c r="CR332" t="s">
        <v>47</v>
      </c>
      <c r="CS332" t="s">
        <v>47</v>
      </c>
      <c r="CT332" t="s">
        <v>47</v>
      </c>
      <c r="CU332" t="s">
        <v>198</v>
      </c>
      <c r="CV332" t="s">
        <v>47</v>
      </c>
      <c r="CW332" t="s">
        <v>47</v>
      </c>
      <c r="CX332" t="s">
        <v>47</v>
      </c>
      <c r="CY332" t="s">
        <v>47</v>
      </c>
      <c r="CZ332" t="s">
        <v>199</v>
      </c>
      <c r="DA332" t="s">
        <v>47</v>
      </c>
      <c r="DB332" t="s">
        <v>47</v>
      </c>
      <c r="DC332" t="s">
        <v>47</v>
      </c>
      <c r="DD332" t="s">
        <v>47</v>
      </c>
      <c r="DE332" t="s">
        <v>47</v>
      </c>
      <c r="DF332" t="s">
        <v>47</v>
      </c>
      <c r="DG332" t="s">
        <v>47</v>
      </c>
      <c r="DH332" t="s">
        <v>47</v>
      </c>
      <c r="DI332" t="s">
        <v>47</v>
      </c>
      <c r="DJ332" t="s">
        <v>47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0</v>
      </c>
      <c r="DQ332">
        <v>0</v>
      </c>
      <c r="DR332">
        <v>0</v>
      </c>
      <c r="DS332">
        <v>161011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 t="s">
        <v>747</v>
      </c>
      <c r="EM332" t="s">
        <v>47</v>
      </c>
      <c r="EN332" t="s">
        <v>47</v>
      </c>
      <c r="EO332">
        <v>573335.13</v>
      </c>
      <c r="EP332">
        <v>120352.29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</row>
    <row r="333" spans="7:158" x14ac:dyDescent="0.2">
      <c r="G333">
        <v>1143</v>
      </c>
      <c r="H333" t="str">
        <f t="shared" si="5"/>
        <v>CH16037BGABLN</v>
      </c>
      <c r="AG333" s="9"/>
      <c r="BH333">
        <v>26</v>
      </c>
      <c r="BI333" t="s">
        <v>748</v>
      </c>
      <c r="BJ333" t="s">
        <v>47</v>
      </c>
      <c r="BK333">
        <v>104555</v>
      </c>
      <c r="BL333">
        <v>915</v>
      </c>
      <c r="BM333">
        <v>1719</v>
      </c>
      <c r="BN333">
        <v>215.917</v>
      </c>
      <c r="BO333">
        <v>480</v>
      </c>
      <c r="BP333">
        <v>480.01</v>
      </c>
      <c r="BQ333">
        <v>24</v>
      </c>
      <c r="BR333" t="s">
        <v>196</v>
      </c>
      <c r="BS333">
        <v>106274</v>
      </c>
      <c r="BT333">
        <v>0</v>
      </c>
      <c r="BU333">
        <v>0</v>
      </c>
      <c r="BV333">
        <v>0</v>
      </c>
      <c r="BW333" t="s">
        <v>47</v>
      </c>
      <c r="BX333" t="s">
        <v>227</v>
      </c>
      <c r="BY333" t="s">
        <v>197</v>
      </c>
      <c r="BZ333" t="s">
        <v>749</v>
      </c>
      <c r="CA333" t="s">
        <v>47</v>
      </c>
      <c r="CB333">
        <v>0</v>
      </c>
      <c r="CC333">
        <v>0</v>
      </c>
      <c r="CD333">
        <v>0</v>
      </c>
      <c r="CE333">
        <v>249.45</v>
      </c>
      <c r="CF333">
        <v>106274</v>
      </c>
      <c r="CG333">
        <v>0</v>
      </c>
      <c r="CH333">
        <v>0</v>
      </c>
      <c r="CI333">
        <v>0</v>
      </c>
      <c r="CJ333" t="s">
        <v>47</v>
      </c>
      <c r="CK333" t="s">
        <v>227</v>
      </c>
      <c r="CL333" t="s">
        <v>197</v>
      </c>
      <c r="CM333" t="s">
        <v>749</v>
      </c>
      <c r="CN333" t="s">
        <v>47</v>
      </c>
      <c r="CO333">
        <v>0</v>
      </c>
      <c r="CP333">
        <v>0</v>
      </c>
      <c r="CQ333" t="s">
        <v>47</v>
      </c>
      <c r="CR333" t="s">
        <v>47</v>
      </c>
      <c r="CS333" t="s">
        <v>47</v>
      </c>
      <c r="CT333" t="s">
        <v>47</v>
      </c>
      <c r="CU333" t="s">
        <v>198</v>
      </c>
      <c r="CV333" t="s">
        <v>47</v>
      </c>
      <c r="CW333" t="s">
        <v>47</v>
      </c>
      <c r="CX333" t="s">
        <v>47</v>
      </c>
      <c r="CY333" t="s">
        <v>47</v>
      </c>
      <c r="CZ333" t="s">
        <v>199</v>
      </c>
      <c r="DA333" t="s">
        <v>47</v>
      </c>
      <c r="DB333" t="s">
        <v>47</v>
      </c>
      <c r="DC333" t="s">
        <v>47</v>
      </c>
      <c r="DD333" t="s">
        <v>47</v>
      </c>
      <c r="DE333" t="s">
        <v>47</v>
      </c>
      <c r="DF333" t="s">
        <v>47</v>
      </c>
      <c r="DG333" t="s">
        <v>47</v>
      </c>
      <c r="DH333" t="s">
        <v>47</v>
      </c>
      <c r="DI333" t="s">
        <v>47</v>
      </c>
      <c r="DJ333" t="s">
        <v>47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0</v>
      </c>
      <c r="DS333">
        <v>160920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92016</v>
      </c>
      <c r="EE333">
        <v>0</v>
      </c>
      <c r="EF333">
        <v>92716</v>
      </c>
      <c r="EG333">
        <v>0</v>
      </c>
      <c r="EH333">
        <v>0</v>
      </c>
      <c r="EI333">
        <v>0</v>
      </c>
      <c r="EJ333">
        <v>7549.19</v>
      </c>
      <c r="EK333">
        <v>0</v>
      </c>
      <c r="EL333" t="s">
        <v>750</v>
      </c>
      <c r="EM333" t="s">
        <v>47</v>
      </c>
      <c r="EN333" t="s">
        <v>47</v>
      </c>
      <c r="EO333">
        <v>796433.47</v>
      </c>
      <c r="EP333">
        <v>131360.53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</row>
    <row r="334" spans="7:158" x14ac:dyDescent="0.2">
      <c r="G334">
        <v>1144</v>
      </c>
      <c r="H334" t="str">
        <f t="shared" si="5"/>
        <v>CH16092CARRYO</v>
      </c>
      <c r="AG334" s="9"/>
      <c r="BH334">
        <v>26</v>
      </c>
      <c r="BI334" t="s">
        <v>751</v>
      </c>
      <c r="BJ334" t="s">
        <v>47</v>
      </c>
      <c r="BK334">
        <v>104555</v>
      </c>
      <c r="BL334">
        <v>915</v>
      </c>
      <c r="BM334">
        <v>1719</v>
      </c>
      <c r="BN334">
        <v>215.917</v>
      </c>
      <c r="BO334">
        <v>480</v>
      </c>
      <c r="BP334">
        <v>480.01</v>
      </c>
      <c r="BQ334">
        <v>24</v>
      </c>
      <c r="BR334" t="s">
        <v>196</v>
      </c>
      <c r="BS334">
        <v>98275</v>
      </c>
      <c r="BT334">
        <v>0</v>
      </c>
      <c r="BU334">
        <v>0</v>
      </c>
      <c r="BV334">
        <v>0</v>
      </c>
      <c r="BW334" t="s">
        <v>47</v>
      </c>
      <c r="BX334" t="s">
        <v>227</v>
      </c>
      <c r="BY334" t="s">
        <v>197</v>
      </c>
      <c r="BZ334" t="s">
        <v>2551</v>
      </c>
      <c r="CA334" t="s">
        <v>47</v>
      </c>
      <c r="CB334">
        <v>0</v>
      </c>
      <c r="CC334">
        <v>0</v>
      </c>
      <c r="CD334">
        <v>0</v>
      </c>
      <c r="CE334">
        <v>179.72</v>
      </c>
      <c r="CF334">
        <v>98275</v>
      </c>
      <c r="CG334">
        <v>0</v>
      </c>
      <c r="CH334">
        <v>0</v>
      </c>
      <c r="CI334">
        <v>0</v>
      </c>
      <c r="CJ334" t="s">
        <v>47</v>
      </c>
      <c r="CK334" t="s">
        <v>227</v>
      </c>
      <c r="CL334" t="s">
        <v>197</v>
      </c>
      <c r="CM334" t="s">
        <v>2551</v>
      </c>
      <c r="CN334" t="s">
        <v>47</v>
      </c>
      <c r="CO334">
        <v>0</v>
      </c>
      <c r="CP334">
        <v>0</v>
      </c>
      <c r="CQ334" t="s">
        <v>47</v>
      </c>
      <c r="CR334" t="s">
        <v>47</v>
      </c>
      <c r="CS334" t="s">
        <v>47</v>
      </c>
      <c r="CT334" t="s">
        <v>47</v>
      </c>
      <c r="CU334" t="s">
        <v>198</v>
      </c>
      <c r="CV334" t="s">
        <v>47</v>
      </c>
      <c r="CW334" t="s">
        <v>47</v>
      </c>
      <c r="CX334" t="s">
        <v>47</v>
      </c>
      <c r="CY334" t="s">
        <v>47</v>
      </c>
      <c r="CZ334" t="s">
        <v>199</v>
      </c>
      <c r="DA334" t="s">
        <v>47</v>
      </c>
      <c r="DB334" t="s">
        <v>47</v>
      </c>
      <c r="DC334" t="s">
        <v>47</v>
      </c>
      <c r="DD334" t="s">
        <v>47</v>
      </c>
      <c r="DE334" t="s">
        <v>47</v>
      </c>
      <c r="DF334" t="s">
        <v>47</v>
      </c>
      <c r="DG334" t="s">
        <v>47</v>
      </c>
      <c r="DH334" t="s">
        <v>47</v>
      </c>
      <c r="DI334" t="s">
        <v>47</v>
      </c>
      <c r="DJ334" t="s">
        <v>47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161011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101116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 t="s">
        <v>752</v>
      </c>
      <c r="EM334" t="s">
        <v>47</v>
      </c>
      <c r="EN334" t="s">
        <v>47</v>
      </c>
      <c r="EO334">
        <v>772113.18</v>
      </c>
      <c r="EP334">
        <v>126596.23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</row>
    <row r="335" spans="7:158" x14ac:dyDescent="0.2">
      <c r="G335">
        <v>1151</v>
      </c>
      <c r="H335" t="str">
        <f t="shared" si="5"/>
        <v>PG1500041A</v>
      </c>
      <c r="AG335" s="9"/>
      <c r="BH335">
        <v>26</v>
      </c>
      <c r="BI335" t="s">
        <v>753</v>
      </c>
      <c r="BJ335" t="s">
        <v>47</v>
      </c>
      <c r="BK335">
        <v>6279</v>
      </c>
      <c r="BL335">
        <v>39</v>
      </c>
      <c r="BM335">
        <v>21</v>
      </c>
      <c r="BN335">
        <v>25.678999999999998</v>
      </c>
      <c r="BO335">
        <v>243</v>
      </c>
      <c r="BP335">
        <v>243.01</v>
      </c>
      <c r="BQ335">
        <v>1.5</v>
      </c>
      <c r="BR335" t="s">
        <v>196</v>
      </c>
      <c r="BS335">
        <v>5741.88</v>
      </c>
      <c r="BT335">
        <v>0</v>
      </c>
      <c r="BU335">
        <v>0</v>
      </c>
      <c r="BV335">
        <v>622</v>
      </c>
      <c r="BW335" t="s">
        <v>47</v>
      </c>
      <c r="BX335" t="s">
        <v>229</v>
      </c>
      <c r="BY335" t="s">
        <v>230</v>
      </c>
      <c r="BZ335" t="s">
        <v>754</v>
      </c>
      <c r="CA335" t="s">
        <v>47</v>
      </c>
      <c r="CB335">
        <v>0</v>
      </c>
      <c r="CC335">
        <v>0</v>
      </c>
      <c r="CD335">
        <v>0</v>
      </c>
      <c r="CE335">
        <v>191.66</v>
      </c>
      <c r="CF335">
        <v>5741.88</v>
      </c>
      <c r="CG335">
        <v>0</v>
      </c>
      <c r="CH335">
        <v>0</v>
      </c>
      <c r="CI335">
        <v>622</v>
      </c>
      <c r="CJ335" t="s">
        <v>47</v>
      </c>
      <c r="CK335" t="s">
        <v>229</v>
      </c>
      <c r="CL335" t="s">
        <v>230</v>
      </c>
      <c r="CM335" t="s">
        <v>754</v>
      </c>
      <c r="CN335" t="s">
        <v>47</v>
      </c>
      <c r="CO335">
        <v>0</v>
      </c>
      <c r="CP335">
        <v>0</v>
      </c>
      <c r="CQ335" t="s">
        <v>47</v>
      </c>
      <c r="CR335" t="s">
        <v>47</v>
      </c>
      <c r="CS335" t="s">
        <v>47</v>
      </c>
      <c r="CT335" t="s">
        <v>47</v>
      </c>
      <c r="CU335" t="s">
        <v>198</v>
      </c>
      <c r="CV335" t="s">
        <v>47</v>
      </c>
      <c r="CW335" t="s">
        <v>47</v>
      </c>
      <c r="CX335" t="s">
        <v>47</v>
      </c>
      <c r="CY335" t="s">
        <v>47</v>
      </c>
      <c r="CZ335" t="s">
        <v>199</v>
      </c>
      <c r="DA335" t="s">
        <v>47</v>
      </c>
      <c r="DB335" t="s">
        <v>47</v>
      </c>
      <c r="DC335" t="s">
        <v>47</v>
      </c>
      <c r="DD335" t="s">
        <v>47</v>
      </c>
      <c r="DE335" t="s">
        <v>47</v>
      </c>
      <c r="DF335" t="s">
        <v>47</v>
      </c>
      <c r="DG335" t="s">
        <v>47</v>
      </c>
      <c r="DH335" t="s">
        <v>47</v>
      </c>
      <c r="DI335" t="s">
        <v>47</v>
      </c>
      <c r="DJ335" t="s">
        <v>47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160903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0.12</v>
      </c>
      <c r="EK335">
        <v>0.31</v>
      </c>
      <c r="EL335" t="s">
        <v>755</v>
      </c>
      <c r="EM335" t="s">
        <v>47</v>
      </c>
      <c r="EN335" t="s">
        <v>47</v>
      </c>
      <c r="EO335">
        <v>37403.83</v>
      </c>
      <c r="EP335">
        <v>10240.33</v>
      </c>
      <c r="EQ335">
        <v>91.69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</row>
    <row r="336" spans="7:158" x14ac:dyDescent="0.2">
      <c r="G336">
        <v>1152</v>
      </c>
      <c r="H336" t="str">
        <f t="shared" si="5"/>
        <v>DR150070A</v>
      </c>
      <c r="AG336" s="9"/>
      <c r="BH336">
        <v>26</v>
      </c>
      <c r="BI336" t="s">
        <v>756</v>
      </c>
      <c r="BJ336" t="s">
        <v>47</v>
      </c>
      <c r="BK336">
        <v>6279</v>
      </c>
      <c r="BL336">
        <v>39</v>
      </c>
      <c r="BM336">
        <v>21</v>
      </c>
      <c r="BN336">
        <v>25.678999999999998</v>
      </c>
      <c r="BO336">
        <v>243</v>
      </c>
      <c r="BP336">
        <v>243.01</v>
      </c>
      <c r="BQ336">
        <v>1.5</v>
      </c>
      <c r="BR336" t="s">
        <v>196</v>
      </c>
      <c r="BS336">
        <v>4232.8999999999996</v>
      </c>
      <c r="BT336">
        <v>0</v>
      </c>
      <c r="BU336">
        <v>0</v>
      </c>
      <c r="BV336">
        <v>28.9</v>
      </c>
      <c r="BW336" t="s">
        <v>47</v>
      </c>
      <c r="BX336" t="s">
        <v>218</v>
      </c>
      <c r="BY336" t="s">
        <v>230</v>
      </c>
      <c r="BZ336" t="s">
        <v>2552</v>
      </c>
      <c r="CA336" t="s">
        <v>47</v>
      </c>
      <c r="CB336">
        <v>0</v>
      </c>
      <c r="CC336">
        <v>0</v>
      </c>
      <c r="CD336">
        <v>0</v>
      </c>
      <c r="CE336">
        <v>214.65</v>
      </c>
      <c r="CF336">
        <v>4232.8999999999996</v>
      </c>
      <c r="CG336">
        <v>0</v>
      </c>
      <c r="CH336">
        <v>0</v>
      </c>
      <c r="CI336">
        <v>28.9</v>
      </c>
      <c r="CJ336" t="s">
        <v>47</v>
      </c>
      <c r="CK336" t="s">
        <v>218</v>
      </c>
      <c r="CL336" t="s">
        <v>230</v>
      </c>
      <c r="CM336" t="s">
        <v>2552</v>
      </c>
      <c r="CN336" t="s">
        <v>47</v>
      </c>
      <c r="CO336">
        <v>0</v>
      </c>
      <c r="CP336">
        <v>0</v>
      </c>
      <c r="CQ336" t="s">
        <v>266</v>
      </c>
      <c r="CR336" t="s">
        <v>47</v>
      </c>
      <c r="CS336" t="s">
        <v>266</v>
      </c>
      <c r="CT336" t="s">
        <v>47</v>
      </c>
      <c r="CU336" t="s">
        <v>198</v>
      </c>
      <c r="CV336" t="s">
        <v>47</v>
      </c>
      <c r="CW336" t="s">
        <v>47</v>
      </c>
      <c r="CX336" t="s">
        <v>47</v>
      </c>
      <c r="CY336" t="s">
        <v>47</v>
      </c>
      <c r="CZ336" t="s">
        <v>199</v>
      </c>
      <c r="DA336" t="s">
        <v>47</v>
      </c>
      <c r="DB336" t="s">
        <v>47</v>
      </c>
      <c r="DC336" t="s">
        <v>47</v>
      </c>
      <c r="DD336" t="s">
        <v>47</v>
      </c>
      <c r="DE336" t="s">
        <v>47</v>
      </c>
      <c r="DF336" t="s">
        <v>47</v>
      </c>
      <c r="DG336" t="s">
        <v>47</v>
      </c>
      <c r="DH336" t="s">
        <v>47</v>
      </c>
      <c r="DI336" t="s">
        <v>47</v>
      </c>
      <c r="DJ336" t="s">
        <v>47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161010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135.71</v>
      </c>
      <c r="EK336">
        <v>0</v>
      </c>
      <c r="EL336" t="s">
        <v>757</v>
      </c>
      <c r="EM336" t="s">
        <v>47</v>
      </c>
      <c r="EN336" t="s">
        <v>47</v>
      </c>
      <c r="EO336">
        <v>21679.9</v>
      </c>
      <c r="EP336">
        <v>9816.92</v>
      </c>
      <c r="EQ336">
        <v>2065.23</v>
      </c>
      <c r="ER336">
        <v>0</v>
      </c>
      <c r="ES336">
        <v>-12.63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</row>
    <row r="337" spans="7:158" x14ac:dyDescent="0.2">
      <c r="G337">
        <v>1153</v>
      </c>
      <c r="H337" t="str">
        <f t="shared" si="5"/>
        <v>SR16017</v>
      </c>
      <c r="AG337" s="9"/>
      <c r="BH337">
        <v>26</v>
      </c>
      <c r="BI337" t="s">
        <v>758</v>
      </c>
      <c r="BJ337" t="s">
        <v>47</v>
      </c>
      <c r="BK337">
        <v>6279</v>
      </c>
      <c r="BL337">
        <v>39</v>
      </c>
      <c r="BM337">
        <v>21</v>
      </c>
      <c r="BN337">
        <v>25.678999999999998</v>
      </c>
      <c r="BO337">
        <v>243</v>
      </c>
      <c r="BP337">
        <v>243.01</v>
      </c>
      <c r="BQ337">
        <v>1.5</v>
      </c>
      <c r="BR337" t="s">
        <v>196</v>
      </c>
      <c r="BS337">
        <v>5805.7</v>
      </c>
      <c r="BT337">
        <v>0</v>
      </c>
      <c r="BU337">
        <v>0</v>
      </c>
      <c r="BV337">
        <v>0</v>
      </c>
      <c r="BW337" t="s">
        <v>47</v>
      </c>
      <c r="BX337" t="s">
        <v>202</v>
      </c>
      <c r="BY337" t="s">
        <v>197</v>
      </c>
      <c r="BZ337" t="s">
        <v>2553</v>
      </c>
      <c r="CA337" t="s">
        <v>47</v>
      </c>
      <c r="CB337">
        <v>0</v>
      </c>
      <c r="CC337">
        <v>0</v>
      </c>
      <c r="CD337">
        <v>0</v>
      </c>
      <c r="CE337">
        <v>194.94</v>
      </c>
      <c r="CF337">
        <v>5805.7</v>
      </c>
      <c r="CG337">
        <v>0</v>
      </c>
      <c r="CH337">
        <v>0</v>
      </c>
      <c r="CI337">
        <v>0</v>
      </c>
      <c r="CJ337" t="s">
        <v>47</v>
      </c>
      <c r="CK337" t="s">
        <v>202</v>
      </c>
      <c r="CL337" t="s">
        <v>197</v>
      </c>
      <c r="CM337" t="s">
        <v>2553</v>
      </c>
      <c r="CN337" t="s">
        <v>47</v>
      </c>
      <c r="CO337">
        <v>0</v>
      </c>
      <c r="CP337">
        <v>0</v>
      </c>
      <c r="CQ337" t="s">
        <v>47</v>
      </c>
      <c r="CR337" t="s">
        <v>47</v>
      </c>
      <c r="CS337" t="s">
        <v>47</v>
      </c>
      <c r="CT337" t="s">
        <v>47</v>
      </c>
      <c r="CU337" t="s">
        <v>198</v>
      </c>
      <c r="CV337" t="s">
        <v>47</v>
      </c>
      <c r="CW337" t="s">
        <v>47</v>
      </c>
      <c r="CX337" t="s">
        <v>47</v>
      </c>
      <c r="CY337" t="s">
        <v>47</v>
      </c>
      <c r="CZ337" t="s">
        <v>199</v>
      </c>
      <c r="DA337" t="s">
        <v>47</v>
      </c>
      <c r="DB337" t="s">
        <v>47</v>
      </c>
      <c r="DC337" t="s">
        <v>47</v>
      </c>
      <c r="DD337" t="s">
        <v>47</v>
      </c>
      <c r="DE337" t="s">
        <v>47</v>
      </c>
      <c r="DF337" t="s">
        <v>47</v>
      </c>
      <c r="DG337" t="s">
        <v>47</v>
      </c>
      <c r="DH337" t="s">
        <v>47</v>
      </c>
      <c r="DI337" t="s">
        <v>47</v>
      </c>
      <c r="DJ337" t="s">
        <v>47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 t="s">
        <v>759</v>
      </c>
      <c r="EM337" t="s">
        <v>47</v>
      </c>
      <c r="EN337" t="s">
        <v>47</v>
      </c>
      <c r="EO337">
        <v>50613.9</v>
      </c>
      <c r="EP337">
        <v>8660.61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</row>
    <row r="338" spans="7:158" x14ac:dyDescent="0.2">
      <c r="G338">
        <v>1154</v>
      </c>
      <c r="H338" t="str">
        <f t="shared" si="5"/>
        <v/>
      </c>
      <c r="AG338" s="9"/>
      <c r="BH338">
        <v>26</v>
      </c>
      <c r="BI338" t="s">
        <v>760</v>
      </c>
      <c r="BJ338" t="s">
        <v>47</v>
      </c>
      <c r="BK338">
        <v>6279</v>
      </c>
      <c r="BL338">
        <v>39</v>
      </c>
      <c r="BM338">
        <v>21</v>
      </c>
      <c r="BN338">
        <v>25.678999999999998</v>
      </c>
      <c r="BO338">
        <v>243</v>
      </c>
      <c r="BP338">
        <v>243.01</v>
      </c>
      <c r="BQ338">
        <v>1.5</v>
      </c>
      <c r="BR338" t="s">
        <v>196</v>
      </c>
      <c r="BS338">
        <v>0</v>
      </c>
      <c r="BT338">
        <v>0</v>
      </c>
      <c r="BU338">
        <v>0</v>
      </c>
      <c r="BV338">
        <v>0</v>
      </c>
      <c r="BW338" t="s">
        <v>47</v>
      </c>
      <c r="BX338" t="s">
        <v>47</v>
      </c>
      <c r="BY338" t="s">
        <v>47</v>
      </c>
      <c r="BZ338" t="s">
        <v>47</v>
      </c>
      <c r="CA338" t="s">
        <v>47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 t="s">
        <v>47</v>
      </c>
      <c r="CK338" t="s">
        <v>47</v>
      </c>
      <c r="CL338" t="s">
        <v>47</v>
      </c>
      <c r="CM338" t="s">
        <v>47</v>
      </c>
      <c r="CN338" t="s">
        <v>47</v>
      </c>
      <c r="CO338">
        <v>0</v>
      </c>
      <c r="CP338">
        <v>0</v>
      </c>
      <c r="CQ338" t="s">
        <v>47</v>
      </c>
      <c r="CR338" t="s">
        <v>47</v>
      </c>
      <c r="CS338" t="s">
        <v>47</v>
      </c>
      <c r="CT338" t="s">
        <v>47</v>
      </c>
      <c r="CU338" t="s">
        <v>198</v>
      </c>
      <c r="CV338" t="s">
        <v>47</v>
      </c>
      <c r="CW338" t="s">
        <v>47</v>
      </c>
      <c r="CX338" t="s">
        <v>47</v>
      </c>
      <c r="CY338" t="s">
        <v>47</v>
      </c>
      <c r="CZ338" t="s">
        <v>199</v>
      </c>
      <c r="DA338" t="s">
        <v>47</v>
      </c>
      <c r="DB338" t="s">
        <v>47</v>
      </c>
      <c r="DC338" t="s">
        <v>47</v>
      </c>
      <c r="DD338" t="s">
        <v>47</v>
      </c>
      <c r="DE338" t="s">
        <v>47</v>
      </c>
      <c r="DF338" t="s">
        <v>47</v>
      </c>
      <c r="DG338" t="s">
        <v>47</v>
      </c>
      <c r="DH338" t="s">
        <v>47</v>
      </c>
      <c r="DI338" t="s">
        <v>47</v>
      </c>
      <c r="DJ338" t="s">
        <v>47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 t="s">
        <v>761</v>
      </c>
      <c r="EM338" t="s">
        <v>47</v>
      </c>
      <c r="EN338" t="s">
        <v>47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</row>
    <row r="339" spans="7:158" x14ac:dyDescent="0.2">
      <c r="G339">
        <v>1155</v>
      </c>
      <c r="H339" t="str">
        <f t="shared" si="5"/>
        <v>SR16027</v>
      </c>
      <c r="AG339" s="9"/>
      <c r="BH339">
        <v>26</v>
      </c>
      <c r="BI339" t="s">
        <v>762</v>
      </c>
      <c r="BJ339" t="s">
        <v>47</v>
      </c>
      <c r="BK339">
        <v>6279</v>
      </c>
      <c r="BL339">
        <v>39</v>
      </c>
      <c r="BM339">
        <v>21</v>
      </c>
      <c r="BN339">
        <v>25.678999999999998</v>
      </c>
      <c r="BO339">
        <v>243</v>
      </c>
      <c r="BP339">
        <v>243.01</v>
      </c>
      <c r="BQ339">
        <v>1.5</v>
      </c>
      <c r="BR339" t="s">
        <v>196</v>
      </c>
      <c r="BS339">
        <v>6059.7</v>
      </c>
      <c r="BT339">
        <v>0</v>
      </c>
      <c r="BU339">
        <v>0</v>
      </c>
      <c r="BV339">
        <v>0</v>
      </c>
      <c r="BW339" t="s">
        <v>47</v>
      </c>
      <c r="BX339" t="s">
        <v>202</v>
      </c>
      <c r="BY339" t="s">
        <v>197</v>
      </c>
      <c r="BZ339" t="s">
        <v>938</v>
      </c>
      <c r="CA339" t="s">
        <v>47</v>
      </c>
      <c r="CB339">
        <v>14.02</v>
      </c>
      <c r="CC339">
        <v>0</v>
      </c>
      <c r="CD339">
        <v>0</v>
      </c>
      <c r="CE339">
        <v>188.86</v>
      </c>
      <c r="CF339">
        <v>6059.7</v>
      </c>
      <c r="CG339">
        <v>0</v>
      </c>
      <c r="CH339">
        <v>0</v>
      </c>
      <c r="CI339">
        <v>0</v>
      </c>
      <c r="CJ339" t="s">
        <v>47</v>
      </c>
      <c r="CK339" t="s">
        <v>202</v>
      </c>
      <c r="CL339" t="s">
        <v>197</v>
      </c>
      <c r="CM339" t="s">
        <v>938</v>
      </c>
      <c r="CN339" t="s">
        <v>47</v>
      </c>
      <c r="CO339">
        <v>0</v>
      </c>
      <c r="CP339">
        <v>0</v>
      </c>
      <c r="CQ339" t="s">
        <v>47</v>
      </c>
      <c r="CR339" t="s">
        <v>47</v>
      </c>
      <c r="CS339" t="s">
        <v>47</v>
      </c>
      <c r="CT339" t="s">
        <v>47</v>
      </c>
      <c r="CU339" t="s">
        <v>198</v>
      </c>
      <c r="CV339" t="s">
        <v>47</v>
      </c>
      <c r="CW339" t="s">
        <v>47</v>
      </c>
      <c r="CX339" t="s">
        <v>47</v>
      </c>
      <c r="CY339" t="s">
        <v>47</v>
      </c>
      <c r="CZ339" t="s">
        <v>199</v>
      </c>
      <c r="DA339" t="s">
        <v>47</v>
      </c>
      <c r="DB339" t="s">
        <v>47</v>
      </c>
      <c r="DC339" t="s">
        <v>47</v>
      </c>
      <c r="DD339" t="s">
        <v>47</v>
      </c>
      <c r="DE339" t="s">
        <v>47</v>
      </c>
      <c r="DF339" t="s">
        <v>47</v>
      </c>
      <c r="DG339" t="s">
        <v>47</v>
      </c>
      <c r="DH339" t="s">
        <v>47</v>
      </c>
      <c r="DI339" t="s">
        <v>47</v>
      </c>
      <c r="DJ339" t="s">
        <v>47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160801</v>
      </c>
      <c r="DT339">
        <v>0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7.22</v>
      </c>
      <c r="EK339">
        <v>0</v>
      </c>
      <c r="EL339" t="s">
        <v>763</v>
      </c>
      <c r="EM339" t="s">
        <v>47</v>
      </c>
      <c r="EN339" t="s">
        <v>47</v>
      </c>
      <c r="EO339">
        <v>67500</v>
      </c>
      <c r="EP339">
        <v>9632.64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</row>
    <row r="340" spans="7:158" x14ac:dyDescent="0.2">
      <c r="G340">
        <v>1156</v>
      </c>
      <c r="H340" t="str">
        <f t="shared" si="5"/>
        <v/>
      </c>
      <c r="AG340" s="9"/>
      <c r="BH340">
        <v>26</v>
      </c>
      <c r="BI340" t="s">
        <v>764</v>
      </c>
      <c r="BJ340" t="s">
        <v>47</v>
      </c>
      <c r="BK340">
        <v>6279</v>
      </c>
      <c r="BL340">
        <v>39</v>
      </c>
      <c r="BM340">
        <v>21</v>
      </c>
      <c r="BN340">
        <v>25.678999999999998</v>
      </c>
      <c r="BO340">
        <v>243</v>
      </c>
      <c r="BP340">
        <v>243.01</v>
      </c>
      <c r="BQ340">
        <v>1.5</v>
      </c>
      <c r="BR340" t="s">
        <v>196</v>
      </c>
      <c r="BS340">
        <v>0</v>
      </c>
      <c r="BT340">
        <v>0</v>
      </c>
      <c r="BU340">
        <v>0</v>
      </c>
      <c r="BV340">
        <v>0</v>
      </c>
      <c r="BW340" t="s">
        <v>47</v>
      </c>
      <c r="BX340" t="s">
        <v>47</v>
      </c>
      <c r="BY340" t="s">
        <v>47</v>
      </c>
      <c r="BZ340" t="s">
        <v>47</v>
      </c>
      <c r="CA340" t="s">
        <v>47</v>
      </c>
      <c r="CB340">
        <v>0</v>
      </c>
      <c r="CC340">
        <v>0</v>
      </c>
      <c r="CD340">
        <v>0</v>
      </c>
      <c r="CE340">
        <v>0</v>
      </c>
      <c r="CF340">
        <v>0</v>
      </c>
      <c r="CG340">
        <v>0</v>
      </c>
      <c r="CH340">
        <v>0</v>
      </c>
      <c r="CI340">
        <v>0</v>
      </c>
      <c r="CJ340" t="s">
        <v>47</v>
      </c>
      <c r="CK340" t="s">
        <v>47</v>
      </c>
      <c r="CL340" t="s">
        <v>47</v>
      </c>
      <c r="CM340" t="s">
        <v>47</v>
      </c>
      <c r="CN340" t="s">
        <v>47</v>
      </c>
      <c r="CO340">
        <v>0</v>
      </c>
      <c r="CP340">
        <v>0</v>
      </c>
      <c r="CQ340" t="s">
        <v>47</v>
      </c>
      <c r="CR340" t="s">
        <v>47</v>
      </c>
      <c r="CS340" t="s">
        <v>47</v>
      </c>
      <c r="CT340" t="s">
        <v>47</v>
      </c>
      <c r="CU340" t="s">
        <v>198</v>
      </c>
      <c r="CV340" t="s">
        <v>47</v>
      </c>
      <c r="CW340" t="s">
        <v>47</v>
      </c>
      <c r="CX340" t="s">
        <v>47</v>
      </c>
      <c r="CY340" t="s">
        <v>47</v>
      </c>
      <c r="CZ340" t="s">
        <v>199</v>
      </c>
      <c r="DA340" t="s">
        <v>47</v>
      </c>
      <c r="DB340" t="s">
        <v>47</v>
      </c>
      <c r="DC340" t="s">
        <v>47</v>
      </c>
      <c r="DD340" t="s">
        <v>47</v>
      </c>
      <c r="DE340" t="s">
        <v>47</v>
      </c>
      <c r="DF340" t="s">
        <v>47</v>
      </c>
      <c r="DG340" t="s">
        <v>47</v>
      </c>
      <c r="DH340" t="s">
        <v>47</v>
      </c>
      <c r="DI340" t="s">
        <v>47</v>
      </c>
      <c r="DJ340" t="s">
        <v>47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160810</v>
      </c>
      <c r="DT340">
        <v>0</v>
      </c>
      <c r="DU340">
        <v>0</v>
      </c>
      <c r="DV340">
        <v>0</v>
      </c>
      <c r="DW340">
        <v>0</v>
      </c>
      <c r="DX340">
        <v>0</v>
      </c>
      <c r="DY340">
        <v>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27.44</v>
      </c>
      <c r="EK340">
        <v>0</v>
      </c>
      <c r="EL340" t="s">
        <v>765</v>
      </c>
      <c r="EM340" t="s">
        <v>47</v>
      </c>
      <c r="EN340" t="s">
        <v>47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</row>
    <row r="341" spans="7:158" x14ac:dyDescent="0.2">
      <c r="G341">
        <v>1157</v>
      </c>
      <c r="H341" t="str">
        <f t="shared" si="5"/>
        <v>ME150131A</v>
      </c>
      <c r="AG341" s="9"/>
      <c r="BH341">
        <v>26</v>
      </c>
      <c r="BI341" t="s">
        <v>766</v>
      </c>
      <c r="BJ341" t="s">
        <v>47</v>
      </c>
      <c r="BK341">
        <v>6279</v>
      </c>
      <c r="BL341">
        <v>39</v>
      </c>
      <c r="BM341">
        <v>21</v>
      </c>
      <c r="BN341">
        <v>25.678999999999998</v>
      </c>
      <c r="BO341">
        <v>243</v>
      </c>
      <c r="BP341">
        <v>243.01</v>
      </c>
      <c r="BQ341">
        <v>1.5</v>
      </c>
      <c r="BR341" t="s">
        <v>196</v>
      </c>
      <c r="BS341">
        <v>4503</v>
      </c>
      <c r="BT341">
        <v>0</v>
      </c>
      <c r="BU341">
        <v>0</v>
      </c>
      <c r="BV341">
        <v>0</v>
      </c>
      <c r="BW341" t="s">
        <v>47</v>
      </c>
      <c r="BX341" t="s">
        <v>201</v>
      </c>
      <c r="BY341" t="s">
        <v>230</v>
      </c>
      <c r="BZ341" t="s">
        <v>709</v>
      </c>
      <c r="CA341" t="s">
        <v>47</v>
      </c>
      <c r="CB341">
        <v>0</v>
      </c>
      <c r="CC341">
        <v>0</v>
      </c>
      <c r="CD341">
        <v>0</v>
      </c>
      <c r="CE341">
        <v>181.25</v>
      </c>
      <c r="CF341">
        <v>4503</v>
      </c>
      <c r="CG341">
        <v>0</v>
      </c>
      <c r="CH341">
        <v>0</v>
      </c>
      <c r="CI341">
        <v>0</v>
      </c>
      <c r="CJ341" t="s">
        <v>47</v>
      </c>
      <c r="CK341" t="s">
        <v>201</v>
      </c>
      <c r="CL341" t="s">
        <v>230</v>
      </c>
      <c r="CM341" t="s">
        <v>709</v>
      </c>
      <c r="CN341" t="s">
        <v>47</v>
      </c>
      <c r="CO341">
        <v>0</v>
      </c>
      <c r="CP341">
        <v>0</v>
      </c>
      <c r="CQ341" t="s">
        <v>47</v>
      </c>
      <c r="CR341" t="s">
        <v>47</v>
      </c>
      <c r="CS341" t="s">
        <v>47</v>
      </c>
      <c r="CT341" t="s">
        <v>47</v>
      </c>
      <c r="CU341" t="s">
        <v>198</v>
      </c>
      <c r="CV341" t="s">
        <v>47</v>
      </c>
      <c r="CW341" t="s">
        <v>47</v>
      </c>
      <c r="CX341" t="s">
        <v>47</v>
      </c>
      <c r="CY341" t="s">
        <v>47</v>
      </c>
      <c r="CZ341" t="s">
        <v>199</v>
      </c>
      <c r="DA341" t="s">
        <v>47</v>
      </c>
      <c r="DB341" t="s">
        <v>47</v>
      </c>
      <c r="DC341" t="s">
        <v>47</v>
      </c>
      <c r="DD341" t="s">
        <v>47</v>
      </c>
      <c r="DE341" t="s">
        <v>47</v>
      </c>
      <c r="DF341" t="s">
        <v>47</v>
      </c>
      <c r="DG341" t="s">
        <v>47</v>
      </c>
      <c r="DH341" t="s">
        <v>47</v>
      </c>
      <c r="DI341" t="s">
        <v>47</v>
      </c>
      <c r="DJ341" t="s">
        <v>47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161004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1.19</v>
      </c>
      <c r="EK341">
        <v>0</v>
      </c>
      <c r="EL341" t="s">
        <v>767</v>
      </c>
      <c r="EM341" t="s">
        <v>47</v>
      </c>
      <c r="EN341" t="s">
        <v>47</v>
      </c>
      <c r="EO341">
        <v>26736.74</v>
      </c>
      <c r="EP341">
        <v>9654.42</v>
      </c>
      <c r="EQ341">
        <v>1229.47</v>
      </c>
      <c r="ER341">
        <v>0</v>
      </c>
      <c r="ES341">
        <v>-1.1200000000000001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</row>
    <row r="342" spans="7:158" x14ac:dyDescent="0.2">
      <c r="G342">
        <v>1158</v>
      </c>
      <c r="H342" t="str">
        <f t="shared" si="5"/>
        <v/>
      </c>
      <c r="AG342" s="9"/>
      <c r="BH342">
        <v>26</v>
      </c>
      <c r="BI342" t="s">
        <v>768</v>
      </c>
      <c r="BJ342" t="s">
        <v>47</v>
      </c>
      <c r="BK342">
        <v>6279</v>
      </c>
      <c r="BL342">
        <v>39</v>
      </c>
      <c r="BM342">
        <v>21</v>
      </c>
      <c r="BN342">
        <v>25.678999999999998</v>
      </c>
      <c r="BO342">
        <v>243</v>
      </c>
      <c r="BP342">
        <v>243.01</v>
      </c>
      <c r="BQ342">
        <v>1.5</v>
      </c>
      <c r="BR342" t="s">
        <v>196</v>
      </c>
      <c r="BS342">
        <v>0</v>
      </c>
      <c r="BT342">
        <v>0</v>
      </c>
      <c r="BU342">
        <v>0</v>
      </c>
      <c r="BV342">
        <v>0</v>
      </c>
      <c r="BW342" t="s">
        <v>47</v>
      </c>
      <c r="BX342" t="s">
        <v>47</v>
      </c>
      <c r="BY342" t="s">
        <v>47</v>
      </c>
      <c r="BZ342" t="s">
        <v>47</v>
      </c>
      <c r="CA342" t="s">
        <v>47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 t="s">
        <v>47</v>
      </c>
      <c r="CK342" t="s">
        <v>47</v>
      </c>
      <c r="CL342" t="s">
        <v>47</v>
      </c>
      <c r="CM342" t="s">
        <v>47</v>
      </c>
      <c r="CN342" t="s">
        <v>47</v>
      </c>
      <c r="CO342">
        <v>0</v>
      </c>
      <c r="CP342">
        <v>0</v>
      </c>
      <c r="CQ342" t="s">
        <v>47</v>
      </c>
      <c r="CR342" t="s">
        <v>47</v>
      </c>
      <c r="CS342" t="s">
        <v>47</v>
      </c>
      <c r="CT342" t="s">
        <v>47</v>
      </c>
      <c r="CU342" t="s">
        <v>198</v>
      </c>
      <c r="CV342" t="s">
        <v>47</v>
      </c>
      <c r="CW342" t="s">
        <v>47</v>
      </c>
      <c r="CX342" t="s">
        <v>47</v>
      </c>
      <c r="CY342" t="s">
        <v>47</v>
      </c>
      <c r="CZ342" t="s">
        <v>199</v>
      </c>
      <c r="DA342" t="s">
        <v>47</v>
      </c>
      <c r="DB342" t="s">
        <v>47</v>
      </c>
      <c r="DC342" t="s">
        <v>47</v>
      </c>
      <c r="DD342" t="s">
        <v>47</v>
      </c>
      <c r="DE342" t="s">
        <v>47</v>
      </c>
      <c r="DF342" t="s">
        <v>47</v>
      </c>
      <c r="DG342" t="s">
        <v>47</v>
      </c>
      <c r="DH342" t="s">
        <v>47</v>
      </c>
      <c r="DI342" t="s">
        <v>47</v>
      </c>
      <c r="DJ342" t="s">
        <v>47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K342">
        <v>0</v>
      </c>
      <c r="EL342" t="s">
        <v>769</v>
      </c>
      <c r="EM342" t="s">
        <v>47</v>
      </c>
      <c r="EN342" t="s">
        <v>47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</row>
    <row r="343" spans="7:158" x14ac:dyDescent="0.2">
      <c r="G343">
        <v>1159</v>
      </c>
      <c r="H343" t="str">
        <f t="shared" si="5"/>
        <v>SR150025N</v>
      </c>
      <c r="AG343" s="9"/>
      <c r="BH343">
        <v>26</v>
      </c>
      <c r="BI343" t="s">
        <v>770</v>
      </c>
      <c r="BJ343" t="s">
        <v>47</v>
      </c>
      <c r="BK343">
        <v>6279</v>
      </c>
      <c r="BL343">
        <v>39</v>
      </c>
      <c r="BM343">
        <v>21</v>
      </c>
      <c r="BN343">
        <v>25.678999999999998</v>
      </c>
      <c r="BO343">
        <v>243</v>
      </c>
      <c r="BP343">
        <v>243.01</v>
      </c>
      <c r="BQ343">
        <v>1.5</v>
      </c>
      <c r="BR343" t="s">
        <v>196</v>
      </c>
      <c r="BS343">
        <v>6298.71</v>
      </c>
      <c r="BT343">
        <v>0</v>
      </c>
      <c r="BU343">
        <v>0</v>
      </c>
      <c r="BV343">
        <v>0</v>
      </c>
      <c r="BW343" t="s">
        <v>47</v>
      </c>
      <c r="BX343" t="s">
        <v>202</v>
      </c>
      <c r="BY343" t="s">
        <v>230</v>
      </c>
      <c r="BZ343" t="s">
        <v>771</v>
      </c>
      <c r="CA343" t="s">
        <v>47</v>
      </c>
      <c r="CB343">
        <v>0</v>
      </c>
      <c r="CC343">
        <v>0</v>
      </c>
      <c r="CD343">
        <v>0</v>
      </c>
      <c r="CE343">
        <v>143.66999999999999</v>
      </c>
      <c r="CF343">
        <v>6298.71</v>
      </c>
      <c r="CG343">
        <v>0</v>
      </c>
      <c r="CH343">
        <v>0</v>
      </c>
      <c r="CI343">
        <v>0</v>
      </c>
      <c r="CJ343" t="s">
        <v>47</v>
      </c>
      <c r="CK343" t="s">
        <v>202</v>
      </c>
      <c r="CL343" t="s">
        <v>230</v>
      </c>
      <c r="CM343" t="s">
        <v>771</v>
      </c>
      <c r="CN343" t="s">
        <v>47</v>
      </c>
      <c r="CO343">
        <v>0</v>
      </c>
      <c r="CP343">
        <v>0</v>
      </c>
      <c r="CQ343" t="s">
        <v>47</v>
      </c>
      <c r="CR343" t="s">
        <v>47</v>
      </c>
      <c r="CS343" t="s">
        <v>47</v>
      </c>
      <c r="CT343" t="s">
        <v>47</v>
      </c>
      <c r="CU343" t="s">
        <v>198</v>
      </c>
      <c r="CV343" t="s">
        <v>47</v>
      </c>
      <c r="CW343" t="s">
        <v>47</v>
      </c>
      <c r="CX343" t="s">
        <v>47</v>
      </c>
      <c r="CY343" t="s">
        <v>47</v>
      </c>
      <c r="CZ343" t="s">
        <v>199</v>
      </c>
      <c r="DA343" t="s">
        <v>47</v>
      </c>
      <c r="DB343" t="s">
        <v>47</v>
      </c>
      <c r="DC343" t="s">
        <v>47</v>
      </c>
      <c r="DD343" t="s">
        <v>47</v>
      </c>
      <c r="DE343" t="s">
        <v>47</v>
      </c>
      <c r="DF343" t="s">
        <v>47</v>
      </c>
      <c r="DG343" t="s">
        <v>47</v>
      </c>
      <c r="DH343" t="s">
        <v>47</v>
      </c>
      <c r="DI343" t="s">
        <v>47</v>
      </c>
      <c r="DJ343" t="s">
        <v>47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160328</v>
      </c>
      <c r="DT343">
        <v>0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137.63</v>
      </c>
      <c r="EK343">
        <v>0</v>
      </c>
      <c r="EL343" t="s">
        <v>772</v>
      </c>
      <c r="EM343" t="s">
        <v>47</v>
      </c>
      <c r="EN343" t="s">
        <v>47</v>
      </c>
      <c r="EO343">
        <v>52682.95</v>
      </c>
      <c r="EP343">
        <v>16069.25</v>
      </c>
      <c r="EQ343">
        <v>5301.04</v>
      </c>
      <c r="ER343">
        <v>0</v>
      </c>
      <c r="ES343">
        <v>-1.25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</row>
    <row r="344" spans="7:158" x14ac:dyDescent="0.2">
      <c r="G344">
        <v>1161</v>
      </c>
      <c r="H344" t="str">
        <f t="shared" si="5"/>
        <v>CH16058BBIANC</v>
      </c>
      <c r="AG344" s="9"/>
      <c r="BH344">
        <v>26</v>
      </c>
      <c r="BI344" t="s">
        <v>773</v>
      </c>
      <c r="BJ344" t="s">
        <v>47</v>
      </c>
      <c r="BK344">
        <v>104555</v>
      </c>
      <c r="BL344">
        <v>915</v>
      </c>
      <c r="BM344">
        <v>1719</v>
      </c>
      <c r="BN344">
        <v>215.917</v>
      </c>
      <c r="BO344">
        <v>480</v>
      </c>
      <c r="BP344">
        <v>480.01</v>
      </c>
      <c r="BQ344">
        <v>24</v>
      </c>
      <c r="BR344" t="s">
        <v>196</v>
      </c>
      <c r="BS344">
        <v>78144</v>
      </c>
      <c r="BT344">
        <v>0</v>
      </c>
      <c r="BU344">
        <v>0</v>
      </c>
      <c r="BV344">
        <v>0</v>
      </c>
      <c r="BW344" t="s">
        <v>47</v>
      </c>
      <c r="BX344" t="s">
        <v>227</v>
      </c>
      <c r="BY344" t="s">
        <v>197</v>
      </c>
      <c r="BZ344" t="s">
        <v>2554</v>
      </c>
      <c r="CA344" t="s">
        <v>47</v>
      </c>
      <c r="CB344">
        <v>0</v>
      </c>
      <c r="CC344">
        <v>0</v>
      </c>
      <c r="CD344">
        <v>26.68</v>
      </c>
      <c r="CE344">
        <v>0</v>
      </c>
      <c r="CF344">
        <v>78144</v>
      </c>
      <c r="CG344">
        <v>0</v>
      </c>
      <c r="CH344">
        <v>0</v>
      </c>
      <c r="CI344">
        <v>0</v>
      </c>
      <c r="CJ344" t="s">
        <v>47</v>
      </c>
      <c r="CK344" t="s">
        <v>227</v>
      </c>
      <c r="CL344" t="s">
        <v>197</v>
      </c>
      <c r="CM344" t="s">
        <v>2554</v>
      </c>
      <c r="CN344" t="s">
        <v>47</v>
      </c>
      <c r="CO344">
        <v>0</v>
      </c>
      <c r="CP344">
        <v>0</v>
      </c>
      <c r="CQ344" t="s">
        <v>47</v>
      </c>
      <c r="CR344" t="s">
        <v>47</v>
      </c>
      <c r="CS344" t="s">
        <v>47</v>
      </c>
      <c r="CT344" t="s">
        <v>47</v>
      </c>
      <c r="CU344" t="s">
        <v>198</v>
      </c>
      <c r="CV344" t="s">
        <v>47</v>
      </c>
      <c r="CW344" t="s">
        <v>47</v>
      </c>
      <c r="CX344" t="s">
        <v>47</v>
      </c>
      <c r="CY344" t="s">
        <v>47</v>
      </c>
      <c r="CZ344" t="s">
        <v>199</v>
      </c>
      <c r="DA344" t="s">
        <v>47</v>
      </c>
      <c r="DB344" t="s">
        <v>47</v>
      </c>
      <c r="DC344" t="s">
        <v>47</v>
      </c>
      <c r="DD344" t="s">
        <v>47</v>
      </c>
      <c r="DE344" t="s">
        <v>47</v>
      </c>
      <c r="DF344" t="s">
        <v>47</v>
      </c>
      <c r="DG344" t="s">
        <v>47</v>
      </c>
      <c r="DH344" t="s">
        <v>47</v>
      </c>
      <c r="DI344" t="s">
        <v>47</v>
      </c>
      <c r="DJ344" t="s">
        <v>47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160930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0</v>
      </c>
      <c r="DZ344">
        <v>0</v>
      </c>
      <c r="EA344">
        <v>0</v>
      </c>
      <c r="EB344">
        <v>0</v>
      </c>
      <c r="EC344">
        <v>0</v>
      </c>
      <c r="ED344">
        <v>92916</v>
      </c>
      <c r="EE344">
        <v>0</v>
      </c>
      <c r="EF344">
        <v>100416</v>
      </c>
      <c r="EG344">
        <v>0</v>
      </c>
      <c r="EH344">
        <v>0</v>
      </c>
      <c r="EI344">
        <v>0</v>
      </c>
      <c r="EJ344">
        <v>0</v>
      </c>
      <c r="EK344">
        <v>0</v>
      </c>
      <c r="EL344" t="s">
        <v>774</v>
      </c>
      <c r="EM344" t="s">
        <v>47</v>
      </c>
      <c r="EN344" t="s">
        <v>47</v>
      </c>
      <c r="EO344">
        <v>529908.44999999995</v>
      </c>
      <c r="EP344">
        <v>83718.95</v>
      </c>
      <c r="EQ344">
        <v>0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</row>
    <row r="345" spans="7:158" x14ac:dyDescent="0.2">
      <c r="G345">
        <v>1162</v>
      </c>
      <c r="H345" t="str">
        <f t="shared" si="5"/>
        <v>CH16060CVISTA</v>
      </c>
      <c r="AG345" s="9"/>
      <c r="BH345">
        <v>26</v>
      </c>
      <c r="BI345" t="s">
        <v>775</v>
      </c>
      <c r="BJ345" t="s">
        <v>47</v>
      </c>
      <c r="BK345">
        <v>104555</v>
      </c>
      <c r="BL345">
        <v>915</v>
      </c>
      <c r="BM345">
        <v>1719</v>
      </c>
      <c r="BN345">
        <v>215.917</v>
      </c>
      <c r="BO345">
        <v>480</v>
      </c>
      <c r="BP345">
        <v>480.01</v>
      </c>
      <c r="BQ345">
        <v>24</v>
      </c>
      <c r="BR345" t="s">
        <v>196</v>
      </c>
      <c r="BS345">
        <v>96220</v>
      </c>
      <c r="BT345">
        <v>0</v>
      </c>
      <c r="BU345">
        <v>0</v>
      </c>
      <c r="BV345">
        <v>0</v>
      </c>
      <c r="BW345" t="s">
        <v>47</v>
      </c>
      <c r="BX345" t="s">
        <v>227</v>
      </c>
      <c r="BY345" t="s">
        <v>197</v>
      </c>
      <c r="BZ345" t="s">
        <v>2555</v>
      </c>
      <c r="CA345" t="s">
        <v>47</v>
      </c>
      <c r="CB345">
        <v>22.39</v>
      </c>
      <c r="CC345">
        <v>0</v>
      </c>
      <c r="CD345">
        <v>24.5</v>
      </c>
      <c r="CE345">
        <v>174.62</v>
      </c>
      <c r="CF345">
        <v>96220</v>
      </c>
      <c r="CG345">
        <v>0</v>
      </c>
      <c r="CH345">
        <v>0</v>
      </c>
      <c r="CI345">
        <v>0</v>
      </c>
      <c r="CJ345" t="s">
        <v>47</v>
      </c>
      <c r="CK345" t="s">
        <v>227</v>
      </c>
      <c r="CL345" t="s">
        <v>197</v>
      </c>
      <c r="CM345" t="s">
        <v>2555</v>
      </c>
      <c r="CN345" t="s">
        <v>47</v>
      </c>
      <c r="CO345">
        <v>0</v>
      </c>
      <c r="CP345">
        <v>0</v>
      </c>
      <c r="CQ345" t="s">
        <v>47</v>
      </c>
      <c r="CR345" t="s">
        <v>47</v>
      </c>
      <c r="CS345" t="s">
        <v>47</v>
      </c>
      <c r="CT345" t="s">
        <v>47</v>
      </c>
      <c r="CU345" t="s">
        <v>198</v>
      </c>
      <c r="CV345" t="s">
        <v>47</v>
      </c>
      <c r="CW345" t="s">
        <v>47</v>
      </c>
      <c r="CX345" t="s">
        <v>47</v>
      </c>
      <c r="CY345" t="s">
        <v>47</v>
      </c>
      <c r="CZ345" t="s">
        <v>199</v>
      </c>
      <c r="DA345" t="s">
        <v>47</v>
      </c>
      <c r="DB345" t="s">
        <v>47</v>
      </c>
      <c r="DC345" t="s">
        <v>47</v>
      </c>
      <c r="DD345" t="s">
        <v>47</v>
      </c>
      <c r="DE345" t="s">
        <v>47</v>
      </c>
      <c r="DF345" t="s">
        <v>47</v>
      </c>
      <c r="DG345" t="s">
        <v>47</v>
      </c>
      <c r="DH345" t="s">
        <v>47</v>
      </c>
      <c r="DI345" t="s">
        <v>47</v>
      </c>
      <c r="DJ345" t="s">
        <v>47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161001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93016</v>
      </c>
      <c r="EE345">
        <v>0</v>
      </c>
      <c r="EF345">
        <v>0</v>
      </c>
      <c r="EG345">
        <v>0</v>
      </c>
      <c r="EH345">
        <v>0</v>
      </c>
      <c r="EI345">
        <v>0</v>
      </c>
      <c r="EJ345">
        <v>0.01</v>
      </c>
      <c r="EK345">
        <v>0</v>
      </c>
      <c r="EL345" t="s">
        <v>776</v>
      </c>
      <c r="EM345" t="s">
        <v>47</v>
      </c>
      <c r="EN345" t="s">
        <v>47</v>
      </c>
      <c r="EO345">
        <v>697555.03</v>
      </c>
      <c r="EP345">
        <v>123342.54</v>
      </c>
      <c r="EQ345">
        <v>0</v>
      </c>
      <c r="ER345">
        <v>0</v>
      </c>
      <c r="ES345">
        <v>0</v>
      </c>
      <c r="ET345">
        <v>0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</row>
    <row r="346" spans="7:158" x14ac:dyDescent="0.2">
      <c r="G346">
        <v>1163</v>
      </c>
      <c r="H346" t="str">
        <f t="shared" si="5"/>
        <v>CH16026GPNCRK</v>
      </c>
      <c r="AG346" s="9"/>
      <c r="BH346">
        <v>26</v>
      </c>
      <c r="BI346" t="s">
        <v>777</v>
      </c>
      <c r="BJ346" t="s">
        <v>47</v>
      </c>
      <c r="BK346">
        <v>104555</v>
      </c>
      <c r="BL346">
        <v>915</v>
      </c>
      <c r="BM346">
        <v>1719</v>
      </c>
      <c r="BN346">
        <v>215.917</v>
      </c>
      <c r="BO346">
        <v>480</v>
      </c>
      <c r="BP346">
        <v>480.01</v>
      </c>
      <c r="BQ346">
        <v>24</v>
      </c>
      <c r="BR346" t="s">
        <v>196</v>
      </c>
      <c r="BS346">
        <v>106274</v>
      </c>
      <c r="BT346">
        <v>0</v>
      </c>
      <c r="BU346">
        <v>0</v>
      </c>
      <c r="BV346">
        <v>0</v>
      </c>
      <c r="BW346" t="s">
        <v>47</v>
      </c>
      <c r="BX346" t="s">
        <v>227</v>
      </c>
      <c r="BY346" t="s">
        <v>197</v>
      </c>
      <c r="BZ346" t="s">
        <v>2556</v>
      </c>
      <c r="CA346" t="s">
        <v>47</v>
      </c>
      <c r="CB346">
        <v>0</v>
      </c>
      <c r="CC346">
        <v>0</v>
      </c>
      <c r="CD346">
        <v>0</v>
      </c>
      <c r="CE346">
        <v>176.65</v>
      </c>
      <c r="CF346">
        <v>106274</v>
      </c>
      <c r="CG346">
        <v>0</v>
      </c>
      <c r="CH346">
        <v>0</v>
      </c>
      <c r="CI346">
        <v>0</v>
      </c>
      <c r="CJ346" t="s">
        <v>47</v>
      </c>
      <c r="CK346" t="s">
        <v>227</v>
      </c>
      <c r="CL346" t="s">
        <v>197</v>
      </c>
      <c r="CM346" t="s">
        <v>2556</v>
      </c>
      <c r="CN346" t="s">
        <v>47</v>
      </c>
      <c r="CO346">
        <v>0</v>
      </c>
      <c r="CP346">
        <v>0</v>
      </c>
      <c r="CQ346" t="s">
        <v>47</v>
      </c>
      <c r="CR346" t="s">
        <v>47</v>
      </c>
      <c r="CS346" t="s">
        <v>47</v>
      </c>
      <c r="CT346" t="s">
        <v>47</v>
      </c>
      <c r="CU346" t="s">
        <v>198</v>
      </c>
      <c r="CV346" t="s">
        <v>47</v>
      </c>
      <c r="CW346" t="s">
        <v>47</v>
      </c>
      <c r="CX346" t="s">
        <v>47</v>
      </c>
      <c r="CY346" t="s">
        <v>47</v>
      </c>
      <c r="CZ346" t="s">
        <v>199</v>
      </c>
      <c r="DA346" t="s">
        <v>47</v>
      </c>
      <c r="DB346" t="s">
        <v>47</v>
      </c>
      <c r="DC346" t="s">
        <v>47</v>
      </c>
      <c r="DD346" t="s">
        <v>47</v>
      </c>
      <c r="DE346" t="s">
        <v>47</v>
      </c>
      <c r="DF346" t="s">
        <v>47</v>
      </c>
      <c r="DG346" t="s">
        <v>47</v>
      </c>
      <c r="DH346" t="s">
        <v>47</v>
      </c>
      <c r="DI346" t="s">
        <v>47</v>
      </c>
      <c r="DJ346" t="s">
        <v>47</v>
      </c>
      <c r="DK346">
        <v>0</v>
      </c>
      <c r="DL346">
        <v>0</v>
      </c>
      <c r="DM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161001</v>
      </c>
      <c r="DT346">
        <v>0</v>
      </c>
      <c r="DU346">
        <v>0</v>
      </c>
      <c r="DV346">
        <v>0</v>
      </c>
      <c r="DW346">
        <v>0</v>
      </c>
      <c r="DX346">
        <v>0</v>
      </c>
      <c r="DY346">
        <v>0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100316</v>
      </c>
      <c r="EG346">
        <v>0</v>
      </c>
      <c r="EH346">
        <v>0</v>
      </c>
      <c r="EI346">
        <v>0</v>
      </c>
      <c r="EJ346">
        <v>2112</v>
      </c>
      <c r="EK346">
        <v>0</v>
      </c>
      <c r="EL346" t="s">
        <v>778</v>
      </c>
      <c r="EM346" t="s">
        <v>47</v>
      </c>
      <c r="EN346" t="s">
        <v>47</v>
      </c>
      <c r="EO346">
        <v>827467.98</v>
      </c>
      <c r="EP346">
        <v>140068.19</v>
      </c>
      <c r="EQ346">
        <v>0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</v>
      </c>
      <c r="EX346">
        <v>0</v>
      </c>
      <c r="EY346">
        <v>0</v>
      </c>
      <c r="EZ346">
        <v>0</v>
      </c>
      <c r="FA346">
        <v>0</v>
      </c>
      <c r="FB346">
        <v>0</v>
      </c>
    </row>
    <row r="347" spans="7:158" x14ac:dyDescent="0.2">
      <c r="G347">
        <v>1164</v>
      </c>
      <c r="H347" t="str">
        <f t="shared" si="5"/>
        <v>CH16046DKGCTY</v>
      </c>
      <c r="AG347" s="9"/>
      <c r="BH347">
        <v>26</v>
      </c>
      <c r="BI347" t="s">
        <v>779</v>
      </c>
      <c r="BJ347" t="s">
        <v>47</v>
      </c>
      <c r="BK347">
        <v>104555</v>
      </c>
      <c r="BL347">
        <v>915</v>
      </c>
      <c r="BM347">
        <v>1719</v>
      </c>
      <c r="BN347">
        <v>215.917</v>
      </c>
      <c r="BO347">
        <v>480</v>
      </c>
      <c r="BP347">
        <v>480.01</v>
      </c>
      <c r="BQ347">
        <v>24</v>
      </c>
      <c r="BR347" t="s">
        <v>196</v>
      </c>
      <c r="BS347">
        <v>106274</v>
      </c>
      <c r="BT347">
        <v>0</v>
      </c>
      <c r="BU347">
        <v>0</v>
      </c>
      <c r="BV347">
        <v>0</v>
      </c>
      <c r="BW347" t="s">
        <v>47</v>
      </c>
      <c r="BX347" t="s">
        <v>227</v>
      </c>
      <c r="BY347" t="s">
        <v>197</v>
      </c>
      <c r="BZ347" t="s">
        <v>780</v>
      </c>
      <c r="CA347" t="s">
        <v>47</v>
      </c>
      <c r="CB347">
        <v>0</v>
      </c>
      <c r="CC347">
        <v>0</v>
      </c>
      <c r="CD347">
        <v>0</v>
      </c>
      <c r="CE347">
        <v>266.22000000000003</v>
      </c>
      <c r="CF347">
        <v>106274</v>
      </c>
      <c r="CG347">
        <v>0</v>
      </c>
      <c r="CH347">
        <v>0</v>
      </c>
      <c r="CI347">
        <v>0</v>
      </c>
      <c r="CJ347" t="s">
        <v>47</v>
      </c>
      <c r="CK347" t="s">
        <v>227</v>
      </c>
      <c r="CL347" t="s">
        <v>197</v>
      </c>
      <c r="CM347" t="s">
        <v>780</v>
      </c>
      <c r="CN347" t="s">
        <v>47</v>
      </c>
      <c r="CO347">
        <v>0</v>
      </c>
      <c r="CP347">
        <v>0</v>
      </c>
      <c r="CQ347" t="s">
        <v>47</v>
      </c>
      <c r="CR347" t="s">
        <v>47</v>
      </c>
      <c r="CS347" t="s">
        <v>47</v>
      </c>
      <c r="CT347" t="s">
        <v>47</v>
      </c>
      <c r="CU347" t="s">
        <v>198</v>
      </c>
      <c r="CV347" t="s">
        <v>47</v>
      </c>
      <c r="CW347" t="s">
        <v>47</v>
      </c>
      <c r="CX347" t="s">
        <v>47</v>
      </c>
      <c r="CY347" t="s">
        <v>47</v>
      </c>
      <c r="CZ347" t="s">
        <v>199</v>
      </c>
      <c r="DA347" t="s">
        <v>47</v>
      </c>
      <c r="DB347" t="s">
        <v>47</v>
      </c>
      <c r="DC347" t="s">
        <v>47</v>
      </c>
      <c r="DD347" t="s">
        <v>47</v>
      </c>
      <c r="DE347" t="s">
        <v>47</v>
      </c>
      <c r="DF347" t="s">
        <v>47</v>
      </c>
      <c r="DG347" t="s">
        <v>47</v>
      </c>
      <c r="DH347" t="s">
        <v>47</v>
      </c>
      <c r="DI347" t="s">
        <v>47</v>
      </c>
      <c r="DJ347" t="s">
        <v>47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160922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83016</v>
      </c>
      <c r="EE347">
        <v>0</v>
      </c>
      <c r="EF347">
        <v>92916</v>
      </c>
      <c r="EG347">
        <v>0</v>
      </c>
      <c r="EH347">
        <v>0</v>
      </c>
      <c r="EI347">
        <v>0</v>
      </c>
      <c r="EJ347">
        <v>12.41</v>
      </c>
      <c r="EK347">
        <v>0</v>
      </c>
      <c r="EL347" t="s">
        <v>781</v>
      </c>
      <c r="EM347" t="s">
        <v>47</v>
      </c>
      <c r="EN347" t="s">
        <v>47</v>
      </c>
      <c r="EO347">
        <v>817554.76</v>
      </c>
      <c r="EP347">
        <v>132154.69</v>
      </c>
      <c r="EQ347">
        <v>0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</row>
    <row r="348" spans="7:158" x14ac:dyDescent="0.2">
      <c r="G348">
        <v>1171</v>
      </c>
      <c r="H348" t="str">
        <f t="shared" si="5"/>
        <v>PN160117</v>
      </c>
      <c r="AG348" s="9"/>
      <c r="BH348">
        <v>26</v>
      </c>
      <c r="BI348" t="s">
        <v>782</v>
      </c>
      <c r="BJ348" t="s">
        <v>47</v>
      </c>
      <c r="BK348">
        <v>213357</v>
      </c>
      <c r="BL348">
        <v>1825</v>
      </c>
      <c r="BM348">
        <v>4132</v>
      </c>
      <c r="BN348">
        <v>441.61200000000002</v>
      </c>
      <c r="BO348">
        <v>479</v>
      </c>
      <c r="BP348">
        <v>480</v>
      </c>
      <c r="BQ348">
        <v>27</v>
      </c>
      <c r="BR348" t="s">
        <v>196</v>
      </c>
      <c r="BS348">
        <v>2181</v>
      </c>
      <c r="BT348">
        <v>0</v>
      </c>
      <c r="BU348">
        <v>0</v>
      </c>
      <c r="BV348">
        <v>0</v>
      </c>
      <c r="BW348" t="s">
        <v>47</v>
      </c>
      <c r="BX348" t="s">
        <v>58</v>
      </c>
      <c r="BY348" t="s">
        <v>197</v>
      </c>
      <c r="BZ348" t="s">
        <v>364</v>
      </c>
      <c r="CA348" t="s">
        <v>47</v>
      </c>
      <c r="CB348">
        <v>15.8</v>
      </c>
      <c r="CC348">
        <v>0</v>
      </c>
      <c r="CD348">
        <v>0</v>
      </c>
      <c r="CE348">
        <v>190.27</v>
      </c>
      <c r="CF348">
        <v>137763.6</v>
      </c>
      <c r="CG348">
        <v>0</v>
      </c>
      <c r="CH348">
        <v>0</v>
      </c>
      <c r="CI348">
        <v>27.1</v>
      </c>
      <c r="CJ348" t="s">
        <v>47</v>
      </c>
      <c r="CK348" t="s">
        <v>263</v>
      </c>
      <c r="CL348" t="s">
        <v>264</v>
      </c>
      <c r="CM348" t="s">
        <v>2557</v>
      </c>
      <c r="CN348" t="s">
        <v>47</v>
      </c>
      <c r="CO348">
        <v>0</v>
      </c>
      <c r="CP348">
        <v>0</v>
      </c>
      <c r="CQ348" t="s">
        <v>47</v>
      </c>
      <c r="CR348" t="s">
        <v>47</v>
      </c>
      <c r="CS348" t="s">
        <v>47</v>
      </c>
      <c r="CT348" t="s">
        <v>47</v>
      </c>
      <c r="CU348" t="s">
        <v>198</v>
      </c>
      <c r="CV348" t="s">
        <v>47</v>
      </c>
      <c r="CW348" t="s">
        <v>47</v>
      </c>
      <c r="CX348" t="s">
        <v>47</v>
      </c>
      <c r="CY348" t="s">
        <v>47</v>
      </c>
      <c r="CZ348" t="s">
        <v>199</v>
      </c>
      <c r="DA348" t="s">
        <v>47</v>
      </c>
      <c r="DB348" t="s">
        <v>47</v>
      </c>
      <c r="DC348" t="s">
        <v>47</v>
      </c>
      <c r="DD348" t="s">
        <v>47</v>
      </c>
      <c r="DE348" t="s">
        <v>47</v>
      </c>
      <c r="DF348" t="s">
        <v>47</v>
      </c>
      <c r="DG348" t="s">
        <v>47</v>
      </c>
      <c r="DH348" t="s">
        <v>47</v>
      </c>
      <c r="DI348" t="s">
        <v>47</v>
      </c>
      <c r="DJ348" t="s">
        <v>47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 t="s">
        <v>783</v>
      </c>
      <c r="EM348" t="s">
        <v>47</v>
      </c>
      <c r="EN348" t="s">
        <v>47</v>
      </c>
      <c r="EO348">
        <v>36071.269999999997</v>
      </c>
      <c r="EP348">
        <v>4784.45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</row>
    <row r="349" spans="7:158" x14ac:dyDescent="0.2">
      <c r="G349">
        <v>1172</v>
      </c>
      <c r="H349" t="str">
        <f t="shared" si="5"/>
        <v>PN160126</v>
      </c>
      <c r="AG349" s="9"/>
      <c r="BH349">
        <v>26</v>
      </c>
      <c r="BI349" t="s">
        <v>784</v>
      </c>
      <c r="BJ349" t="s">
        <v>47</v>
      </c>
      <c r="BK349">
        <v>213357</v>
      </c>
      <c r="BL349">
        <v>1825</v>
      </c>
      <c r="BM349">
        <v>4132</v>
      </c>
      <c r="BN349">
        <v>441.61200000000002</v>
      </c>
      <c r="BO349">
        <v>479</v>
      </c>
      <c r="BP349">
        <v>480</v>
      </c>
      <c r="BQ349">
        <v>27</v>
      </c>
      <c r="BR349" t="s">
        <v>196</v>
      </c>
      <c r="BS349">
        <v>216900</v>
      </c>
      <c r="BT349">
        <v>0</v>
      </c>
      <c r="BU349">
        <v>0</v>
      </c>
      <c r="BV349">
        <v>0</v>
      </c>
      <c r="BW349" t="s">
        <v>47</v>
      </c>
      <c r="BX349" t="s">
        <v>58</v>
      </c>
      <c r="BY349" t="s">
        <v>197</v>
      </c>
      <c r="BZ349" t="s">
        <v>378</v>
      </c>
      <c r="CA349" t="s">
        <v>47</v>
      </c>
      <c r="CB349">
        <v>0</v>
      </c>
      <c r="CC349">
        <v>0</v>
      </c>
      <c r="CD349">
        <v>0</v>
      </c>
      <c r="CE349">
        <v>195.16</v>
      </c>
      <c r="CF349">
        <v>0</v>
      </c>
      <c r="CG349">
        <v>0</v>
      </c>
      <c r="CH349">
        <v>0</v>
      </c>
      <c r="CI349">
        <v>0</v>
      </c>
      <c r="CJ349" t="s">
        <v>47</v>
      </c>
      <c r="CK349" t="s">
        <v>47</v>
      </c>
      <c r="CL349" t="s">
        <v>47</v>
      </c>
      <c r="CM349" t="s">
        <v>47</v>
      </c>
      <c r="CN349" t="s">
        <v>47</v>
      </c>
      <c r="CO349">
        <v>0</v>
      </c>
      <c r="CP349">
        <v>0</v>
      </c>
      <c r="CQ349" t="s">
        <v>47</v>
      </c>
      <c r="CR349" t="s">
        <v>47</v>
      </c>
      <c r="CS349" t="s">
        <v>47</v>
      </c>
      <c r="CT349" t="s">
        <v>47</v>
      </c>
      <c r="CU349" t="s">
        <v>198</v>
      </c>
      <c r="CV349" t="s">
        <v>47</v>
      </c>
      <c r="CW349" t="s">
        <v>47</v>
      </c>
      <c r="CX349" t="s">
        <v>47</v>
      </c>
      <c r="CY349" t="s">
        <v>47</v>
      </c>
      <c r="CZ349" t="s">
        <v>199</v>
      </c>
      <c r="DA349" t="s">
        <v>47</v>
      </c>
      <c r="DB349" t="s">
        <v>47</v>
      </c>
      <c r="DC349" t="s">
        <v>47</v>
      </c>
      <c r="DD349" t="s">
        <v>47</v>
      </c>
      <c r="DE349" t="s">
        <v>47</v>
      </c>
      <c r="DF349" t="s">
        <v>47</v>
      </c>
      <c r="DG349" t="s">
        <v>47</v>
      </c>
      <c r="DH349" t="s">
        <v>47</v>
      </c>
      <c r="DI349" t="s">
        <v>47</v>
      </c>
      <c r="DJ349" t="s">
        <v>47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160927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92616</v>
      </c>
      <c r="ED349">
        <v>100216</v>
      </c>
      <c r="EE349">
        <v>0</v>
      </c>
      <c r="EF349">
        <v>92916</v>
      </c>
      <c r="EG349">
        <v>100216</v>
      </c>
      <c r="EH349">
        <v>3</v>
      </c>
      <c r="EI349">
        <v>0</v>
      </c>
      <c r="EJ349">
        <v>0.01</v>
      </c>
      <c r="EK349">
        <v>0</v>
      </c>
      <c r="EL349" t="s">
        <v>785</v>
      </c>
      <c r="EM349" t="s">
        <v>47</v>
      </c>
      <c r="EN349" t="s">
        <v>47</v>
      </c>
      <c r="EO349">
        <v>2005345.68</v>
      </c>
      <c r="EP349">
        <v>273843.57</v>
      </c>
      <c r="EQ349">
        <v>0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</row>
    <row r="350" spans="7:158" x14ac:dyDescent="0.2">
      <c r="G350">
        <v>1173</v>
      </c>
      <c r="H350" t="str">
        <f t="shared" si="5"/>
        <v>SR150062</v>
      </c>
      <c r="AG350" s="9"/>
      <c r="BH350">
        <v>26</v>
      </c>
      <c r="BI350" t="s">
        <v>786</v>
      </c>
      <c r="BJ350" t="s">
        <v>47</v>
      </c>
      <c r="BK350">
        <v>213357</v>
      </c>
      <c r="BL350">
        <v>1825</v>
      </c>
      <c r="BM350">
        <v>4132</v>
      </c>
      <c r="BN350">
        <v>441.61200000000002</v>
      </c>
      <c r="BO350">
        <v>479</v>
      </c>
      <c r="BP350">
        <v>480</v>
      </c>
      <c r="BQ350">
        <v>27</v>
      </c>
      <c r="BR350" t="s">
        <v>196</v>
      </c>
      <c r="BS350">
        <v>216899.84</v>
      </c>
      <c r="BT350">
        <v>0</v>
      </c>
      <c r="BU350">
        <v>0</v>
      </c>
      <c r="BV350">
        <v>0</v>
      </c>
      <c r="BW350" t="s">
        <v>47</v>
      </c>
      <c r="BX350" t="s">
        <v>202</v>
      </c>
      <c r="BY350" t="s">
        <v>230</v>
      </c>
      <c r="BZ350" t="s">
        <v>294</v>
      </c>
      <c r="CA350" t="s">
        <v>47</v>
      </c>
      <c r="CB350">
        <v>0</v>
      </c>
      <c r="CC350">
        <v>0</v>
      </c>
      <c r="CD350">
        <v>0</v>
      </c>
      <c r="CE350">
        <v>195.14</v>
      </c>
      <c r="CF350">
        <v>216899.84</v>
      </c>
      <c r="CG350">
        <v>0</v>
      </c>
      <c r="CH350">
        <v>0</v>
      </c>
      <c r="CI350">
        <v>0</v>
      </c>
      <c r="CJ350" t="s">
        <v>47</v>
      </c>
      <c r="CK350" t="s">
        <v>202</v>
      </c>
      <c r="CL350" t="s">
        <v>230</v>
      </c>
      <c r="CM350" t="s">
        <v>294</v>
      </c>
      <c r="CN350" t="s">
        <v>47</v>
      </c>
      <c r="CO350">
        <v>0</v>
      </c>
      <c r="CP350">
        <v>0</v>
      </c>
      <c r="CQ350" t="s">
        <v>266</v>
      </c>
      <c r="CR350" t="s">
        <v>47</v>
      </c>
      <c r="CS350" t="s">
        <v>266</v>
      </c>
      <c r="CT350" t="s">
        <v>47</v>
      </c>
      <c r="CU350" t="s">
        <v>198</v>
      </c>
      <c r="CV350" t="s">
        <v>47</v>
      </c>
      <c r="CW350" t="s">
        <v>47</v>
      </c>
      <c r="CX350" t="s">
        <v>47</v>
      </c>
      <c r="CY350" t="s">
        <v>47</v>
      </c>
      <c r="CZ350" t="s">
        <v>199</v>
      </c>
      <c r="DA350" t="s">
        <v>47</v>
      </c>
      <c r="DB350" t="s">
        <v>47</v>
      </c>
      <c r="DC350" t="s">
        <v>47</v>
      </c>
      <c r="DD350" t="s">
        <v>47</v>
      </c>
      <c r="DE350" t="s">
        <v>47</v>
      </c>
      <c r="DF350" t="s">
        <v>47</v>
      </c>
      <c r="DG350" t="s">
        <v>47</v>
      </c>
      <c r="DH350" t="s">
        <v>47</v>
      </c>
      <c r="DI350" t="s">
        <v>47</v>
      </c>
      <c r="DJ350" t="s">
        <v>47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160919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19880.38</v>
      </c>
      <c r="EK350">
        <v>0</v>
      </c>
      <c r="EL350" t="s">
        <v>787</v>
      </c>
      <c r="EM350" t="s">
        <v>47</v>
      </c>
      <c r="EN350" t="s">
        <v>47</v>
      </c>
      <c r="EO350">
        <v>874374</v>
      </c>
      <c r="EP350">
        <v>474490.77</v>
      </c>
      <c r="EQ350">
        <v>71602.48</v>
      </c>
      <c r="ER350">
        <v>0</v>
      </c>
      <c r="ES350">
        <v>-2963.55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</row>
    <row r="351" spans="7:158" x14ac:dyDescent="0.2">
      <c r="G351">
        <v>1174</v>
      </c>
      <c r="H351" t="str">
        <f t="shared" si="5"/>
        <v>CH150287C</v>
      </c>
      <c r="AG351" s="9"/>
      <c r="BH351">
        <v>26</v>
      </c>
      <c r="BI351" t="s">
        <v>788</v>
      </c>
      <c r="BJ351" t="s">
        <v>47</v>
      </c>
      <c r="BK351">
        <v>213357</v>
      </c>
      <c r="BL351">
        <v>1825</v>
      </c>
      <c r="BM351">
        <v>4132</v>
      </c>
      <c r="BN351">
        <v>441.61200000000002</v>
      </c>
      <c r="BO351">
        <v>479</v>
      </c>
      <c r="BP351">
        <v>480</v>
      </c>
      <c r="BQ351">
        <v>27</v>
      </c>
      <c r="BR351" t="s">
        <v>196</v>
      </c>
      <c r="BS351">
        <v>217488.4</v>
      </c>
      <c r="BT351">
        <v>0</v>
      </c>
      <c r="BU351">
        <v>0</v>
      </c>
      <c r="BV351">
        <v>13796.3</v>
      </c>
      <c r="BW351" t="s">
        <v>47</v>
      </c>
      <c r="BX351" t="s">
        <v>227</v>
      </c>
      <c r="BY351" t="s">
        <v>230</v>
      </c>
      <c r="BZ351" t="s">
        <v>789</v>
      </c>
      <c r="CA351" t="s">
        <v>47</v>
      </c>
      <c r="CB351">
        <v>0</v>
      </c>
      <c r="CC351">
        <v>0</v>
      </c>
      <c r="CD351">
        <v>0</v>
      </c>
      <c r="CE351">
        <v>188.98</v>
      </c>
      <c r="CF351">
        <v>217488.4</v>
      </c>
      <c r="CG351">
        <v>0</v>
      </c>
      <c r="CH351">
        <v>0</v>
      </c>
      <c r="CI351">
        <v>13796.3</v>
      </c>
      <c r="CJ351" t="s">
        <v>47</v>
      </c>
      <c r="CK351" t="s">
        <v>227</v>
      </c>
      <c r="CL351" t="s">
        <v>230</v>
      </c>
      <c r="CM351" t="s">
        <v>789</v>
      </c>
      <c r="CN351" t="s">
        <v>47</v>
      </c>
      <c r="CO351">
        <v>0</v>
      </c>
      <c r="CP351">
        <v>0</v>
      </c>
      <c r="CQ351" t="s">
        <v>47</v>
      </c>
      <c r="CR351" t="s">
        <v>47</v>
      </c>
      <c r="CS351" t="s">
        <v>47</v>
      </c>
      <c r="CT351" t="s">
        <v>47</v>
      </c>
      <c r="CU351" t="s">
        <v>198</v>
      </c>
      <c r="CV351" t="s">
        <v>47</v>
      </c>
      <c r="CW351" t="s">
        <v>47</v>
      </c>
      <c r="CX351" t="s">
        <v>47</v>
      </c>
      <c r="CY351" t="s">
        <v>47</v>
      </c>
      <c r="CZ351" t="s">
        <v>199</v>
      </c>
      <c r="DA351" t="s">
        <v>47</v>
      </c>
      <c r="DB351" t="s">
        <v>47</v>
      </c>
      <c r="DC351" t="s">
        <v>47</v>
      </c>
      <c r="DD351" t="s">
        <v>47</v>
      </c>
      <c r="DE351" t="s">
        <v>47</v>
      </c>
      <c r="DF351" t="s">
        <v>47</v>
      </c>
      <c r="DG351" t="s">
        <v>47</v>
      </c>
      <c r="DH351" t="s">
        <v>47</v>
      </c>
      <c r="DI351" t="s">
        <v>47</v>
      </c>
      <c r="DJ351" t="s">
        <v>47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160831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5.09</v>
      </c>
      <c r="EK351">
        <v>0.28000000000000003</v>
      </c>
      <c r="EL351" t="s">
        <v>790</v>
      </c>
      <c r="EM351" t="s">
        <v>47</v>
      </c>
      <c r="EN351" t="s">
        <v>47</v>
      </c>
      <c r="EO351">
        <v>1405638.3</v>
      </c>
      <c r="EP351">
        <v>334080.08</v>
      </c>
      <c r="EQ351">
        <v>103704.18</v>
      </c>
      <c r="ER351">
        <v>0</v>
      </c>
      <c r="ES351">
        <v>-3026.04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-110.14</v>
      </c>
      <c r="EZ351">
        <v>0</v>
      </c>
      <c r="FA351">
        <v>0</v>
      </c>
      <c r="FB351">
        <v>0</v>
      </c>
    </row>
    <row r="352" spans="7:158" x14ac:dyDescent="0.2">
      <c r="G352">
        <v>1181</v>
      </c>
      <c r="H352" t="str">
        <f t="shared" si="5"/>
        <v>PN160128</v>
      </c>
      <c r="AG352" s="9"/>
      <c r="BH352">
        <v>26</v>
      </c>
      <c r="BI352" t="s">
        <v>791</v>
      </c>
      <c r="BJ352" t="s">
        <v>47</v>
      </c>
      <c r="BK352">
        <v>213357</v>
      </c>
      <c r="BL352">
        <v>1825</v>
      </c>
      <c r="BM352">
        <v>4132</v>
      </c>
      <c r="BN352">
        <v>441.61200000000002</v>
      </c>
      <c r="BO352">
        <v>479</v>
      </c>
      <c r="BP352">
        <v>480</v>
      </c>
      <c r="BQ352">
        <v>27</v>
      </c>
      <c r="BR352" t="s">
        <v>196</v>
      </c>
      <c r="BS352">
        <v>189904.1</v>
      </c>
      <c r="BT352">
        <v>0</v>
      </c>
      <c r="BU352">
        <v>0</v>
      </c>
      <c r="BV352">
        <v>0</v>
      </c>
      <c r="BW352" t="s">
        <v>47</v>
      </c>
      <c r="BX352" t="s">
        <v>58</v>
      </c>
      <c r="BY352" t="s">
        <v>197</v>
      </c>
      <c r="BZ352" t="s">
        <v>382</v>
      </c>
      <c r="CA352" t="s">
        <v>47</v>
      </c>
      <c r="CB352">
        <v>0</v>
      </c>
      <c r="CC352">
        <v>0</v>
      </c>
      <c r="CD352">
        <v>0</v>
      </c>
      <c r="CE352">
        <v>200.26</v>
      </c>
      <c r="CF352">
        <v>0</v>
      </c>
      <c r="CG352">
        <v>0</v>
      </c>
      <c r="CH352">
        <v>0</v>
      </c>
      <c r="CI352">
        <v>0</v>
      </c>
      <c r="CJ352" t="s">
        <v>47</v>
      </c>
      <c r="CK352" t="s">
        <v>47</v>
      </c>
      <c r="CL352" t="s">
        <v>47</v>
      </c>
      <c r="CM352" t="s">
        <v>47</v>
      </c>
      <c r="CN352" t="s">
        <v>47</v>
      </c>
      <c r="CO352">
        <v>0</v>
      </c>
      <c r="CP352">
        <v>0</v>
      </c>
      <c r="CQ352" t="s">
        <v>47</v>
      </c>
      <c r="CR352" t="s">
        <v>47</v>
      </c>
      <c r="CS352" t="s">
        <v>47</v>
      </c>
      <c r="CT352" t="s">
        <v>47</v>
      </c>
      <c r="CU352" t="s">
        <v>198</v>
      </c>
      <c r="CV352" t="s">
        <v>47</v>
      </c>
      <c r="CW352" t="s">
        <v>47</v>
      </c>
      <c r="CX352" t="s">
        <v>47</v>
      </c>
      <c r="CY352" t="s">
        <v>47</v>
      </c>
      <c r="CZ352" t="s">
        <v>199</v>
      </c>
      <c r="DA352" t="s">
        <v>47</v>
      </c>
      <c r="DB352" t="s">
        <v>47</v>
      </c>
      <c r="DC352" t="s">
        <v>47</v>
      </c>
      <c r="DD352" t="s">
        <v>47</v>
      </c>
      <c r="DE352" t="s">
        <v>47</v>
      </c>
      <c r="DF352" t="s">
        <v>47</v>
      </c>
      <c r="DG352" t="s">
        <v>47</v>
      </c>
      <c r="DH352" t="s">
        <v>47</v>
      </c>
      <c r="DI352" t="s">
        <v>47</v>
      </c>
      <c r="DJ352" t="s">
        <v>47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161007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100616</v>
      </c>
      <c r="ED352">
        <v>101316</v>
      </c>
      <c r="EE352">
        <v>0</v>
      </c>
      <c r="EF352">
        <v>101216</v>
      </c>
      <c r="EG352">
        <v>0</v>
      </c>
      <c r="EH352">
        <v>0</v>
      </c>
      <c r="EI352">
        <v>0</v>
      </c>
      <c r="EJ352">
        <v>8319.42</v>
      </c>
      <c r="EK352">
        <v>0</v>
      </c>
      <c r="EL352" t="s">
        <v>792</v>
      </c>
      <c r="EM352" t="s">
        <v>47</v>
      </c>
      <c r="EN352" t="s">
        <v>47</v>
      </c>
      <c r="EO352">
        <v>2071529.37</v>
      </c>
      <c r="EP352">
        <v>238823.98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</row>
    <row r="353" spans="7:158" x14ac:dyDescent="0.2">
      <c r="G353">
        <v>1182</v>
      </c>
      <c r="H353" t="str">
        <f t="shared" si="5"/>
        <v>PN150185</v>
      </c>
      <c r="AG353" s="9"/>
      <c r="BH353">
        <v>26</v>
      </c>
      <c r="BI353" t="s">
        <v>793</v>
      </c>
      <c r="BJ353" t="s">
        <v>47</v>
      </c>
      <c r="BK353">
        <v>213357</v>
      </c>
      <c r="BL353">
        <v>1825</v>
      </c>
      <c r="BM353">
        <v>4132</v>
      </c>
      <c r="BN353">
        <v>441.61200000000002</v>
      </c>
      <c r="BO353">
        <v>479</v>
      </c>
      <c r="BP353">
        <v>480</v>
      </c>
      <c r="BQ353">
        <v>27</v>
      </c>
      <c r="BR353" t="s">
        <v>196</v>
      </c>
      <c r="BS353">
        <v>217488.9</v>
      </c>
      <c r="BT353">
        <v>0</v>
      </c>
      <c r="BU353">
        <v>0</v>
      </c>
      <c r="BV353">
        <v>0</v>
      </c>
      <c r="BW353" t="s">
        <v>47</v>
      </c>
      <c r="BX353" t="s">
        <v>58</v>
      </c>
      <c r="BY353" t="s">
        <v>230</v>
      </c>
      <c r="BZ353" t="s">
        <v>794</v>
      </c>
      <c r="CA353" t="s">
        <v>47</v>
      </c>
      <c r="CB353">
        <v>0</v>
      </c>
      <c r="CC353">
        <v>0</v>
      </c>
      <c r="CD353">
        <v>0</v>
      </c>
      <c r="CE353">
        <v>176.55</v>
      </c>
      <c r="CF353">
        <v>217488.9</v>
      </c>
      <c r="CG353">
        <v>0</v>
      </c>
      <c r="CH353">
        <v>0</v>
      </c>
      <c r="CI353">
        <v>0</v>
      </c>
      <c r="CJ353" t="s">
        <v>47</v>
      </c>
      <c r="CK353" t="s">
        <v>58</v>
      </c>
      <c r="CL353" t="s">
        <v>230</v>
      </c>
      <c r="CM353" t="s">
        <v>794</v>
      </c>
      <c r="CN353" t="s">
        <v>47</v>
      </c>
      <c r="CO353">
        <v>0</v>
      </c>
      <c r="CP353">
        <v>0</v>
      </c>
      <c r="CQ353" t="s">
        <v>47</v>
      </c>
      <c r="CR353" t="s">
        <v>47</v>
      </c>
      <c r="CS353" t="s">
        <v>47</v>
      </c>
      <c r="CT353" t="s">
        <v>47</v>
      </c>
      <c r="CU353" t="s">
        <v>198</v>
      </c>
      <c r="CV353" t="s">
        <v>47</v>
      </c>
      <c r="CW353" t="s">
        <v>47</v>
      </c>
      <c r="CX353" t="s">
        <v>47</v>
      </c>
      <c r="CY353" t="s">
        <v>47</v>
      </c>
      <c r="CZ353" t="s">
        <v>199</v>
      </c>
      <c r="DA353" t="s">
        <v>47</v>
      </c>
      <c r="DB353" t="s">
        <v>47</v>
      </c>
      <c r="DC353" t="s">
        <v>47</v>
      </c>
      <c r="DD353" t="s">
        <v>47</v>
      </c>
      <c r="DE353" t="s">
        <v>47</v>
      </c>
      <c r="DF353" t="s">
        <v>47</v>
      </c>
      <c r="DG353" t="s">
        <v>47</v>
      </c>
      <c r="DH353" t="s">
        <v>47</v>
      </c>
      <c r="DI353" t="s">
        <v>47</v>
      </c>
      <c r="DJ353" t="s">
        <v>47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160914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20722.21</v>
      </c>
      <c r="EK353">
        <v>0</v>
      </c>
      <c r="EL353" t="s">
        <v>795</v>
      </c>
      <c r="EM353" t="s">
        <v>47</v>
      </c>
      <c r="EN353" t="s">
        <v>47</v>
      </c>
      <c r="EO353">
        <v>3046800.26</v>
      </c>
      <c r="EP353">
        <v>414253.74</v>
      </c>
      <c r="EQ353">
        <v>97064.95</v>
      </c>
      <c r="ER353">
        <v>0</v>
      </c>
      <c r="ES353">
        <v>-0.01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-47672.33</v>
      </c>
      <c r="EZ353">
        <v>0</v>
      </c>
      <c r="FA353">
        <v>0</v>
      </c>
      <c r="FB353">
        <v>0</v>
      </c>
    </row>
    <row r="354" spans="7:158" x14ac:dyDescent="0.2">
      <c r="G354">
        <v>1183</v>
      </c>
      <c r="H354" t="str">
        <f t="shared" si="5"/>
        <v>CS150109A</v>
      </c>
      <c r="AG354" s="9"/>
      <c r="BH354">
        <v>26</v>
      </c>
      <c r="BI354" t="s">
        <v>796</v>
      </c>
      <c r="BJ354" t="s">
        <v>47</v>
      </c>
      <c r="BK354">
        <v>213357</v>
      </c>
      <c r="BL354">
        <v>1825</v>
      </c>
      <c r="BM354">
        <v>4132</v>
      </c>
      <c r="BN354">
        <v>441.61200000000002</v>
      </c>
      <c r="BO354">
        <v>479</v>
      </c>
      <c r="BP354">
        <v>480</v>
      </c>
      <c r="BQ354">
        <v>27</v>
      </c>
      <c r="BR354" t="s">
        <v>196</v>
      </c>
      <c r="BS354">
        <v>117746</v>
      </c>
      <c r="BT354">
        <v>0</v>
      </c>
      <c r="BU354">
        <v>0</v>
      </c>
      <c r="BV354">
        <v>4769.1000000000004</v>
      </c>
      <c r="BW354" t="s">
        <v>47</v>
      </c>
      <c r="BX354" t="s">
        <v>263</v>
      </c>
      <c r="BY354" t="s">
        <v>230</v>
      </c>
      <c r="BZ354" t="s">
        <v>797</v>
      </c>
      <c r="CA354" t="s">
        <v>47</v>
      </c>
      <c r="CB354">
        <v>0</v>
      </c>
      <c r="CC354">
        <v>0</v>
      </c>
      <c r="CD354">
        <v>0</v>
      </c>
      <c r="CE354">
        <v>180.55</v>
      </c>
      <c r="CF354">
        <v>115927.24</v>
      </c>
      <c r="CG354">
        <v>0</v>
      </c>
      <c r="CH354">
        <v>0</v>
      </c>
      <c r="CI354">
        <v>4562.2</v>
      </c>
      <c r="CJ354" t="s">
        <v>47</v>
      </c>
      <c r="CK354" t="s">
        <v>263</v>
      </c>
      <c r="CL354" t="s">
        <v>230</v>
      </c>
      <c r="CM354" t="s">
        <v>797</v>
      </c>
      <c r="CN354" t="s">
        <v>47</v>
      </c>
      <c r="CO354">
        <v>0</v>
      </c>
      <c r="CP354">
        <v>0</v>
      </c>
      <c r="CQ354" t="s">
        <v>266</v>
      </c>
      <c r="CR354" t="s">
        <v>47</v>
      </c>
      <c r="CS354" t="s">
        <v>266</v>
      </c>
      <c r="CT354" t="s">
        <v>47</v>
      </c>
      <c r="CU354" t="s">
        <v>198</v>
      </c>
      <c r="CV354" t="s">
        <v>47</v>
      </c>
      <c r="CW354" t="s">
        <v>47</v>
      </c>
      <c r="CX354" t="s">
        <v>47</v>
      </c>
      <c r="CY354" t="s">
        <v>47</v>
      </c>
      <c r="CZ354" t="s">
        <v>199</v>
      </c>
      <c r="DA354" t="s">
        <v>47</v>
      </c>
      <c r="DB354" t="s">
        <v>47</v>
      </c>
      <c r="DC354" t="s">
        <v>47</v>
      </c>
      <c r="DD354" t="s">
        <v>47</v>
      </c>
      <c r="DE354" t="s">
        <v>47</v>
      </c>
      <c r="DF354" t="s">
        <v>47</v>
      </c>
      <c r="DG354" t="s">
        <v>47</v>
      </c>
      <c r="DH354" t="s">
        <v>47</v>
      </c>
      <c r="DI354" t="s">
        <v>47</v>
      </c>
      <c r="DJ354" t="s">
        <v>47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161015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143.19</v>
      </c>
      <c r="EK354">
        <v>0</v>
      </c>
      <c r="EL354" t="s">
        <v>798</v>
      </c>
      <c r="EM354" t="s">
        <v>47</v>
      </c>
      <c r="EN354" t="s">
        <v>47</v>
      </c>
      <c r="EO354">
        <v>676917.25</v>
      </c>
      <c r="EP354">
        <v>227648.63</v>
      </c>
      <c r="EQ354">
        <v>70793.679999999993</v>
      </c>
      <c r="ER354">
        <v>0</v>
      </c>
      <c r="ES354">
        <v>-1816.45</v>
      </c>
      <c r="ET354">
        <v>0</v>
      </c>
      <c r="EU354">
        <v>-6.89</v>
      </c>
      <c r="EV354">
        <v>-0.02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</row>
    <row r="355" spans="7:158" x14ac:dyDescent="0.2">
      <c r="G355">
        <v>1184</v>
      </c>
      <c r="H355" t="str">
        <f t="shared" si="5"/>
        <v>RWR16010COASIS</v>
      </c>
      <c r="AG355" s="9"/>
      <c r="BH355">
        <v>26</v>
      </c>
      <c r="BI355" t="s">
        <v>799</v>
      </c>
      <c r="BJ355" t="s">
        <v>47</v>
      </c>
      <c r="BK355">
        <v>213357</v>
      </c>
      <c r="BL355">
        <v>1825</v>
      </c>
      <c r="BM355">
        <v>4132</v>
      </c>
      <c r="BN355">
        <v>441.61200000000002</v>
      </c>
      <c r="BO355">
        <v>479</v>
      </c>
      <c r="BP355">
        <v>480</v>
      </c>
      <c r="BQ355">
        <v>27</v>
      </c>
      <c r="BR355" t="s">
        <v>196</v>
      </c>
      <c r="BS355">
        <v>162137</v>
      </c>
      <c r="BT355">
        <v>0</v>
      </c>
      <c r="BU355">
        <v>0</v>
      </c>
      <c r="BV355">
        <v>0</v>
      </c>
      <c r="BW355" t="s">
        <v>47</v>
      </c>
      <c r="BX355" t="s">
        <v>346</v>
      </c>
      <c r="BY355" t="s">
        <v>197</v>
      </c>
      <c r="BZ355" t="s">
        <v>2558</v>
      </c>
      <c r="CA355" t="s">
        <v>47</v>
      </c>
      <c r="CB355">
        <v>12.93</v>
      </c>
      <c r="CC355">
        <v>0</v>
      </c>
      <c r="CD355">
        <v>8.5500000000000007</v>
      </c>
      <c r="CE355">
        <v>168.93</v>
      </c>
      <c r="CF355">
        <v>162137</v>
      </c>
      <c r="CG355">
        <v>0</v>
      </c>
      <c r="CH355">
        <v>0</v>
      </c>
      <c r="CI355">
        <v>0</v>
      </c>
      <c r="CJ355" t="s">
        <v>47</v>
      </c>
      <c r="CK355" t="s">
        <v>346</v>
      </c>
      <c r="CL355" t="s">
        <v>197</v>
      </c>
      <c r="CM355" t="s">
        <v>2558</v>
      </c>
      <c r="CN355" t="s">
        <v>47</v>
      </c>
      <c r="CO355">
        <v>0</v>
      </c>
      <c r="CP355">
        <v>0</v>
      </c>
      <c r="CQ355" t="s">
        <v>47</v>
      </c>
      <c r="CR355" t="s">
        <v>47</v>
      </c>
      <c r="CS355" t="s">
        <v>47</v>
      </c>
      <c r="CT355" t="s">
        <v>47</v>
      </c>
      <c r="CU355" t="s">
        <v>198</v>
      </c>
      <c r="CV355" t="s">
        <v>47</v>
      </c>
      <c r="CW355" t="s">
        <v>47</v>
      </c>
      <c r="CX355" t="s">
        <v>47</v>
      </c>
      <c r="CY355" t="s">
        <v>47</v>
      </c>
      <c r="CZ355" t="s">
        <v>199</v>
      </c>
      <c r="DA355" t="s">
        <v>47</v>
      </c>
      <c r="DB355" t="s">
        <v>47</v>
      </c>
      <c r="DC355" t="s">
        <v>47</v>
      </c>
      <c r="DD355" t="s">
        <v>47</v>
      </c>
      <c r="DE355" t="s">
        <v>47</v>
      </c>
      <c r="DF355" t="s">
        <v>47</v>
      </c>
      <c r="DG355" t="s">
        <v>47</v>
      </c>
      <c r="DH355" t="s">
        <v>47</v>
      </c>
      <c r="DI355" t="s">
        <v>47</v>
      </c>
      <c r="DJ355" t="s">
        <v>47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161014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101316</v>
      </c>
      <c r="ED355">
        <v>101216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2.97</v>
      </c>
      <c r="EK355">
        <v>0</v>
      </c>
      <c r="EL355" t="s">
        <v>800</v>
      </c>
      <c r="EM355" t="s">
        <v>47</v>
      </c>
      <c r="EN355" t="s">
        <v>47</v>
      </c>
      <c r="EO355">
        <v>1038312.88</v>
      </c>
      <c r="EP355">
        <v>207606.36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</row>
    <row r="356" spans="7:158" x14ac:dyDescent="0.2">
      <c r="G356">
        <v>1191</v>
      </c>
      <c r="H356" t="str">
        <f t="shared" si="5"/>
        <v/>
      </c>
      <c r="AG356" s="9"/>
      <c r="BH356">
        <v>26</v>
      </c>
      <c r="BI356" t="s">
        <v>801</v>
      </c>
      <c r="BJ356" t="s">
        <v>47</v>
      </c>
      <c r="BK356">
        <v>213357</v>
      </c>
      <c r="BL356">
        <v>1825</v>
      </c>
      <c r="BM356">
        <v>4132</v>
      </c>
      <c r="BN356">
        <v>441.61200000000002</v>
      </c>
      <c r="BO356">
        <v>479</v>
      </c>
      <c r="BP356">
        <v>480</v>
      </c>
      <c r="BQ356">
        <v>27</v>
      </c>
      <c r="BR356" t="s">
        <v>196</v>
      </c>
      <c r="BS356">
        <v>0</v>
      </c>
      <c r="BT356">
        <v>0</v>
      </c>
      <c r="BU356">
        <v>0</v>
      </c>
      <c r="BV356">
        <v>0</v>
      </c>
      <c r="BW356" t="s">
        <v>47</v>
      </c>
      <c r="BX356" t="s">
        <v>47</v>
      </c>
      <c r="BY356" t="s">
        <v>47</v>
      </c>
      <c r="BZ356" t="s">
        <v>47</v>
      </c>
      <c r="CA356" t="s">
        <v>47</v>
      </c>
      <c r="CB356">
        <v>0</v>
      </c>
      <c r="CC356">
        <v>0</v>
      </c>
      <c r="CD356">
        <v>0</v>
      </c>
      <c r="CE356">
        <v>0</v>
      </c>
      <c r="CF356">
        <v>0</v>
      </c>
      <c r="CG356">
        <v>0</v>
      </c>
      <c r="CH356">
        <v>0</v>
      </c>
      <c r="CI356">
        <v>0</v>
      </c>
      <c r="CJ356" t="s">
        <v>47</v>
      </c>
      <c r="CK356" t="s">
        <v>47</v>
      </c>
      <c r="CL356" t="s">
        <v>47</v>
      </c>
      <c r="CM356" t="s">
        <v>47</v>
      </c>
      <c r="CN356" t="s">
        <v>47</v>
      </c>
      <c r="CO356">
        <v>0</v>
      </c>
      <c r="CP356">
        <v>0</v>
      </c>
      <c r="CQ356" t="s">
        <v>47</v>
      </c>
      <c r="CR356" t="s">
        <v>47</v>
      </c>
      <c r="CS356" t="s">
        <v>47</v>
      </c>
      <c r="CT356" t="s">
        <v>47</v>
      </c>
      <c r="CU356" t="s">
        <v>198</v>
      </c>
      <c r="CV356" t="s">
        <v>47</v>
      </c>
      <c r="CW356" t="s">
        <v>47</v>
      </c>
      <c r="CX356" t="s">
        <v>47</v>
      </c>
      <c r="CY356" t="s">
        <v>47</v>
      </c>
      <c r="CZ356" t="s">
        <v>199</v>
      </c>
      <c r="DA356" t="s">
        <v>47</v>
      </c>
      <c r="DB356" t="s">
        <v>47</v>
      </c>
      <c r="DC356" t="s">
        <v>47</v>
      </c>
      <c r="DD356" t="s">
        <v>47</v>
      </c>
      <c r="DE356" t="s">
        <v>47</v>
      </c>
      <c r="DF356" t="s">
        <v>47</v>
      </c>
      <c r="DG356" t="s">
        <v>47</v>
      </c>
      <c r="DH356" t="s">
        <v>47</v>
      </c>
      <c r="DI356" t="s">
        <v>47</v>
      </c>
      <c r="DJ356" t="s">
        <v>47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K356">
        <v>0</v>
      </c>
      <c r="EL356" t="s">
        <v>802</v>
      </c>
      <c r="EM356" t="s">
        <v>47</v>
      </c>
      <c r="EN356" t="s">
        <v>47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</row>
    <row r="357" spans="7:158" x14ac:dyDescent="0.2">
      <c r="G357">
        <v>1192</v>
      </c>
      <c r="H357" t="str">
        <f t="shared" si="5"/>
        <v>ME16022A PCV</v>
      </c>
      <c r="AG357" s="9"/>
      <c r="BH357">
        <v>26</v>
      </c>
      <c r="BI357" t="s">
        <v>803</v>
      </c>
      <c r="BJ357" t="s">
        <v>47</v>
      </c>
      <c r="BK357">
        <v>213357</v>
      </c>
      <c r="BL357">
        <v>1825</v>
      </c>
      <c r="BM357">
        <v>4132</v>
      </c>
      <c r="BN357">
        <v>441.61200000000002</v>
      </c>
      <c r="BO357">
        <v>479</v>
      </c>
      <c r="BP357">
        <v>480</v>
      </c>
      <c r="BQ357">
        <v>27</v>
      </c>
      <c r="BR357" t="s">
        <v>196</v>
      </c>
      <c r="BS357">
        <v>170845.9</v>
      </c>
      <c r="BT357">
        <v>0</v>
      </c>
      <c r="BU357">
        <v>0</v>
      </c>
      <c r="BV357">
        <v>0</v>
      </c>
      <c r="BW357" t="s">
        <v>47</v>
      </c>
      <c r="BX357" t="s">
        <v>201</v>
      </c>
      <c r="BY357" t="s">
        <v>197</v>
      </c>
      <c r="BZ357" t="s">
        <v>2559</v>
      </c>
      <c r="CA357" t="s">
        <v>47</v>
      </c>
      <c r="CB357">
        <v>0</v>
      </c>
      <c r="CC357">
        <v>0</v>
      </c>
      <c r="CD357">
        <v>0</v>
      </c>
      <c r="CE357">
        <v>197.81</v>
      </c>
      <c r="CF357">
        <v>214433.68</v>
      </c>
      <c r="CG357">
        <v>0</v>
      </c>
      <c r="CH357">
        <v>0</v>
      </c>
      <c r="CI357">
        <v>0</v>
      </c>
      <c r="CJ357" t="s">
        <v>47</v>
      </c>
      <c r="CK357" t="s">
        <v>201</v>
      </c>
      <c r="CL357" t="s">
        <v>197</v>
      </c>
      <c r="CM357" t="s">
        <v>2559</v>
      </c>
      <c r="CN357" t="s">
        <v>47</v>
      </c>
      <c r="CO357">
        <v>0</v>
      </c>
      <c r="CP357">
        <v>0</v>
      </c>
      <c r="CQ357" t="s">
        <v>47</v>
      </c>
      <c r="CR357" t="s">
        <v>47</v>
      </c>
      <c r="CS357" t="s">
        <v>47</v>
      </c>
      <c r="CT357" t="s">
        <v>47</v>
      </c>
      <c r="CU357" t="s">
        <v>198</v>
      </c>
      <c r="CV357" t="s">
        <v>47</v>
      </c>
      <c r="CW357" t="s">
        <v>47</v>
      </c>
      <c r="CX357" t="s">
        <v>47</v>
      </c>
      <c r="CY357" t="s">
        <v>47</v>
      </c>
      <c r="CZ357" t="s">
        <v>199</v>
      </c>
      <c r="DA357" t="s">
        <v>47</v>
      </c>
      <c r="DB357" t="s">
        <v>47</v>
      </c>
      <c r="DC357" t="s">
        <v>47</v>
      </c>
      <c r="DD357" t="s">
        <v>47</v>
      </c>
      <c r="DE357" t="s">
        <v>47</v>
      </c>
      <c r="DF357" t="s">
        <v>47</v>
      </c>
      <c r="DG357" t="s">
        <v>47</v>
      </c>
      <c r="DH357" t="s">
        <v>47</v>
      </c>
      <c r="DI357" t="s">
        <v>47</v>
      </c>
      <c r="DJ357" t="s">
        <v>47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161015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101116</v>
      </c>
      <c r="ED357">
        <v>101516</v>
      </c>
      <c r="EE357">
        <v>0</v>
      </c>
      <c r="EF357">
        <v>101316</v>
      </c>
      <c r="EG357">
        <v>0</v>
      </c>
      <c r="EH357">
        <v>0</v>
      </c>
      <c r="EI357">
        <v>0</v>
      </c>
      <c r="EJ357">
        <v>0.36</v>
      </c>
      <c r="EK357">
        <v>0</v>
      </c>
      <c r="EL357" t="s">
        <v>804</v>
      </c>
      <c r="EM357" t="s">
        <v>47</v>
      </c>
      <c r="EN357" t="s">
        <v>47</v>
      </c>
      <c r="EO357">
        <v>903616.59</v>
      </c>
      <c r="EP357">
        <v>275968.21999999997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</row>
    <row r="358" spans="7:158" x14ac:dyDescent="0.2">
      <c r="G358">
        <v>1193</v>
      </c>
      <c r="H358" t="str">
        <f t="shared" si="5"/>
        <v>PN16062AMYMIX</v>
      </c>
      <c r="AG358" s="9"/>
      <c r="BH358">
        <v>26</v>
      </c>
      <c r="BI358" t="s">
        <v>805</v>
      </c>
      <c r="BJ358" t="s">
        <v>47</v>
      </c>
      <c r="BK358">
        <v>213357</v>
      </c>
      <c r="BL358">
        <v>1825</v>
      </c>
      <c r="BM358">
        <v>4132</v>
      </c>
      <c r="BN358">
        <v>441.61200000000002</v>
      </c>
      <c r="BO358">
        <v>479</v>
      </c>
      <c r="BP358">
        <v>480</v>
      </c>
      <c r="BQ358">
        <v>27</v>
      </c>
      <c r="BR358" t="s">
        <v>196</v>
      </c>
      <c r="BS358">
        <v>213892.94</v>
      </c>
      <c r="BT358">
        <v>0</v>
      </c>
      <c r="BU358">
        <v>0</v>
      </c>
      <c r="BV358">
        <v>0</v>
      </c>
      <c r="BW358" t="s">
        <v>47</v>
      </c>
      <c r="BX358" t="s">
        <v>58</v>
      </c>
      <c r="BY358" t="s">
        <v>197</v>
      </c>
      <c r="BZ358" t="s">
        <v>806</v>
      </c>
      <c r="CA358" t="s">
        <v>47</v>
      </c>
      <c r="CB358">
        <v>0</v>
      </c>
      <c r="CC358">
        <v>0</v>
      </c>
      <c r="CD358">
        <v>0</v>
      </c>
      <c r="CE358">
        <v>216.19</v>
      </c>
      <c r="CF358">
        <v>0</v>
      </c>
      <c r="CG358">
        <v>0</v>
      </c>
      <c r="CH358">
        <v>0</v>
      </c>
      <c r="CI358">
        <v>0</v>
      </c>
      <c r="CJ358" t="s">
        <v>47</v>
      </c>
      <c r="CK358" t="s">
        <v>58</v>
      </c>
      <c r="CL358" t="s">
        <v>197</v>
      </c>
      <c r="CM358" t="s">
        <v>806</v>
      </c>
      <c r="CN358" t="s">
        <v>47</v>
      </c>
      <c r="CO358">
        <v>0</v>
      </c>
      <c r="CP358">
        <v>0</v>
      </c>
      <c r="CQ358" t="s">
        <v>47</v>
      </c>
      <c r="CR358" t="s">
        <v>47</v>
      </c>
      <c r="CS358" t="s">
        <v>47</v>
      </c>
      <c r="CT358" t="s">
        <v>47</v>
      </c>
      <c r="CU358" t="s">
        <v>198</v>
      </c>
      <c r="CV358" t="s">
        <v>47</v>
      </c>
      <c r="CW358" t="s">
        <v>47</v>
      </c>
      <c r="CX358" t="s">
        <v>47</v>
      </c>
      <c r="CY358" t="s">
        <v>47</v>
      </c>
      <c r="CZ358" t="s">
        <v>199</v>
      </c>
      <c r="DA358" t="s">
        <v>47</v>
      </c>
      <c r="DB358" t="s">
        <v>47</v>
      </c>
      <c r="DC358" t="s">
        <v>47</v>
      </c>
      <c r="DD358" t="s">
        <v>47</v>
      </c>
      <c r="DE358" t="s">
        <v>47</v>
      </c>
      <c r="DF358" t="s">
        <v>47</v>
      </c>
      <c r="DG358" t="s">
        <v>47</v>
      </c>
      <c r="DH358" t="s">
        <v>47</v>
      </c>
      <c r="DI358" t="s">
        <v>47</v>
      </c>
      <c r="DJ358" t="s">
        <v>47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161006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101316</v>
      </c>
      <c r="EG358">
        <v>0</v>
      </c>
      <c r="EH358">
        <v>0</v>
      </c>
      <c r="EI358">
        <v>0</v>
      </c>
      <c r="EJ358">
        <v>29.48</v>
      </c>
      <c r="EK358">
        <v>0</v>
      </c>
      <c r="EL358" t="s">
        <v>807</v>
      </c>
      <c r="EM358" t="s">
        <v>47</v>
      </c>
      <c r="EN358" t="s">
        <v>47</v>
      </c>
      <c r="EO358">
        <v>1983712.54</v>
      </c>
      <c r="EP358">
        <v>260543.83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</row>
    <row r="359" spans="7:158" x14ac:dyDescent="0.2">
      <c r="G359">
        <v>1194</v>
      </c>
      <c r="H359" t="str">
        <f t="shared" si="5"/>
        <v/>
      </c>
      <c r="AG359" s="9"/>
      <c r="BH359">
        <v>26</v>
      </c>
      <c r="BI359" t="s">
        <v>808</v>
      </c>
      <c r="BJ359" t="s">
        <v>47</v>
      </c>
      <c r="BK359">
        <v>213357</v>
      </c>
      <c r="BL359">
        <v>1825</v>
      </c>
      <c r="BM359">
        <v>4132</v>
      </c>
      <c r="BN359">
        <v>441.61200000000002</v>
      </c>
      <c r="BO359">
        <v>479</v>
      </c>
      <c r="BP359">
        <v>480</v>
      </c>
      <c r="BQ359">
        <v>27</v>
      </c>
      <c r="BR359" t="s">
        <v>196</v>
      </c>
      <c r="BS359">
        <v>0</v>
      </c>
      <c r="BT359">
        <v>0</v>
      </c>
      <c r="BU359">
        <v>0</v>
      </c>
      <c r="BV359">
        <v>0</v>
      </c>
      <c r="BW359" t="s">
        <v>47</v>
      </c>
      <c r="BX359" t="s">
        <v>47</v>
      </c>
      <c r="BY359" t="s">
        <v>47</v>
      </c>
      <c r="BZ359" t="s">
        <v>47</v>
      </c>
      <c r="CA359" t="s">
        <v>47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 t="s">
        <v>47</v>
      </c>
      <c r="CK359" t="s">
        <v>47</v>
      </c>
      <c r="CL359" t="s">
        <v>47</v>
      </c>
      <c r="CM359" t="s">
        <v>47</v>
      </c>
      <c r="CN359" t="s">
        <v>47</v>
      </c>
      <c r="CO359">
        <v>0</v>
      </c>
      <c r="CP359">
        <v>0</v>
      </c>
      <c r="CQ359" t="s">
        <v>47</v>
      </c>
      <c r="CR359" t="s">
        <v>47</v>
      </c>
      <c r="CS359" t="s">
        <v>47</v>
      </c>
      <c r="CT359" t="s">
        <v>47</v>
      </c>
      <c r="CU359" t="s">
        <v>198</v>
      </c>
      <c r="CV359" t="s">
        <v>47</v>
      </c>
      <c r="CW359" t="s">
        <v>47</v>
      </c>
      <c r="CX359" t="s">
        <v>47</v>
      </c>
      <c r="CY359" t="s">
        <v>47</v>
      </c>
      <c r="CZ359" t="s">
        <v>199</v>
      </c>
      <c r="DA359" t="s">
        <v>47</v>
      </c>
      <c r="DB359" t="s">
        <v>47</v>
      </c>
      <c r="DC359" t="s">
        <v>47</v>
      </c>
      <c r="DD359" t="s">
        <v>47</v>
      </c>
      <c r="DE359" t="s">
        <v>47</v>
      </c>
      <c r="DF359" t="s">
        <v>47</v>
      </c>
      <c r="DG359" t="s">
        <v>47</v>
      </c>
      <c r="DH359" t="s">
        <v>47</v>
      </c>
      <c r="DI359" t="s">
        <v>47</v>
      </c>
      <c r="DJ359" t="s">
        <v>47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K359">
        <v>0</v>
      </c>
      <c r="EL359" t="s">
        <v>810</v>
      </c>
      <c r="EM359" t="s">
        <v>47</v>
      </c>
      <c r="EN359" t="s">
        <v>47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</row>
    <row r="360" spans="7:158" x14ac:dyDescent="0.2">
      <c r="G360">
        <v>1201</v>
      </c>
      <c r="H360" t="str">
        <f t="shared" si="5"/>
        <v>ME16004A  SHV</v>
      </c>
      <c r="AG360" s="9"/>
      <c r="BH360">
        <v>26</v>
      </c>
      <c r="BI360" t="s">
        <v>811</v>
      </c>
      <c r="BJ360" t="s">
        <v>47</v>
      </c>
      <c r="BK360">
        <v>213357</v>
      </c>
      <c r="BL360">
        <v>1825</v>
      </c>
      <c r="BM360">
        <v>4132</v>
      </c>
      <c r="BN360">
        <v>441.61200000000002</v>
      </c>
      <c r="BO360">
        <v>479</v>
      </c>
      <c r="BP360">
        <v>480</v>
      </c>
      <c r="BQ360">
        <v>27</v>
      </c>
      <c r="BR360" t="s">
        <v>196</v>
      </c>
      <c r="BS360">
        <v>192164</v>
      </c>
      <c r="BT360">
        <v>0</v>
      </c>
      <c r="BU360">
        <v>0</v>
      </c>
      <c r="BV360">
        <v>0</v>
      </c>
      <c r="BW360" t="s">
        <v>47</v>
      </c>
      <c r="BX360" t="s">
        <v>201</v>
      </c>
      <c r="BY360" t="s">
        <v>197</v>
      </c>
      <c r="BZ360" t="s">
        <v>2561</v>
      </c>
      <c r="CA360" t="s">
        <v>47</v>
      </c>
      <c r="CB360">
        <v>0</v>
      </c>
      <c r="CC360">
        <v>0</v>
      </c>
      <c r="CD360">
        <v>0</v>
      </c>
      <c r="CE360">
        <v>198.48</v>
      </c>
      <c r="CF360">
        <v>192164</v>
      </c>
      <c r="CG360">
        <v>0</v>
      </c>
      <c r="CH360">
        <v>0</v>
      </c>
      <c r="CI360">
        <v>0</v>
      </c>
      <c r="CJ360" t="s">
        <v>47</v>
      </c>
      <c r="CK360" t="s">
        <v>201</v>
      </c>
      <c r="CL360" t="s">
        <v>197</v>
      </c>
      <c r="CM360" t="s">
        <v>2561</v>
      </c>
      <c r="CN360" t="s">
        <v>47</v>
      </c>
      <c r="CO360">
        <v>0</v>
      </c>
      <c r="CP360">
        <v>0</v>
      </c>
      <c r="CQ360" t="s">
        <v>47</v>
      </c>
      <c r="CR360" t="s">
        <v>47</v>
      </c>
      <c r="CS360" t="s">
        <v>47</v>
      </c>
      <c r="CT360" t="s">
        <v>47</v>
      </c>
      <c r="CU360" t="s">
        <v>198</v>
      </c>
      <c r="CV360" t="s">
        <v>47</v>
      </c>
      <c r="CW360" t="s">
        <v>47</v>
      </c>
      <c r="CX360" t="s">
        <v>47</v>
      </c>
      <c r="CY360" t="s">
        <v>47</v>
      </c>
      <c r="CZ360" t="s">
        <v>199</v>
      </c>
      <c r="DA360" t="s">
        <v>47</v>
      </c>
      <c r="DB360" t="s">
        <v>47</v>
      </c>
      <c r="DC360" t="s">
        <v>47</v>
      </c>
      <c r="DD360" t="s">
        <v>47</v>
      </c>
      <c r="DE360" t="s">
        <v>47</v>
      </c>
      <c r="DF360" t="s">
        <v>47</v>
      </c>
      <c r="DG360" t="s">
        <v>47</v>
      </c>
      <c r="DH360" t="s">
        <v>47</v>
      </c>
      <c r="DI360" t="s">
        <v>47</v>
      </c>
      <c r="DJ360" t="s">
        <v>47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161002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100816</v>
      </c>
      <c r="ED360">
        <v>100716</v>
      </c>
      <c r="EE360">
        <v>0</v>
      </c>
      <c r="EF360">
        <v>92816</v>
      </c>
      <c r="EG360">
        <v>0</v>
      </c>
      <c r="EH360">
        <v>0</v>
      </c>
      <c r="EI360">
        <v>0</v>
      </c>
      <c r="EJ360">
        <v>0.36</v>
      </c>
      <c r="EK360">
        <v>0</v>
      </c>
      <c r="EL360" t="s">
        <v>812</v>
      </c>
      <c r="EM360" t="s">
        <v>47</v>
      </c>
      <c r="EN360" t="s">
        <v>47</v>
      </c>
      <c r="EO360">
        <v>1125821.6299999999</v>
      </c>
      <c r="EP360">
        <v>319823.34000000003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</row>
    <row r="361" spans="7:158" x14ac:dyDescent="0.2">
      <c r="G361">
        <v>1202</v>
      </c>
      <c r="H361" t="str">
        <f t="shared" si="5"/>
        <v>PN16098B CASA</v>
      </c>
      <c r="AG361" s="9"/>
      <c r="BH361">
        <v>26</v>
      </c>
      <c r="BI361" t="s">
        <v>813</v>
      </c>
      <c r="BJ361" t="s">
        <v>47</v>
      </c>
      <c r="BK361">
        <v>213357</v>
      </c>
      <c r="BL361">
        <v>1825</v>
      </c>
      <c r="BM361">
        <v>4132</v>
      </c>
      <c r="BN361">
        <v>441.61200000000002</v>
      </c>
      <c r="BO361">
        <v>479</v>
      </c>
      <c r="BP361">
        <v>480</v>
      </c>
      <c r="BQ361">
        <v>27</v>
      </c>
      <c r="BR361" t="s">
        <v>196</v>
      </c>
      <c r="BS361">
        <v>133445</v>
      </c>
      <c r="BT361">
        <v>0</v>
      </c>
      <c r="BU361">
        <v>0</v>
      </c>
      <c r="BV361">
        <v>0</v>
      </c>
      <c r="BW361" t="s">
        <v>47</v>
      </c>
      <c r="BX361" t="s">
        <v>58</v>
      </c>
      <c r="BY361" t="s">
        <v>197</v>
      </c>
      <c r="BZ361" t="s">
        <v>2562</v>
      </c>
      <c r="CA361" t="s">
        <v>47</v>
      </c>
      <c r="CB361">
        <v>0</v>
      </c>
      <c r="CC361">
        <v>0</v>
      </c>
      <c r="CD361">
        <v>0</v>
      </c>
      <c r="CE361">
        <v>202.18</v>
      </c>
      <c r="CF361">
        <v>0</v>
      </c>
      <c r="CG361">
        <v>0</v>
      </c>
      <c r="CH361">
        <v>0</v>
      </c>
      <c r="CI361">
        <v>0</v>
      </c>
      <c r="CJ361" t="s">
        <v>47</v>
      </c>
      <c r="CK361" t="s">
        <v>47</v>
      </c>
      <c r="CL361" t="s">
        <v>47</v>
      </c>
      <c r="CM361" t="s">
        <v>47</v>
      </c>
      <c r="CN361" t="s">
        <v>47</v>
      </c>
      <c r="CO361">
        <v>0</v>
      </c>
      <c r="CP361">
        <v>0</v>
      </c>
      <c r="CQ361" t="s">
        <v>47</v>
      </c>
      <c r="CR361" t="s">
        <v>47</v>
      </c>
      <c r="CS361" t="s">
        <v>47</v>
      </c>
      <c r="CT361" t="s">
        <v>47</v>
      </c>
      <c r="CU361" t="s">
        <v>198</v>
      </c>
      <c r="CV361" t="s">
        <v>47</v>
      </c>
      <c r="CW361" t="s">
        <v>47</v>
      </c>
      <c r="CX361" t="s">
        <v>47</v>
      </c>
      <c r="CY361" t="s">
        <v>47</v>
      </c>
      <c r="CZ361" t="s">
        <v>199</v>
      </c>
      <c r="DA361" t="s">
        <v>47</v>
      </c>
      <c r="DB361" t="s">
        <v>47</v>
      </c>
      <c r="DC361" t="s">
        <v>47</v>
      </c>
      <c r="DD361" t="s">
        <v>47</v>
      </c>
      <c r="DE361" t="s">
        <v>47</v>
      </c>
      <c r="DF361" t="s">
        <v>47</v>
      </c>
      <c r="DG361" t="s">
        <v>47</v>
      </c>
      <c r="DH361" t="s">
        <v>47</v>
      </c>
      <c r="DI361" t="s">
        <v>47</v>
      </c>
      <c r="DJ361" t="s">
        <v>47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160930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92616</v>
      </c>
      <c r="ED361">
        <v>100516</v>
      </c>
      <c r="EE361">
        <v>0</v>
      </c>
      <c r="EF361">
        <v>100516</v>
      </c>
      <c r="EG361">
        <v>100516</v>
      </c>
      <c r="EH361">
        <v>0</v>
      </c>
      <c r="EI361">
        <v>0</v>
      </c>
      <c r="EJ361">
        <v>4027.17</v>
      </c>
      <c r="EK361">
        <v>0</v>
      </c>
      <c r="EL361" t="s">
        <v>814</v>
      </c>
      <c r="EM361" t="s">
        <v>47</v>
      </c>
      <c r="EN361" t="s">
        <v>47</v>
      </c>
      <c r="EO361">
        <v>1109587.43</v>
      </c>
      <c r="EP361">
        <v>164208.6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</row>
    <row r="362" spans="7:158" x14ac:dyDescent="0.2">
      <c r="G362">
        <v>1203</v>
      </c>
      <c r="H362" t="str">
        <f t="shared" si="5"/>
        <v>ME150119V</v>
      </c>
      <c r="AG362" s="9"/>
      <c r="BH362">
        <v>26</v>
      </c>
      <c r="BI362" t="s">
        <v>815</v>
      </c>
      <c r="BJ362" t="s">
        <v>47</v>
      </c>
      <c r="BK362">
        <v>213357</v>
      </c>
      <c r="BL362">
        <v>1825</v>
      </c>
      <c r="BM362">
        <v>4132</v>
      </c>
      <c r="BN362">
        <v>441.61200000000002</v>
      </c>
      <c r="BO362">
        <v>479</v>
      </c>
      <c r="BP362">
        <v>480</v>
      </c>
      <c r="BQ362">
        <v>27</v>
      </c>
      <c r="BR362" t="s">
        <v>196</v>
      </c>
      <c r="BS362">
        <v>216900</v>
      </c>
      <c r="BT362">
        <v>0</v>
      </c>
      <c r="BU362">
        <v>0</v>
      </c>
      <c r="BV362">
        <v>0</v>
      </c>
      <c r="BW362" t="s">
        <v>47</v>
      </c>
      <c r="BX362" t="s">
        <v>201</v>
      </c>
      <c r="BY362" t="s">
        <v>230</v>
      </c>
      <c r="BZ362" t="s">
        <v>816</v>
      </c>
      <c r="CA362" t="s">
        <v>47</v>
      </c>
      <c r="CB362">
        <v>0</v>
      </c>
      <c r="CC362">
        <v>0</v>
      </c>
      <c r="CD362">
        <v>0</v>
      </c>
      <c r="CE362">
        <v>186.31</v>
      </c>
      <c r="CF362">
        <v>216900</v>
      </c>
      <c r="CG362">
        <v>0</v>
      </c>
      <c r="CH362">
        <v>0</v>
      </c>
      <c r="CI362">
        <v>0</v>
      </c>
      <c r="CJ362" t="s">
        <v>47</v>
      </c>
      <c r="CK362" t="s">
        <v>201</v>
      </c>
      <c r="CL362" t="s">
        <v>230</v>
      </c>
      <c r="CM362" t="s">
        <v>816</v>
      </c>
      <c r="CN362" t="s">
        <v>47</v>
      </c>
      <c r="CO362">
        <v>0</v>
      </c>
      <c r="CP362">
        <v>0</v>
      </c>
      <c r="CQ362" t="s">
        <v>266</v>
      </c>
      <c r="CR362" t="s">
        <v>47</v>
      </c>
      <c r="CS362" t="s">
        <v>266</v>
      </c>
      <c r="CT362" t="s">
        <v>47</v>
      </c>
      <c r="CU362" t="s">
        <v>198</v>
      </c>
      <c r="CV362" t="s">
        <v>47</v>
      </c>
      <c r="CW362" t="s">
        <v>47</v>
      </c>
      <c r="CX362" t="s">
        <v>47</v>
      </c>
      <c r="CY362" t="s">
        <v>47</v>
      </c>
      <c r="CZ362" t="s">
        <v>199</v>
      </c>
      <c r="DA362" t="s">
        <v>47</v>
      </c>
      <c r="DB362" t="s">
        <v>47</v>
      </c>
      <c r="DC362" t="s">
        <v>47</v>
      </c>
      <c r="DD362" t="s">
        <v>47</v>
      </c>
      <c r="DE362" t="s">
        <v>47</v>
      </c>
      <c r="DF362" t="s">
        <v>47</v>
      </c>
      <c r="DG362" t="s">
        <v>47</v>
      </c>
      <c r="DH362" t="s">
        <v>47</v>
      </c>
      <c r="DI362" t="s">
        <v>47</v>
      </c>
      <c r="DJ362" t="s">
        <v>47</v>
      </c>
      <c r="DK362">
        <v>0</v>
      </c>
      <c r="DL362">
        <v>0</v>
      </c>
      <c r="DM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160804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37.020000000000003</v>
      </c>
      <c r="EK362">
        <v>0</v>
      </c>
      <c r="EL362" t="s">
        <v>817</v>
      </c>
      <c r="EM362" t="s">
        <v>47</v>
      </c>
      <c r="EN362" t="s">
        <v>47</v>
      </c>
      <c r="EO362">
        <v>1252897.2</v>
      </c>
      <c r="EP362">
        <v>449927.32</v>
      </c>
      <c r="EQ362">
        <v>56441.79</v>
      </c>
      <c r="ER362">
        <v>0</v>
      </c>
      <c r="ES362">
        <v>-31.26</v>
      </c>
      <c r="ET362">
        <v>0</v>
      </c>
      <c r="EU362">
        <v>0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</row>
    <row r="363" spans="7:158" x14ac:dyDescent="0.2">
      <c r="G363">
        <v>1204</v>
      </c>
      <c r="H363" t="str">
        <f t="shared" si="5"/>
        <v>PG160025</v>
      </c>
      <c r="AG363" s="9"/>
      <c r="BH363">
        <v>26</v>
      </c>
      <c r="BI363" t="s">
        <v>818</v>
      </c>
      <c r="BJ363" t="s">
        <v>47</v>
      </c>
      <c r="BK363">
        <v>213357</v>
      </c>
      <c r="BL363">
        <v>1825</v>
      </c>
      <c r="BM363">
        <v>4132</v>
      </c>
      <c r="BN363">
        <v>441.61200000000002</v>
      </c>
      <c r="BO363">
        <v>479</v>
      </c>
      <c r="BP363">
        <v>480</v>
      </c>
      <c r="BQ363">
        <v>27</v>
      </c>
      <c r="BR363" t="s">
        <v>196</v>
      </c>
      <c r="BS363">
        <v>217489</v>
      </c>
      <c r="BT363">
        <v>0</v>
      </c>
      <c r="BU363">
        <v>0</v>
      </c>
      <c r="BV363">
        <v>0</v>
      </c>
      <c r="BW363" t="s">
        <v>47</v>
      </c>
      <c r="BX363" t="s">
        <v>229</v>
      </c>
      <c r="BY363" t="s">
        <v>197</v>
      </c>
      <c r="BZ363" t="s">
        <v>233</v>
      </c>
      <c r="CA363" t="s">
        <v>47</v>
      </c>
      <c r="CB363">
        <v>0</v>
      </c>
      <c r="CC363">
        <v>0</v>
      </c>
      <c r="CD363">
        <v>0</v>
      </c>
      <c r="CE363">
        <v>187.05</v>
      </c>
      <c r="CF363">
        <v>217088.8</v>
      </c>
      <c r="CG363">
        <v>0</v>
      </c>
      <c r="CH363">
        <v>0</v>
      </c>
      <c r="CI363">
        <v>0</v>
      </c>
      <c r="CJ363" t="s">
        <v>47</v>
      </c>
      <c r="CK363" t="s">
        <v>229</v>
      </c>
      <c r="CL363" t="s">
        <v>197</v>
      </c>
      <c r="CM363" t="s">
        <v>233</v>
      </c>
      <c r="CN363" t="s">
        <v>47</v>
      </c>
      <c r="CO363">
        <v>0</v>
      </c>
      <c r="CP363">
        <v>0</v>
      </c>
      <c r="CQ363" t="s">
        <v>47</v>
      </c>
      <c r="CR363" t="s">
        <v>47</v>
      </c>
      <c r="CS363" t="s">
        <v>47</v>
      </c>
      <c r="CT363" t="s">
        <v>47</v>
      </c>
      <c r="CU363" t="s">
        <v>198</v>
      </c>
      <c r="CV363" t="s">
        <v>47</v>
      </c>
      <c r="CW363" t="s">
        <v>47</v>
      </c>
      <c r="CX363" t="s">
        <v>47</v>
      </c>
      <c r="CY363" t="s">
        <v>47</v>
      </c>
      <c r="CZ363" t="s">
        <v>199</v>
      </c>
      <c r="DA363" t="s">
        <v>47</v>
      </c>
      <c r="DB363" t="s">
        <v>47</v>
      </c>
      <c r="DC363" t="s">
        <v>47</v>
      </c>
      <c r="DD363" t="s">
        <v>47</v>
      </c>
      <c r="DE363" t="s">
        <v>47</v>
      </c>
      <c r="DF363" t="s">
        <v>47</v>
      </c>
      <c r="DG363" t="s">
        <v>47</v>
      </c>
      <c r="DH363" t="s">
        <v>47</v>
      </c>
      <c r="DI363" t="s">
        <v>47</v>
      </c>
      <c r="DJ363" t="s">
        <v>47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160930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2363.48</v>
      </c>
      <c r="EK363">
        <v>0</v>
      </c>
      <c r="EL363" t="s">
        <v>819</v>
      </c>
      <c r="EM363" t="s">
        <v>47</v>
      </c>
      <c r="EN363" t="s">
        <v>47</v>
      </c>
      <c r="EO363">
        <v>1476041.97</v>
      </c>
      <c r="EP363">
        <v>288701.68</v>
      </c>
      <c r="EQ363">
        <v>0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</row>
    <row r="364" spans="7:158" x14ac:dyDescent="0.2">
      <c r="G364">
        <v>1211</v>
      </c>
      <c r="H364" t="str">
        <f t="shared" si="5"/>
        <v>RWR16006B0ASIS</v>
      </c>
      <c r="AG364" s="9"/>
      <c r="BH364">
        <v>26</v>
      </c>
      <c r="BI364" t="s">
        <v>820</v>
      </c>
      <c r="BJ364" t="s">
        <v>47</v>
      </c>
      <c r="BK364">
        <v>213357</v>
      </c>
      <c r="BL364">
        <v>1825</v>
      </c>
      <c r="BM364">
        <v>4132</v>
      </c>
      <c r="BN364">
        <v>441.61200000000002</v>
      </c>
      <c r="BO364">
        <v>479</v>
      </c>
      <c r="BP364">
        <v>480</v>
      </c>
      <c r="BQ364">
        <v>27</v>
      </c>
      <c r="BR364" t="s">
        <v>196</v>
      </c>
      <c r="BS364">
        <v>207808</v>
      </c>
      <c r="BT364">
        <v>0</v>
      </c>
      <c r="BU364">
        <v>0</v>
      </c>
      <c r="BV364">
        <v>0</v>
      </c>
      <c r="BW364" t="s">
        <v>47</v>
      </c>
      <c r="BX364" t="s">
        <v>346</v>
      </c>
      <c r="BY364" t="s">
        <v>197</v>
      </c>
      <c r="BZ364" t="s">
        <v>2563</v>
      </c>
      <c r="CA364" t="s">
        <v>47</v>
      </c>
      <c r="CB364">
        <v>0</v>
      </c>
      <c r="CC364">
        <v>0</v>
      </c>
      <c r="CD364">
        <v>2.74</v>
      </c>
      <c r="CE364">
        <v>173.75</v>
      </c>
      <c r="CF364">
        <v>239599.7</v>
      </c>
      <c r="CG364">
        <v>0</v>
      </c>
      <c r="CH364">
        <v>0</v>
      </c>
      <c r="CI364">
        <v>0</v>
      </c>
      <c r="CJ364" t="s">
        <v>47</v>
      </c>
      <c r="CK364" t="s">
        <v>346</v>
      </c>
      <c r="CL364" t="s">
        <v>197</v>
      </c>
      <c r="CM364" t="s">
        <v>2563</v>
      </c>
      <c r="CN364" t="s">
        <v>47</v>
      </c>
      <c r="CO364">
        <v>0</v>
      </c>
      <c r="CP364">
        <v>0</v>
      </c>
      <c r="CQ364" t="s">
        <v>47</v>
      </c>
      <c r="CR364" t="s">
        <v>47</v>
      </c>
      <c r="CS364" t="s">
        <v>47</v>
      </c>
      <c r="CT364" t="s">
        <v>47</v>
      </c>
      <c r="CU364" t="s">
        <v>198</v>
      </c>
      <c r="CV364" t="s">
        <v>47</v>
      </c>
      <c r="CW364" t="s">
        <v>47</v>
      </c>
      <c r="CX364" t="s">
        <v>47</v>
      </c>
      <c r="CY364" t="s">
        <v>47</v>
      </c>
      <c r="CZ364" t="s">
        <v>199</v>
      </c>
      <c r="DA364" t="s">
        <v>47</v>
      </c>
      <c r="DB364" t="s">
        <v>47</v>
      </c>
      <c r="DC364" t="s">
        <v>47</v>
      </c>
      <c r="DD364" t="s">
        <v>47</v>
      </c>
      <c r="DE364" t="s">
        <v>47</v>
      </c>
      <c r="DF364" t="s">
        <v>47</v>
      </c>
      <c r="DG364" t="s">
        <v>47</v>
      </c>
      <c r="DH364" t="s">
        <v>47</v>
      </c>
      <c r="DI364" t="s">
        <v>47</v>
      </c>
      <c r="DJ364" t="s">
        <v>47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161011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101016</v>
      </c>
      <c r="ED364">
        <v>100716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35.200000000000003</v>
      </c>
      <c r="EK364">
        <v>0</v>
      </c>
      <c r="EL364" t="s">
        <v>821</v>
      </c>
      <c r="EM364" t="s">
        <v>47</v>
      </c>
      <c r="EN364" t="s">
        <v>47</v>
      </c>
      <c r="EO364">
        <v>1341281.0900000001</v>
      </c>
      <c r="EP364">
        <v>254382.57</v>
      </c>
      <c r="EQ364">
        <v>0</v>
      </c>
      <c r="ER364">
        <v>0</v>
      </c>
      <c r="ES364">
        <v>0</v>
      </c>
      <c r="ET364">
        <v>0</v>
      </c>
      <c r="EU364">
        <v>0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</row>
    <row r="365" spans="7:158" x14ac:dyDescent="0.2">
      <c r="G365">
        <v>1212</v>
      </c>
      <c r="H365" t="str">
        <f t="shared" si="5"/>
        <v>PN16010E RVR</v>
      </c>
      <c r="AG365" s="9"/>
      <c r="BH365">
        <v>26</v>
      </c>
      <c r="BI365" t="s">
        <v>822</v>
      </c>
      <c r="BJ365" t="s">
        <v>47</v>
      </c>
      <c r="BK365">
        <v>213357</v>
      </c>
      <c r="BL365">
        <v>1825</v>
      </c>
      <c r="BM365">
        <v>4132</v>
      </c>
      <c r="BN365">
        <v>441.61200000000002</v>
      </c>
      <c r="BO365">
        <v>479</v>
      </c>
      <c r="BP365">
        <v>480</v>
      </c>
      <c r="BQ365">
        <v>27</v>
      </c>
      <c r="BR365" t="s">
        <v>196</v>
      </c>
      <c r="BS365">
        <v>152668.9</v>
      </c>
      <c r="BT365">
        <v>0</v>
      </c>
      <c r="BU365">
        <v>0</v>
      </c>
      <c r="BV365">
        <v>0</v>
      </c>
      <c r="BW365" t="s">
        <v>47</v>
      </c>
      <c r="BX365" t="s">
        <v>58</v>
      </c>
      <c r="BY365" t="s">
        <v>197</v>
      </c>
      <c r="BZ365" t="s">
        <v>2564</v>
      </c>
      <c r="CA365" t="s">
        <v>47</v>
      </c>
      <c r="CB365">
        <v>0</v>
      </c>
      <c r="CC365">
        <v>0</v>
      </c>
      <c r="CD365">
        <v>0</v>
      </c>
      <c r="CE365">
        <v>187.57</v>
      </c>
      <c r="CF365">
        <v>169971.78</v>
      </c>
      <c r="CG365">
        <v>0</v>
      </c>
      <c r="CH365">
        <v>0</v>
      </c>
      <c r="CI365">
        <v>0</v>
      </c>
      <c r="CJ365" t="s">
        <v>47</v>
      </c>
      <c r="CK365" t="s">
        <v>58</v>
      </c>
      <c r="CL365" t="s">
        <v>197</v>
      </c>
      <c r="CM365" t="s">
        <v>2564</v>
      </c>
      <c r="CN365" t="s">
        <v>47</v>
      </c>
      <c r="CO365">
        <v>0</v>
      </c>
      <c r="CP365">
        <v>0</v>
      </c>
      <c r="CQ365" t="s">
        <v>47</v>
      </c>
      <c r="CR365" t="s">
        <v>47</v>
      </c>
      <c r="CS365" t="s">
        <v>47</v>
      </c>
      <c r="CT365" t="s">
        <v>47</v>
      </c>
      <c r="CU365" t="s">
        <v>198</v>
      </c>
      <c r="CV365" t="s">
        <v>47</v>
      </c>
      <c r="CW365" t="s">
        <v>47</v>
      </c>
      <c r="CX365" t="s">
        <v>47</v>
      </c>
      <c r="CY365" t="s">
        <v>47</v>
      </c>
      <c r="CZ365" t="s">
        <v>199</v>
      </c>
      <c r="DA365" t="s">
        <v>47</v>
      </c>
      <c r="DB365" t="s">
        <v>47</v>
      </c>
      <c r="DC365" t="s">
        <v>47</v>
      </c>
      <c r="DD365" t="s">
        <v>47</v>
      </c>
      <c r="DE365" t="s">
        <v>47</v>
      </c>
      <c r="DF365" t="s">
        <v>47</v>
      </c>
      <c r="DG365" t="s">
        <v>47</v>
      </c>
      <c r="DH365" t="s">
        <v>47</v>
      </c>
      <c r="DI365" t="s">
        <v>47</v>
      </c>
      <c r="DJ365" t="s">
        <v>47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161004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100816</v>
      </c>
      <c r="EG365">
        <v>0</v>
      </c>
      <c r="EH365">
        <v>0</v>
      </c>
      <c r="EI365">
        <v>0</v>
      </c>
      <c r="EJ365">
        <v>0.01</v>
      </c>
      <c r="EK365">
        <v>0</v>
      </c>
      <c r="EL365" t="s">
        <v>823</v>
      </c>
      <c r="EM365" t="s">
        <v>47</v>
      </c>
      <c r="EN365" t="s">
        <v>47</v>
      </c>
      <c r="EO365">
        <v>655965.80000000005</v>
      </c>
      <c r="EP365">
        <v>190940.09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</row>
    <row r="366" spans="7:158" x14ac:dyDescent="0.2">
      <c r="G366">
        <v>1213</v>
      </c>
      <c r="H366" t="str">
        <f t="shared" si="5"/>
        <v/>
      </c>
      <c r="AG366" s="9"/>
      <c r="BH366">
        <v>26</v>
      </c>
      <c r="BI366" t="s">
        <v>824</v>
      </c>
      <c r="BJ366" t="s">
        <v>47</v>
      </c>
      <c r="BK366">
        <v>213357</v>
      </c>
      <c r="BL366">
        <v>1825</v>
      </c>
      <c r="BM366">
        <v>4132</v>
      </c>
      <c r="BN366">
        <v>441.61200000000002</v>
      </c>
      <c r="BO366">
        <v>479</v>
      </c>
      <c r="BP366">
        <v>480</v>
      </c>
      <c r="BQ366">
        <v>27</v>
      </c>
      <c r="BR366" t="s">
        <v>196</v>
      </c>
      <c r="BS366">
        <v>0</v>
      </c>
      <c r="BT366">
        <v>0</v>
      </c>
      <c r="BU366">
        <v>0</v>
      </c>
      <c r="BV366">
        <v>0</v>
      </c>
      <c r="BW366" t="s">
        <v>47</v>
      </c>
      <c r="BX366" t="s">
        <v>47</v>
      </c>
      <c r="BY366" t="s">
        <v>47</v>
      </c>
      <c r="BZ366" t="s">
        <v>47</v>
      </c>
      <c r="CA366" t="s">
        <v>47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 t="s">
        <v>47</v>
      </c>
      <c r="CK366" t="s">
        <v>47</v>
      </c>
      <c r="CL366" t="s">
        <v>47</v>
      </c>
      <c r="CM366" t="s">
        <v>47</v>
      </c>
      <c r="CN366" t="s">
        <v>47</v>
      </c>
      <c r="CO366">
        <v>0</v>
      </c>
      <c r="CP366">
        <v>0</v>
      </c>
      <c r="CQ366" t="s">
        <v>47</v>
      </c>
      <c r="CR366" t="s">
        <v>47</v>
      </c>
      <c r="CS366" t="s">
        <v>47</v>
      </c>
      <c r="CT366" t="s">
        <v>47</v>
      </c>
      <c r="CU366" t="s">
        <v>198</v>
      </c>
      <c r="CV366" t="s">
        <v>47</v>
      </c>
      <c r="CW366" t="s">
        <v>47</v>
      </c>
      <c r="CX366" t="s">
        <v>47</v>
      </c>
      <c r="CY366" t="s">
        <v>47</v>
      </c>
      <c r="CZ366" t="s">
        <v>199</v>
      </c>
      <c r="DA366" t="s">
        <v>47</v>
      </c>
      <c r="DB366" t="s">
        <v>47</v>
      </c>
      <c r="DC366" t="s">
        <v>47</v>
      </c>
      <c r="DD366" t="s">
        <v>47</v>
      </c>
      <c r="DE366" t="s">
        <v>47</v>
      </c>
      <c r="DF366" t="s">
        <v>47</v>
      </c>
      <c r="DG366" t="s">
        <v>47</v>
      </c>
      <c r="DH366" t="s">
        <v>47</v>
      </c>
      <c r="DI366" t="s">
        <v>47</v>
      </c>
      <c r="DJ366" t="s">
        <v>47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 t="s">
        <v>825</v>
      </c>
      <c r="EM366" t="s">
        <v>47</v>
      </c>
      <c r="EN366" t="s">
        <v>47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</row>
    <row r="367" spans="7:158" x14ac:dyDescent="0.2">
      <c r="G367">
        <v>1214</v>
      </c>
      <c r="H367" t="str">
        <f t="shared" si="5"/>
        <v/>
      </c>
      <c r="AG367" s="9"/>
      <c r="BH367">
        <v>26</v>
      </c>
      <c r="BI367" t="s">
        <v>826</v>
      </c>
      <c r="BJ367" t="s">
        <v>47</v>
      </c>
      <c r="BK367">
        <v>213357</v>
      </c>
      <c r="BL367">
        <v>1825</v>
      </c>
      <c r="BM367">
        <v>4132</v>
      </c>
      <c r="BN367">
        <v>441.61200000000002</v>
      </c>
      <c r="BO367">
        <v>479</v>
      </c>
      <c r="BP367">
        <v>480</v>
      </c>
      <c r="BQ367">
        <v>27</v>
      </c>
      <c r="BR367" t="s">
        <v>196</v>
      </c>
      <c r="BS367">
        <v>0</v>
      </c>
      <c r="BT367">
        <v>0</v>
      </c>
      <c r="BU367">
        <v>0</v>
      </c>
      <c r="BV367">
        <v>0</v>
      </c>
      <c r="BW367" t="s">
        <v>47</v>
      </c>
      <c r="BX367" t="s">
        <v>47</v>
      </c>
      <c r="BY367" t="s">
        <v>47</v>
      </c>
      <c r="BZ367" t="s">
        <v>47</v>
      </c>
      <c r="CA367" t="s">
        <v>47</v>
      </c>
      <c r="CB367">
        <v>0</v>
      </c>
      <c r="CC367">
        <v>0</v>
      </c>
      <c r="CD367">
        <v>0</v>
      </c>
      <c r="CE367">
        <v>0</v>
      </c>
      <c r="CF367">
        <v>214900.94</v>
      </c>
      <c r="CG367">
        <v>0</v>
      </c>
      <c r="CH367">
        <v>0</v>
      </c>
      <c r="CI367">
        <v>0</v>
      </c>
      <c r="CJ367" t="s">
        <v>47</v>
      </c>
      <c r="CK367" t="s">
        <v>263</v>
      </c>
      <c r="CL367" t="s">
        <v>197</v>
      </c>
      <c r="CM367" t="s">
        <v>2565</v>
      </c>
      <c r="CN367" t="s">
        <v>47</v>
      </c>
      <c r="CO367">
        <v>0</v>
      </c>
      <c r="CP367">
        <v>0</v>
      </c>
      <c r="CQ367" t="s">
        <v>47</v>
      </c>
      <c r="CR367" t="s">
        <v>47</v>
      </c>
      <c r="CS367" t="s">
        <v>47</v>
      </c>
      <c r="CT367" t="s">
        <v>47</v>
      </c>
      <c r="CU367" t="s">
        <v>198</v>
      </c>
      <c r="CV367" t="s">
        <v>47</v>
      </c>
      <c r="CW367" t="s">
        <v>47</v>
      </c>
      <c r="CX367" t="s">
        <v>47</v>
      </c>
      <c r="CY367" t="s">
        <v>47</v>
      </c>
      <c r="CZ367" t="s">
        <v>199</v>
      </c>
      <c r="DA367" t="s">
        <v>47</v>
      </c>
      <c r="DB367" t="s">
        <v>47</v>
      </c>
      <c r="DC367" t="s">
        <v>47</v>
      </c>
      <c r="DD367" t="s">
        <v>47</v>
      </c>
      <c r="DE367" t="s">
        <v>47</v>
      </c>
      <c r="DF367" t="s">
        <v>47</v>
      </c>
      <c r="DG367" t="s">
        <v>47</v>
      </c>
      <c r="DH367" t="s">
        <v>47</v>
      </c>
      <c r="DI367" t="s">
        <v>47</v>
      </c>
      <c r="DJ367" t="s">
        <v>47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 t="s">
        <v>827</v>
      </c>
      <c r="EM367" t="s">
        <v>47</v>
      </c>
      <c r="EN367" t="s">
        <v>47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U367">
        <v>0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</row>
    <row r="368" spans="7:158" x14ac:dyDescent="0.2">
      <c r="G368">
        <v>1221</v>
      </c>
      <c r="H368" t="str">
        <f t="shared" si="5"/>
        <v>PN16030BDUNNE</v>
      </c>
      <c r="AG368" s="9"/>
      <c r="BH368">
        <v>26</v>
      </c>
      <c r="BI368" t="s">
        <v>828</v>
      </c>
      <c r="BJ368" t="s">
        <v>47</v>
      </c>
      <c r="BK368">
        <v>213357</v>
      </c>
      <c r="BL368">
        <v>1825</v>
      </c>
      <c r="BM368">
        <v>4132</v>
      </c>
      <c r="BN368">
        <v>441.61200000000002</v>
      </c>
      <c r="BO368">
        <v>479</v>
      </c>
      <c r="BP368">
        <v>480</v>
      </c>
      <c r="BQ368">
        <v>27</v>
      </c>
      <c r="BR368" t="s">
        <v>196</v>
      </c>
      <c r="BS368">
        <v>106673.9</v>
      </c>
      <c r="BT368">
        <v>0</v>
      </c>
      <c r="BU368">
        <v>0</v>
      </c>
      <c r="BV368">
        <v>0</v>
      </c>
      <c r="BW368" t="s">
        <v>47</v>
      </c>
      <c r="BX368" t="s">
        <v>58</v>
      </c>
      <c r="BY368" t="s">
        <v>197</v>
      </c>
      <c r="BZ368" t="s">
        <v>2566</v>
      </c>
      <c r="CA368" t="s">
        <v>47</v>
      </c>
      <c r="CB368">
        <v>13.79</v>
      </c>
      <c r="CC368">
        <v>0</v>
      </c>
      <c r="CD368">
        <v>0</v>
      </c>
      <c r="CE368">
        <v>170.74</v>
      </c>
      <c r="CF368">
        <v>217488.74</v>
      </c>
      <c r="CG368">
        <v>0</v>
      </c>
      <c r="CH368">
        <v>0</v>
      </c>
      <c r="CI368">
        <v>0</v>
      </c>
      <c r="CJ368" t="s">
        <v>47</v>
      </c>
      <c r="CK368" t="s">
        <v>58</v>
      </c>
      <c r="CL368" t="s">
        <v>197</v>
      </c>
      <c r="CM368" t="s">
        <v>2566</v>
      </c>
      <c r="CN368" t="s">
        <v>47</v>
      </c>
      <c r="CO368">
        <v>0</v>
      </c>
      <c r="CP368">
        <v>0</v>
      </c>
      <c r="CQ368" t="s">
        <v>47</v>
      </c>
      <c r="CR368" t="s">
        <v>47</v>
      </c>
      <c r="CS368" t="s">
        <v>47</v>
      </c>
      <c r="CT368" t="s">
        <v>47</v>
      </c>
      <c r="CU368" t="s">
        <v>198</v>
      </c>
      <c r="CV368" t="s">
        <v>47</v>
      </c>
      <c r="CW368" t="s">
        <v>47</v>
      </c>
      <c r="CX368" t="s">
        <v>47</v>
      </c>
      <c r="CY368" t="s">
        <v>47</v>
      </c>
      <c r="CZ368" t="s">
        <v>199</v>
      </c>
      <c r="DA368" t="s">
        <v>47</v>
      </c>
      <c r="DB368" t="s">
        <v>47</v>
      </c>
      <c r="DC368" t="s">
        <v>47</v>
      </c>
      <c r="DD368" t="s">
        <v>47</v>
      </c>
      <c r="DE368" t="s">
        <v>47</v>
      </c>
      <c r="DF368" t="s">
        <v>47</v>
      </c>
      <c r="DG368" t="s">
        <v>47</v>
      </c>
      <c r="DH368" t="s">
        <v>47</v>
      </c>
      <c r="DI368" t="s">
        <v>47</v>
      </c>
      <c r="DJ368" t="s">
        <v>47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161008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0.05</v>
      </c>
      <c r="EK368">
        <v>0</v>
      </c>
      <c r="EL368" t="s">
        <v>829</v>
      </c>
      <c r="EM368" t="s">
        <v>47</v>
      </c>
      <c r="EN368" t="s">
        <v>47</v>
      </c>
      <c r="EO368">
        <v>1097802.18</v>
      </c>
      <c r="EP368">
        <v>156527.66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</row>
    <row r="369" spans="7:158" x14ac:dyDescent="0.2">
      <c r="G369">
        <v>1222</v>
      </c>
      <c r="H369" t="str">
        <f t="shared" si="5"/>
        <v>CH16070</v>
      </c>
      <c r="AG369" s="9"/>
      <c r="BH369">
        <v>26</v>
      </c>
      <c r="BI369" t="s">
        <v>830</v>
      </c>
      <c r="BJ369" t="s">
        <v>47</v>
      </c>
      <c r="BK369">
        <v>213357</v>
      </c>
      <c r="BL369">
        <v>1825</v>
      </c>
      <c r="BM369">
        <v>4132</v>
      </c>
      <c r="BN369">
        <v>441.61200000000002</v>
      </c>
      <c r="BO369">
        <v>479</v>
      </c>
      <c r="BP369">
        <v>480</v>
      </c>
      <c r="BQ369">
        <v>27</v>
      </c>
      <c r="BR369" t="s">
        <v>196</v>
      </c>
      <c r="BS369">
        <v>194587.9</v>
      </c>
      <c r="BT369">
        <v>0</v>
      </c>
      <c r="BU369">
        <v>0</v>
      </c>
      <c r="BV369">
        <v>0</v>
      </c>
      <c r="BW369" t="s">
        <v>47</v>
      </c>
      <c r="BX369" t="s">
        <v>227</v>
      </c>
      <c r="BY369" t="s">
        <v>197</v>
      </c>
      <c r="BZ369" t="s">
        <v>2567</v>
      </c>
      <c r="CA369" t="s">
        <v>47</v>
      </c>
      <c r="CB369">
        <v>0</v>
      </c>
      <c r="CC369">
        <v>0</v>
      </c>
      <c r="CD369">
        <v>0</v>
      </c>
      <c r="CE369">
        <v>177.69</v>
      </c>
      <c r="CF369">
        <v>194587.9</v>
      </c>
      <c r="CG369">
        <v>0</v>
      </c>
      <c r="CH369">
        <v>0</v>
      </c>
      <c r="CI369">
        <v>0</v>
      </c>
      <c r="CJ369" t="s">
        <v>47</v>
      </c>
      <c r="CK369" t="s">
        <v>227</v>
      </c>
      <c r="CL369" t="s">
        <v>197</v>
      </c>
      <c r="CM369" t="s">
        <v>2567</v>
      </c>
      <c r="CN369" t="s">
        <v>47</v>
      </c>
      <c r="CO369">
        <v>0</v>
      </c>
      <c r="CP369">
        <v>0</v>
      </c>
      <c r="CQ369" t="s">
        <v>47</v>
      </c>
      <c r="CR369" t="s">
        <v>47</v>
      </c>
      <c r="CS369" t="s">
        <v>47</v>
      </c>
      <c r="CT369" t="s">
        <v>47</v>
      </c>
      <c r="CU369" t="s">
        <v>198</v>
      </c>
      <c r="CV369" t="s">
        <v>47</v>
      </c>
      <c r="CW369" t="s">
        <v>47</v>
      </c>
      <c r="CX369" t="s">
        <v>47</v>
      </c>
      <c r="CY369" t="s">
        <v>47</v>
      </c>
      <c r="CZ369" t="s">
        <v>199</v>
      </c>
      <c r="DA369" t="s">
        <v>47</v>
      </c>
      <c r="DB369" t="s">
        <v>47</v>
      </c>
      <c r="DC369" t="s">
        <v>47</v>
      </c>
      <c r="DD369" t="s">
        <v>47</v>
      </c>
      <c r="DE369" t="s">
        <v>47</v>
      </c>
      <c r="DF369" t="s">
        <v>47</v>
      </c>
      <c r="DG369" t="s">
        <v>47</v>
      </c>
      <c r="DH369" t="s">
        <v>47</v>
      </c>
      <c r="DI369" t="s">
        <v>47</v>
      </c>
      <c r="DJ369" t="s">
        <v>47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161004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275.7</v>
      </c>
      <c r="EK369">
        <v>0</v>
      </c>
      <c r="EL369" t="s">
        <v>831</v>
      </c>
      <c r="EM369" t="s">
        <v>47</v>
      </c>
      <c r="EN369" t="s">
        <v>47</v>
      </c>
      <c r="EO369">
        <v>493031.72</v>
      </c>
      <c r="EP369">
        <v>276054.84000000003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</row>
    <row r="370" spans="7:158" x14ac:dyDescent="0.2">
      <c r="G370">
        <v>1223</v>
      </c>
      <c r="H370" t="str">
        <f t="shared" si="5"/>
        <v/>
      </c>
      <c r="AG370" s="9"/>
      <c r="BH370">
        <v>26</v>
      </c>
      <c r="BI370" t="s">
        <v>832</v>
      </c>
      <c r="BJ370" t="s">
        <v>47</v>
      </c>
      <c r="BK370">
        <v>213357</v>
      </c>
      <c r="BL370">
        <v>1825</v>
      </c>
      <c r="BM370">
        <v>4132</v>
      </c>
      <c r="BN370">
        <v>441.61200000000002</v>
      </c>
      <c r="BO370">
        <v>479</v>
      </c>
      <c r="BP370">
        <v>480</v>
      </c>
      <c r="BQ370">
        <v>27</v>
      </c>
      <c r="BR370" t="s">
        <v>196</v>
      </c>
      <c r="BS370">
        <v>0</v>
      </c>
      <c r="BT370">
        <v>0</v>
      </c>
      <c r="BU370">
        <v>0</v>
      </c>
      <c r="BV370">
        <v>0</v>
      </c>
      <c r="BW370" t="s">
        <v>47</v>
      </c>
      <c r="BX370" t="s">
        <v>47</v>
      </c>
      <c r="BY370" t="s">
        <v>47</v>
      </c>
      <c r="BZ370" t="s">
        <v>47</v>
      </c>
      <c r="CA370" t="s">
        <v>47</v>
      </c>
      <c r="CB370">
        <v>0</v>
      </c>
      <c r="CC370">
        <v>0</v>
      </c>
      <c r="CD370">
        <v>0</v>
      </c>
      <c r="CE370">
        <v>0</v>
      </c>
      <c r="CF370">
        <v>150068</v>
      </c>
      <c r="CG370">
        <v>0</v>
      </c>
      <c r="CH370">
        <v>0</v>
      </c>
      <c r="CI370">
        <v>0</v>
      </c>
      <c r="CJ370" t="s">
        <v>47</v>
      </c>
      <c r="CK370" t="s">
        <v>227</v>
      </c>
      <c r="CL370" t="s">
        <v>197</v>
      </c>
      <c r="CM370" t="s">
        <v>833</v>
      </c>
      <c r="CN370" t="s">
        <v>47</v>
      </c>
      <c r="CO370">
        <v>0</v>
      </c>
      <c r="CP370">
        <v>0</v>
      </c>
      <c r="CQ370" t="s">
        <v>47</v>
      </c>
      <c r="CR370" t="s">
        <v>47</v>
      </c>
      <c r="CS370" t="s">
        <v>47</v>
      </c>
      <c r="CT370" t="s">
        <v>47</v>
      </c>
      <c r="CU370" t="s">
        <v>198</v>
      </c>
      <c r="CV370" t="s">
        <v>47</v>
      </c>
      <c r="CW370" t="s">
        <v>47</v>
      </c>
      <c r="CX370" t="s">
        <v>47</v>
      </c>
      <c r="CY370" t="s">
        <v>47</v>
      </c>
      <c r="CZ370" t="s">
        <v>199</v>
      </c>
      <c r="DA370" t="s">
        <v>47</v>
      </c>
      <c r="DB370" t="s">
        <v>47</v>
      </c>
      <c r="DC370" t="s">
        <v>47</v>
      </c>
      <c r="DD370" t="s">
        <v>47</v>
      </c>
      <c r="DE370" t="s">
        <v>47</v>
      </c>
      <c r="DF370" t="s">
        <v>47</v>
      </c>
      <c r="DG370" t="s">
        <v>47</v>
      </c>
      <c r="DH370" t="s">
        <v>47</v>
      </c>
      <c r="DI370" t="s">
        <v>47</v>
      </c>
      <c r="DJ370" t="s">
        <v>47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K370">
        <v>0</v>
      </c>
      <c r="EL370" t="s">
        <v>834</v>
      </c>
      <c r="EM370" t="s">
        <v>47</v>
      </c>
      <c r="EN370" t="s">
        <v>47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</row>
    <row r="371" spans="7:158" x14ac:dyDescent="0.2">
      <c r="G371">
        <v>1224</v>
      </c>
      <c r="H371" t="str">
        <f t="shared" si="5"/>
        <v>ME16010B  FME</v>
      </c>
      <c r="AG371" s="9"/>
      <c r="BH371">
        <v>26</v>
      </c>
      <c r="BI371" t="s">
        <v>835</v>
      </c>
      <c r="BJ371" t="s">
        <v>47</v>
      </c>
      <c r="BK371">
        <v>213357</v>
      </c>
      <c r="BL371">
        <v>1825</v>
      </c>
      <c r="BM371">
        <v>4132</v>
      </c>
      <c r="BN371">
        <v>441.61200000000002</v>
      </c>
      <c r="BO371">
        <v>479</v>
      </c>
      <c r="BP371">
        <v>480</v>
      </c>
      <c r="BQ371">
        <v>27</v>
      </c>
      <c r="BR371" t="s">
        <v>196</v>
      </c>
      <c r="BS371">
        <v>216899.94</v>
      </c>
      <c r="BT371">
        <v>0</v>
      </c>
      <c r="BU371">
        <v>0</v>
      </c>
      <c r="BV371">
        <v>0</v>
      </c>
      <c r="BW371" t="s">
        <v>47</v>
      </c>
      <c r="BX371" t="s">
        <v>201</v>
      </c>
      <c r="BY371" t="s">
        <v>197</v>
      </c>
      <c r="BZ371" t="s">
        <v>2568</v>
      </c>
      <c r="CA371" t="s">
        <v>47</v>
      </c>
      <c r="CB371">
        <v>0</v>
      </c>
      <c r="CC371">
        <v>0</v>
      </c>
      <c r="CD371">
        <v>0</v>
      </c>
      <c r="CE371">
        <v>196.18</v>
      </c>
      <c r="CF371">
        <v>245419.94</v>
      </c>
      <c r="CG371">
        <v>0</v>
      </c>
      <c r="CH371">
        <v>0</v>
      </c>
      <c r="CI371">
        <v>0</v>
      </c>
      <c r="CJ371" t="s">
        <v>47</v>
      </c>
      <c r="CK371" t="s">
        <v>201</v>
      </c>
      <c r="CL371" t="s">
        <v>197</v>
      </c>
      <c r="CM371" t="s">
        <v>2568</v>
      </c>
      <c r="CN371" t="s">
        <v>47</v>
      </c>
      <c r="CO371">
        <v>0</v>
      </c>
      <c r="CP371">
        <v>0</v>
      </c>
      <c r="CQ371" t="s">
        <v>47</v>
      </c>
      <c r="CR371" t="s">
        <v>47</v>
      </c>
      <c r="CS371" t="s">
        <v>47</v>
      </c>
      <c r="CT371" t="s">
        <v>47</v>
      </c>
      <c r="CU371" t="s">
        <v>198</v>
      </c>
      <c r="CV371" t="s">
        <v>47</v>
      </c>
      <c r="CW371" t="s">
        <v>47</v>
      </c>
      <c r="CX371" t="s">
        <v>47</v>
      </c>
      <c r="CY371" t="s">
        <v>47</v>
      </c>
      <c r="CZ371" t="s">
        <v>199</v>
      </c>
      <c r="DA371" t="s">
        <v>47</v>
      </c>
      <c r="DB371" t="s">
        <v>47</v>
      </c>
      <c r="DC371" t="s">
        <v>47</v>
      </c>
      <c r="DD371" t="s">
        <v>47</v>
      </c>
      <c r="DE371" t="s">
        <v>47</v>
      </c>
      <c r="DF371" t="s">
        <v>47</v>
      </c>
      <c r="DG371" t="s">
        <v>47</v>
      </c>
      <c r="DH371" t="s">
        <v>47</v>
      </c>
      <c r="DI371" t="s">
        <v>47</v>
      </c>
      <c r="DJ371" t="s">
        <v>47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161013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100816</v>
      </c>
      <c r="ED371">
        <v>101316</v>
      </c>
      <c r="EE371">
        <v>0</v>
      </c>
      <c r="EF371">
        <v>101016</v>
      </c>
      <c r="EG371">
        <v>0</v>
      </c>
      <c r="EH371">
        <v>0</v>
      </c>
      <c r="EI371">
        <v>0</v>
      </c>
      <c r="EJ371">
        <v>0.01</v>
      </c>
      <c r="EK371">
        <v>0</v>
      </c>
      <c r="EL371" t="s">
        <v>836</v>
      </c>
      <c r="EM371" t="s">
        <v>47</v>
      </c>
      <c r="EN371" t="s">
        <v>47</v>
      </c>
      <c r="EO371">
        <v>1184112.25</v>
      </c>
      <c r="EP371">
        <v>356240.2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</row>
    <row r="372" spans="7:158" x14ac:dyDescent="0.2">
      <c r="G372">
        <v>1231</v>
      </c>
      <c r="H372" t="str">
        <f t="shared" si="5"/>
        <v>PN16112ASNBRN</v>
      </c>
      <c r="AG372" s="9"/>
      <c r="BH372">
        <v>26</v>
      </c>
      <c r="BI372" t="s">
        <v>837</v>
      </c>
      <c r="BJ372" t="s">
        <v>47</v>
      </c>
      <c r="BK372">
        <v>344756</v>
      </c>
      <c r="BL372">
        <v>2987</v>
      </c>
      <c r="BM372">
        <v>6598</v>
      </c>
      <c r="BN372">
        <v>713.505</v>
      </c>
      <c r="BO372">
        <v>479</v>
      </c>
      <c r="BP372">
        <v>480</v>
      </c>
      <c r="BQ372">
        <v>25</v>
      </c>
      <c r="BR372" t="s">
        <v>196</v>
      </c>
      <c r="BS372">
        <v>305586.94</v>
      </c>
      <c r="BT372">
        <v>0</v>
      </c>
      <c r="BU372">
        <v>0</v>
      </c>
      <c r="BV372">
        <v>0</v>
      </c>
      <c r="BW372" t="s">
        <v>47</v>
      </c>
      <c r="BX372" t="s">
        <v>58</v>
      </c>
      <c r="BY372" t="s">
        <v>197</v>
      </c>
      <c r="BZ372" t="s">
        <v>2569</v>
      </c>
      <c r="CA372" t="s">
        <v>47</v>
      </c>
      <c r="CB372">
        <v>0</v>
      </c>
      <c r="CC372">
        <v>0</v>
      </c>
      <c r="CD372">
        <v>0</v>
      </c>
      <c r="CE372">
        <v>207.89</v>
      </c>
      <c r="CF372">
        <v>351304.94</v>
      </c>
      <c r="CG372">
        <v>0</v>
      </c>
      <c r="CH372">
        <v>0</v>
      </c>
      <c r="CI372">
        <v>0</v>
      </c>
      <c r="CJ372" t="s">
        <v>47</v>
      </c>
      <c r="CK372" t="s">
        <v>58</v>
      </c>
      <c r="CL372" t="s">
        <v>197</v>
      </c>
      <c r="CM372" t="s">
        <v>2570</v>
      </c>
      <c r="CN372" t="s">
        <v>47</v>
      </c>
      <c r="CO372">
        <v>0</v>
      </c>
      <c r="CP372">
        <v>0</v>
      </c>
      <c r="CQ372" t="s">
        <v>47</v>
      </c>
      <c r="CR372" t="s">
        <v>47</v>
      </c>
      <c r="CS372" t="s">
        <v>47</v>
      </c>
      <c r="CT372" t="s">
        <v>47</v>
      </c>
      <c r="CU372" t="s">
        <v>198</v>
      </c>
      <c r="CV372" t="s">
        <v>47</v>
      </c>
      <c r="CW372" t="s">
        <v>47</v>
      </c>
      <c r="CX372" t="s">
        <v>47</v>
      </c>
      <c r="CY372" t="s">
        <v>47</v>
      </c>
      <c r="CZ372" t="s">
        <v>199</v>
      </c>
      <c r="DA372" t="s">
        <v>47</v>
      </c>
      <c r="DB372" t="s">
        <v>47</v>
      </c>
      <c r="DC372" t="s">
        <v>47</v>
      </c>
      <c r="DD372" t="s">
        <v>47</v>
      </c>
      <c r="DE372" t="s">
        <v>47</v>
      </c>
      <c r="DF372" t="s">
        <v>47</v>
      </c>
      <c r="DG372" t="s">
        <v>47</v>
      </c>
      <c r="DH372" t="s">
        <v>47</v>
      </c>
      <c r="DI372" t="s">
        <v>47</v>
      </c>
      <c r="DJ372" t="s">
        <v>47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100116</v>
      </c>
      <c r="ED372">
        <v>100616</v>
      </c>
      <c r="EE372">
        <v>0</v>
      </c>
      <c r="EF372">
        <v>100616</v>
      </c>
      <c r="EG372">
        <v>0</v>
      </c>
      <c r="EH372">
        <v>0</v>
      </c>
      <c r="EI372">
        <v>0</v>
      </c>
      <c r="EJ372">
        <v>59.53</v>
      </c>
      <c r="EK372">
        <v>0</v>
      </c>
      <c r="EL372" t="s">
        <v>838</v>
      </c>
      <c r="EM372" t="s">
        <v>47</v>
      </c>
      <c r="EN372" t="s">
        <v>47</v>
      </c>
      <c r="EO372">
        <v>2726385.36</v>
      </c>
      <c r="EP372">
        <v>352411.1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</row>
    <row r="373" spans="7:158" x14ac:dyDescent="0.2">
      <c r="G373">
        <v>1232</v>
      </c>
      <c r="H373" t="str">
        <f t="shared" si="5"/>
        <v>PN160127</v>
      </c>
      <c r="AG373" s="9"/>
      <c r="BH373">
        <v>26</v>
      </c>
      <c r="BI373" t="s">
        <v>839</v>
      </c>
      <c r="BJ373" t="s">
        <v>47</v>
      </c>
      <c r="BK373">
        <v>344756</v>
      </c>
      <c r="BL373">
        <v>2987</v>
      </c>
      <c r="BM373">
        <v>6598</v>
      </c>
      <c r="BN373">
        <v>713.505</v>
      </c>
      <c r="BO373">
        <v>479</v>
      </c>
      <c r="BP373">
        <v>480</v>
      </c>
      <c r="BQ373">
        <v>25</v>
      </c>
      <c r="BR373" t="s">
        <v>196</v>
      </c>
      <c r="BS373">
        <v>189264</v>
      </c>
      <c r="BT373">
        <v>0</v>
      </c>
      <c r="BU373">
        <v>0</v>
      </c>
      <c r="BV373">
        <v>0</v>
      </c>
      <c r="BW373" t="s">
        <v>47</v>
      </c>
      <c r="BX373" t="s">
        <v>58</v>
      </c>
      <c r="BY373" t="s">
        <v>197</v>
      </c>
      <c r="BZ373" t="s">
        <v>380</v>
      </c>
      <c r="CA373" t="s">
        <v>47</v>
      </c>
      <c r="CB373">
        <v>0</v>
      </c>
      <c r="CC373">
        <v>0</v>
      </c>
      <c r="CD373">
        <v>0</v>
      </c>
      <c r="CE373">
        <v>190.28</v>
      </c>
      <c r="CF373">
        <v>351353.94</v>
      </c>
      <c r="CG373">
        <v>0</v>
      </c>
      <c r="CH373">
        <v>0</v>
      </c>
      <c r="CI373">
        <v>0</v>
      </c>
      <c r="CJ373" t="s">
        <v>47</v>
      </c>
      <c r="CK373" t="s">
        <v>58</v>
      </c>
      <c r="CL373" t="s">
        <v>197</v>
      </c>
      <c r="CM373" t="s">
        <v>2571</v>
      </c>
      <c r="CN373" t="s">
        <v>47</v>
      </c>
      <c r="CO373">
        <v>0</v>
      </c>
      <c r="CP373">
        <v>0</v>
      </c>
      <c r="CQ373" t="s">
        <v>47</v>
      </c>
      <c r="CR373" t="s">
        <v>47</v>
      </c>
      <c r="CS373" t="s">
        <v>47</v>
      </c>
      <c r="CT373" t="s">
        <v>47</v>
      </c>
      <c r="CU373" t="s">
        <v>198</v>
      </c>
      <c r="CV373" t="s">
        <v>47</v>
      </c>
      <c r="CW373" t="s">
        <v>47</v>
      </c>
      <c r="CX373" t="s">
        <v>47</v>
      </c>
      <c r="CY373" t="s">
        <v>47</v>
      </c>
      <c r="CZ373" t="s">
        <v>199</v>
      </c>
      <c r="DA373" t="s">
        <v>47</v>
      </c>
      <c r="DB373" t="s">
        <v>47</v>
      </c>
      <c r="DC373" t="s">
        <v>47</v>
      </c>
      <c r="DD373" t="s">
        <v>47</v>
      </c>
      <c r="DE373" t="s">
        <v>47</v>
      </c>
      <c r="DF373" t="s">
        <v>47</v>
      </c>
      <c r="DG373" t="s">
        <v>47</v>
      </c>
      <c r="DH373" t="s">
        <v>47</v>
      </c>
      <c r="DI373" t="s">
        <v>47</v>
      </c>
      <c r="DJ373" t="s">
        <v>47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 t="s">
        <v>840</v>
      </c>
      <c r="EM373" t="s">
        <v>47</v>
      </c>
      <c r="EN373" t="s">
        <v>47</v>
      </c>
      <c r="EO373">
        <v>3234731.85</v>
      </c>
      <c r="EP373">
        <v>401213.26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</row>
    <row r="374" spans="7:158" x14ac:dyDescent="0.2">
      <c r="G374">
        <v>1233</v>
      </c>
      <c r="H374" t="str">
        <f t="shared" si="5"/>
        <v>PN160117A</v>
      </c>
      <c r="AG374" s="9"/>
      <c r="BH374">
        <v>26</v>
      </c>
      <c r="BI374" t="s">
        <v>841</v>
      </c>
      <c r="BJ374" t="s">
        <v>47</v>
      </c>
      <c r="BK374">
        <v>344756</v>
      </c>
      <c r="BL374">
        <v>2987</v>
      </c>
      <c r="BM374">
        <v>6598</v>
      </c>
      <c r="BN374">
        <v>713.505</v>
      </c>
      <c r="BO374">
        <v>479</v>
      </c>
      <c r="BP374">
        <v>480</v>
      </c>
      <c r="BQ374">
        <v>25</v>
      </c>
      <c r="BR374" t="s">
        <v>196</v>
      </c>
      <c r="BS374">
        <v>25325.94</v>
      </c>
      <c r="BT374">
        <v>0</v>
      </c>
      <c r="BU374">
        <v>0</v>
      </c>
      <c r="BV374">
        <v>0</v>
      </c>
      <c r="BW374" t="s">
        <v>47</v>
      </c>
      <c r="BX374" t="s">
        <v>58</v>
      </c>
      <c r="BY374" t="s">
        <v>197</v>
      </c>
      <c r="BZ374" t="s">
        <v>2572</v>
      </c>
      <c r="CA374" t="s">
        <v>47</v>
      </c>
      <c r="CB374">
        <v>0</v>
      </c>
      <c r="CC374">
        <v>0</v>
      </c>
      <c r="CD374">
        <v>0</v>
      </c>
      <c r="CE374">
        <v>190.27</v>
      </c>
      <c r="CF374">
        <v>210861.88</v>
      </c>
      <c r="CG374">
        <v>0</v>
      </c>
      <c r="CH374">
        <v>0</v>
      </c>
      <c r="CI374">
        <v>0</v>
      </c>
      <c r="CJ374" t="s">
        <v>47</v>
      </c>
      <c r="CK374" t="s">
        <v>58</v>
      </c>
      <c r="CL374" t="s">
        <v>197</v>
      </c>
      <c r="CM374" t="s">
        <v>2572</v>
      </c>
      <c r="CN374" t="s">
        <v>47</v>
      </c>
      <c r="CO374">
        <v>0</v>
      </c>
      <c r="CP374">
        <v>0</v>
      </c>
      <c r="CQ374" t="s">
        <v>47</v>
      </c>
      <c r="CR374" t="s">
        <v>47</v>
      </c>
      <c r="CS374" t="s">
        <v>47</v>
      </c>
      <c r="CT374" t="s">
        <v>47</v>
      </c>
      <c r="CU374" t="s">
        <v>198</v>
      </c>
      <c r="CV374" t="s">
        <v>47</v>
      </c>
      <c r="CW374" t="s">
        <v>47</v>
      </c>
      <c r="CX374" t="s">
        <v>47</v>
      </c>
      <c r="CY374" t="s">
        <v>47</v>
      </c>
      <c r="CZ374" t="s">
        <v>199</v>
      </c>
      <c r="DA374" t="s">
        <v>47</v>
      </c>
      <c r="DB374" t="s">
        <v>47</v>
      </c>
      <c r="DC374" t="s">
        <v>47</v>
      </c>
      <c r="DD374" t="s">
        <v>47</v>
      </c>
      <c r="DE374" t="s">
        <v>47</v>
      </c>
      <c r="DF374" t="s">
        <v>47</v>
      </c>
      <c r="DG374" t="s">
        <v>47</v>
      </c>
      <c r="DH374" t="s">
        <v>47</v>
      </c>
      <c r="DI374" t="s">
        <v>47</v>
      </c>
      <c r="DJ374" t="s">
        <v>47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161010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0.75</v>
      </c>
      <c r="EK374">
        <v>0</v>
      </c>
      <c r="EL374" t="s">
        <v>842</v>
      </c>
      <c r="EM374" t="s">
        <v>47</v>
      </c>
      <c r="EN374" t="s">
        <v>47</v>
      </c>
      <c r="EO374">
        <v>481016.41</v>
      </c>
      <c r="EP374">
        <v>63801.4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</row>
    <row r="375" spans="7:158" x14ac:dyDescent="0.2">
      <c r="G375">
        <v>1234</v>
      </c>
      <c r="H375" t="str">
        <f t="shared" si="5"/>
        <v/>
      </c>
      <c r="AG375" s="9"/>
      <c r="BH375">
        <v>26</v>
      </c>
      <c r="BI375" t="s">
        <v>843</v>
      </c>
      <c r="BJ375" t="s">
        <v>47</v>
      </c>
      <c r="BK375">
        <v>344756</v>
      </c>
      <c r="BL375">
        <v>2987</v>
      </c>
      <c r="BM375">
        <v>6598</v>
      </c>
      <c r="BN375">
        <v>713.505</v>
      </c>
      <c r="BO375">
        <v>479</v>
      </c>
      <c r="BP375">
        <v>480</v>
      </c>
      <c r="BQ375">
        <v>25</v>
      </c>
      <c r="BR375" t="s">
        <v>196</v>
      </c>
      <c r="BS375">
        <v>0</v>
      </c>
      <c r="BT375">
        <v>0</v>
      </c>
      <c r="BU375">
        <v>0</v>
      </c>
      <c r="BV375">
        <v>0</v>
      </c>
      <c r="BW375" t="s">
        <v>47</v>
      </c>
      <c r="BX375" t="s">
        <v>47</v>
      </c>
      <c r="BY375" t="s">
        <v>47</v>
      </c>
      <c r="BZ375" t="s">
        <v>47</v>
      </c>
      <c r="CA375" t="s">
        <v>47</v>
      </c>
      <c r="CB375">
        <v>0</v>
      </c>
      <c r="CC375">
        <v>0</v>
      </c>
      <c r="CD375">
        <v>0</v>
      </c>
      <c r="CE375">
        <v>0</v>
      </c>
      <c r="CF375">
        <v>310955.98</v>
      </c>
      <c r="CG375">
        <v>0</v>
      </c>
      <c r="CH375">
        <v>0</v>
      </c>
      <c r="CI375">
        <v>0</v>
      </c>
      <c r="CJ375" t="s">
        <v>47</v>
      </c>
      <c r="CK375" t="s">
        <v>58</v>
      </c>
      <c r="CL375" t="s">
        <v>197</v>
      </c>
      <c r="CM375" t="s">
        <v>2573</v>
      </c>
      <c r="CN375" t="s">
        <v>47</v>
      </c>
      <c r="CO375">
        <v>0</v>
      </c>
      <c r="CP375">
        <v>0</v>
      </c>
      <c r="CQ375" t="s">
        <v>47</v>
      </c>
      <c r="CR375" t="s">
        <v>47</v>
      </c>
      <c r="CS375" t="s">
        <v>47</v>
      </c>
      <c r="CT375" t="s">
        <v>47</v>
      </c>
      <c r="CU375" t="s">
        <v>198</v>
      </c>
      <c r="CV375" t="s">
        <v>47</v>
      </c>
      <c r="CW375" t="s">
        <v>47</v>
      </c>
      <c r="CX375" t="s">
        <v>47</v>
      </c>
      <c r="CY375" t="s">
        <v>47</v>
      </c>
      <c r="CZ375" t="s">
        <v>199</v>
      </c>
      <c r="DA375" t="s">
        <v>47</v>
      </c>
      <c r="DB375" t="s">
        <v>47</v>
      </c>
      <c r="DC375" t="s">
        <v>47</v>
      </c>
      <c r="DD375" t="s">
        <v>47</v>
      </c>
      <c r="DE375" t="s">
        <v>47</v>
      </c>
      <c r="DF375" t="s">
        <v>47</v>
      </c>
      <c r="DG375" t="s">
        <v>47</v>
      </c>
      <c r="DH375" t="s">
        <v>47</v>
      </c>
      <c r="DI375" t="s">
        <v>47</v>
      </c>
      <c r="DJ375" t="s">
        <v>47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160316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6.82</v>
      </c>
      <c r="EK375">
        <v>0</v>
      </c>
      <c r="EL375" t="s">
        <v>844</v>
      </c>
      <c r="EM375" t="s">
        <v>47</v>
      </c>
      <c r="EN375" t="s">
        <v>47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</row>
    <row r="376" spans="7:158" x14ac:dyDescent="0.2">
      <c r="G376">
        <v>1241</v>
      </c>
      <c r="H376" t="str">
        <f t="shared" si="5"/>
        <v>CH16018FCYTE</v>
      </c>
      <c r="AG376" s="9"/>
      <c r="BH376">
        <v>26</v>
      </c>
      <c r="BI376" t="s">
        <v>845</v>
      </c>
      <c r="BJ376" t="s">
        <v>47</v>
      </c>
      <c r="BK376">
        <v>344756</v>
      </c>
      <c r="BL376">
        <v>2987</v>
      </c>
      <c r="BM376">
        <v>6598</v>
      </c>
      <c r="BN376">
        <v>713.505</v>
      </c>
      <c r="BO376">
        <v>479</v>
      </c>
      <c r="BP376">
        <v>480</v>
      </c>
      <c r="BQ376">
        <v>25</v>
      </c>
      <c r="BR376" t="s">
        <v>196</v>
      </c>
      <c r="BS376">
        <v>351354</v>
      </c>
      <c r="BT376">
        <v>0</v>
      </c>
      <c r="BU376">
        <v>0</v>
      </c>
      <c r="BV376">
        <v>0</v>
      </c>
      <c r="BW376" t="s">
        <v>47</v>
      </c>
      <c r="BX376" t="s">
        <v>227</v>
      </c>
      <c r="BY376" t="s">
        <v>197</v>
      </c>
      <c r="BZ376" t="s">
        <v>2574</v>
      </c>
      <c r="CA376" t="s">
        <v>47</v>
      </c>
      <c r="CB376">
        <v>0</v>
      </c>
      <c r="CC376">
        <v>0</v>
      </c>
      <c r="CD376">
        <v>0</v>
      </c>
      <c r="CE376">
        <v>177.37</v>
      </c>
      <c r="CF376">
        <v>351354</v>
      </c>
      <c r="CG376">
        <v>0</v>
      </c>
      <c r="CH376">
        <v>0</v>
      </c>
      <c r="CI376">
        <v>0</v>
      </c>
      <c r="CJ376" t="s">
        <v>47</v>
      </c>
      <c r="CK376" t="s">
        <v>227</v>
      </c>
      <c r="CL376" t="s">
        <v>197</v>
      </c>
      <c r="CM376" t="s">
        <v>2574</v>
      </c>
      <c r="CN376" t="s">
        <v>47</v>
      </c>
      <c r="CO376">
        <v>0</v>
      </c>
      <c r="CP376">
        <v>0</v>
      </c>
      <c r="CQ376" t="s">
        <v>47</v>
      </c>
      <c r="CR376" t="s">
        <v>47</v>
      </c>
      <c r="CS376" t="s">
        <v>47</v>
      </c>
      <c r="CT376" t="s">
        <v>47</v>
      </c>
      <c r="CU376" t="s">
        <v>198</v>
      </c>
      <c r="CV376" t="s">
        <v>47</v>
      </c>
      <c r="CW376" t="s">
        <v>47</v>
      </c>
      <c r="CX376" t="s">
        <v>47</v>
      </c>
      <c r="CY376" t="s">
        <v>47</v>
      </c>
      <c r="CZ376" t="s">
        <v>199</v>
      </c>
      <c r="DA376" t="s">
        <v>47</v>
      </c>
      <c r="DB376" t="s">
        <v>47</v>
      </c>
      <c r="DC376" t="s">
        <v>47</v>
      </c>
      <c r="DD376" t="s">
        <v>47</v>
      </c>
      <c r="DE376" t="s">
        <v>47</v>
      </c>
      <c r="DF376" t="s">
        <v>47</v>
      </c>
      <c r="DG376" t="s">
        <v>47</v>
      </c>
      <c r="DH376" t="s">
        <v>47</v>
      </c>
      <c r="DI376" t="s">
        <v>47</v>
      </c>
      <c r="DJ376" t="s">
        <v>47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161003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91716</v>
      </c>
      <c r="ED376">
        <v>83016</v>
      </c>
      <c r="EE376">
        <v>0</v>
      </c>
      <c r="EF376">
        <v>90516</v>
      </c>
      <c r="EG376">
        <v>0</v>
      </c>
      <c r="EH376">
        <v>0</v>
      </c>
      <c r="EI376">
        <v>0</v>
      </c>
      <c r="EJ376">
        <v>7549.19</v>
      </c>
      <c r="EK376">
        <v>0</v>
      </c>
      <c r="EL376" t="s">
        <v>846</v>
      </c>
      <c r="EM376" t="s">
        <v>47</v>
      </c>
      <c r="EN376" t="s">
        <v>47</v>
      </c>
      <c r="EO376">
        <v>2743982.33</v>
      </c>
      <c r="EP376">
        <v>460959.66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</row>
    <row r="377" spans="7:158" x14ac:dyDescent="0.2">
      <c r="G377">
        <v>1242</v>
      </c>
      <c r="H377" t="str">
        <f t="shared" si="5"/>
        <v>PN16074BMYMIX</v>
      </c>
      <c r="AG377" s="9"/>
      <c r="BH377">
        <v>26</v>
      </c>
      <c r="BI377" t="s">
        <v>847</v>
      </c>
      <c r="BJ377" t="s">
        <v>47</v>
      </c>
      <c r="BK377">
        <v>344756</v>
      </c>
      <c r="BL377">
        <v>2987</v>
      </c>
      <c r="BM377">
        <v>6598</v>
      </c>
      <c r="BN377">
        <v>713.505</v>
      </c>
      <c r="BO377">
        <v>479</v>
      </c>
      <c r="BP377">
        <v>480</v>
      </c>
      <c r="BQ377">
        <v>25</v>
      </c>
      <c r="BR377" t="s">
        <v>196</v>
      </c>
      <c r="BS377">
        <v>195850</v>
      </c>
      <c r="BT377">
        <v>0</v>
      </c>
      <c r="BU377">
        <v>0</v>
      </c>
      <c r="BV377">
        <v>0</v>
      </c>
      <c r="BW377" t="s">
        <v>47</v>
      </c>
      <c r="BX377" t="s">
        <v>58</v>
      </c>
      <c r="BY377" t="s">
        <v>197</v>
      </c>
      <c r="BZ377" t="s">
        <v>2560</v>
      </c>
      <c r="CA377" t="s">
        <v>47</v>
      </c>
      <c r="CB377">
        <v>0</v>
      </c>
      <c r="CC377">
        <v>0</v>
      </c>
      <c r="CD377">
        <v>0</v>
      </c>
      <c r="CE377">
        <v>197.33</v>
      </c>
      <c r="CF377">
        <v>182353.94</v>
      </c>
      <c r="CG377">
        <v>0</v>
      </c>
      <c r="CH377">
        <v>0</v>
      </c>
      <c r="CI377">
        <v>0</v>
      </c>
      <c r="CJ377" t="s">
        <v>47</v>
      </c>
      <c r="CK377" t="s">
        <v>58</v>
      </c>
      <c r="CL377" t="s">
        <v>197</v>
      </c>
      <c r="CM377" t="s">
        <v>809</v>
      </c>
      <c r="CN377" t="s">
        <v>47</v>
      </c>
      <c r="CO377">
        <v>0</v>
      </c>
      <c r="CP377">
        <v>0</v>
      </c>
      <c r="CQ377" t="s">
        <v>47</v>
      </c>
      <c r="CR377" t="s">
        <v>47</v>
      </c>
      <c r="CS377" t="s">
        <v>47</v>
      </c>
      <c r="CT377" t="s">
        <v>47</v>
      </c>
      <c r="CU377" t="s">
        <v>198</v>
      </c>
      <c r="CV377" t="s">
        <v>47</v>
      </c>
      <c r="CW377" t="s">
        <v>47</v>
      </c>
      <c r="CX377" t="s">
        <v>47</v>
      </c>
      <c r="CY377" t="s">
        <v>47</v>
      </c>
      <c r="CZ377" t="s">
        <v>199</v>
      </c>
      <c r="DA377" t="s">
        <v>47</v>
      </c>
      <c r="DB377" t="s">
        <v>47</v>
      </c>
      <c r="DC377" t="s">
        <v>47</v>
      </c>
      <c r="DD377" t="s">
        <v>47</v>
      </c>
      <c r="DE377" t="s">
        <v>47</v>
      </c>
      <c r="DF377" t="s">
        <v>47</v>
      </c>
      <c r="DG377" t="s">
        <v>47</v>
      </c>
      <c r="DH377" t="s">
        <v>47</v>
      </c>
      <c r="DI377" t="s">
        <v>47</v>
      </c>
      <c r="DJ377" t="s">
        <v>47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160922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92216</v>
      </c>
      <c r="ED377">
        <v>92816</v>
      </c>
      <c r="EE377">
        <v>0</v>
      </c>
      <c r="EF377">
        <v>100716</v>
      </c>
      <c r="EG377">
        <v>0</v>
      </c>
      <c r="EH377">
        <v>0</v>
      </c>
      <c r="EI377">
        <v>0</v>
      </c>
      <c r="EJ377">
        <v>7.55</v>
      </c>
      <c r="EK377">
        <v>0</v>
      </c>
      <c r="EL377" t="s">
        <v>848</v>
      </c>
      <c r="EM377" t="s">
        <v>47</v>
      </c>
      <c r="EN377" t="s">
        <v>47</v>
      </c>
      <c r="EO377">
        <v>1850302.92</v>
      </c>
      <c r="EP377">
        <v>234946.93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</row>
    <row r="378" spans="7:158" x14ac:dyDescent="0.2">
      <c r="G378">
        <v>1243</v>
      </c>
      <c r="H378" t="str">
        <f t="shared" si="5"/>
        <v>CH16035BOASIS</v>
      </c>
      <c r="AG378" s="9"/>
      <c r="BH378">
        <v>26</v>
      </c>
      <c r="BI378" t="s">
        <v>849</v>
      </c>
      <c r="BJ378" t="s">
        <v>47</v>
      </c>
      <c r="BK378">
        <v>344756</v>
      </c>
      <c r="BL378">
        <v>2987</v>
      </c>
      <c r="BM378">
        <v>6598</v>
      </c>
      <c r="BN378">
        <v>713.505</v>
      </c>
      <c r="BO378">
        <v>479</v>
      </c>
      <c r="BP378">
        <v>480</v>
      </c>
      <c r="BQ378">
        <v>25</v>
      </c>
      <c r="BR378" t="s">
        <v>196</v>
      </c>
      <c r="BS378">
        <v>185185</v>
      </c>
      <c r="BT378">
        <v>0</v>
      </c>
      <c r="BU378">
        <v>0</v>
      </c>
      <c r="BV378">
        <v>0</v>
      </c>
      <c r="BW378" t="s">
        <v>47</v>
      </c>
      <c r="BX378" t="s">
        <v>227</v>
      </c>
      <c r="BY378" t="s">
        <v>197</v>
      </c>
      <c r="BZ378" t="s">
        <v>2575</v>
      </c>
      <c r="CA378" t="s">
        <v>47</v>
      </c>
      <c r="CB378">
        <v>0</v>
      </c>
      <c r="CC378">
        <v>0</v>
      </c>
      <c r="CD378">
        <v>0</v>
      </c>
      <c r="CE378">
        <v>170.89</v>
      </c>
      <c r="CF378">
        <v>207855</v>
      </c>
      <c r="CG378">
        <v>0</v>
      </c>
      <c r="CH378">
        <v>0</v>
      </c>
      <c r="CI378">
        <v>0</v>
      </c>
      <c r="CJ378" t="s">
        <v>47</v>
      </c>
      <c r="CK378" t="s">
        <v>227</v>
      </c>
      <c r="CL378" t="s">
        <v>197</v>
      </c>
      <c r="CM378" t="s">
        <v>2575</v>
      </c>
      <c r="CN378" t="s">
        <v>47</v>
      </c>
      <c r="CO378">
        <v>0</v>
      </c>
      <c r="CP378">
        <v>0</v>
      </c>
      <c r="CQ378" t="s">
        <v>47</v>
      </c>
      <c r="CR378" t="s">
        <v>47</v>
      </c>
      <c r="CS378" t="s">
        <v>47</v>
      </c>
      <c r="CT378" t="s">
        <v>47</v>
      </c>
      <c r="CU378" t="s">
        <v>198</v>
      </c>
      <c r="CV378" t="s">
        <v>47</v>
      </c>
      <c r="CW378" t="s">
        <v>47</v>
      </c>
      <c r="CX378" t="s">
        <v>47</v>
      </c>
      <c r="CY378" t="s">
        <v>47</v>
      </c>
      <c r="CZ378" t="s">
        <v>199</v>
      </c>
      <c r="DA378" t="s">
        <v>47</v>
      </c>
      <c r="DB378" t="s">
        <v>47</v>
      </c>
      <c r="DC378" t="s">
        <v>47</v>
      </c>
      <c r="DD378" t="s">
        <v>47</v>
      </c>
      <c r="DE378" t="s">
        <v>47</v>
      </c>
      <c r="DF378" t="s">
        <v>47</v>
      </c>
      <c r="DG378" t="s">
        <v>47</v>
      </c>
      <c r="DH378" t="s">
        <v>47</v>
      </c>
      <c r="DI378" t="s">
        <v>47</v>
      </c>
      <c r="DJ378" t="s">
        <v>47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161011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91716</v>
      </c>
      <c r="ED378">
        <v>91916</v>
      </c>
      <c r="EE378">
        <v>0</v>
      </c>
      <c r="EF378">
        <v>101016</v>
      </c>
      <c r="EG378">
        <v>0</v>
      </c>
      <c r="EH378">
        <v>0</v>
      </c>
      <c r="EI378">
        <v>0</v>
      </c>
      <c r="EJ378">
        <v>452.85</v>
      </c>
      <c r="EK378">
        <v>0</v>
      </c>
      <c r="EL378" t="s">
        <v>850</v>
      </c>
      <c r="EM378" t="s">
        <v>47</v>
      </c>
      <c r="EN378" t="s">
        <v>47</v>
      </c>
      <c r="EO378">
        <v>1491914</v>
      </c>
      <c r="EP378">
        <v>252123.45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</row>
    <row r="379" spans="7:158" x14ac:dyDescent="0.2">
      <c r="G379">
        <v>1244</v>
      </c>
      <c r="H379" t="str">
        <f t="shared" si="5"/>
        <v>CH16033EKGCTY</v>
      </c>
      <c r="AG379" s="9"/>
      <c r="BH379">
        <v>26</v>
      </c>
      <c r="BI379" t="s">
        <v>851</v>
      </c>
      <c r="BJ379" t="s">
        <v>47</v>
      </c>
      <c r="BK379">
        <v>344756</v>
      </c>
      <c r="BL379">
        <v>2987</v>
      </c>
      <c r="BM379">
        <v>6598</v>
      </c>
      <c r="BN379">
        <v>713.505</v>
      </c>
      <c r="BO379">
        <v>479</v>
      </c>
      <c r="BP379">
        <v>480</v>
      </c>
      <c r="BQ379">
        <v>25</v>
      </c>
      <c r="BR379" t="s">
        <v>196</v>
      </c>
      <c r="BS379">
        <v>351354</v>
      </c>
      <c r="BT379">
        <v>0</v>
      </c>
      <c r="BU379">
        <v>0</v>
      </c>
      <c r="BV379">
        <v>0</v>
      </c>
      <c r="BW379" t="s">
        <v>47</v>
      </c>
      <c r="BX379" t="s">
        <v>227</v>
      </c>
      <c r="BY379" t="s">
        <v>197</v>
      </c>
      <c r="BZ379" t="s">
        <v>2576</v>
      </c>
      <c r="CA379" t="s">
        <v>47</v>
      </c>
      <c r="CB379">
        <v>0</v>
      </c>
      <c r="CC379">
        <v>0</v>
      </c>
      <c r="CD379">
        <v>0</v>
      </c>
      <c r="CE379">
        <v>178.61</v>
      </c>
      <c r="CF379">
        <v>351354</v>
      </c>
      <c r="CG379">
        <v>0</v>
      </c>
      <c r="CH379">
        <v>0</v>
      </c>
      <c r="CI379">
        <v>0</v>
      </c>
      <c r="CJ379" t="s">
        <v>47</v>
      </c>
      <c r="CK379" t="s">
        <v>227</v>
      </c>
      <c r="CL379" t="s">
        <v>197</v>
      </c>
      <c r="CM379" t="s">
        <v>2576</v>
      </c>
      <c r="CN379" t="s">
        <v>47</v>
      </c>
      <c r="CO379">
        <v>0</v>
      </c>
      <c r="CP379">
        <v>0</v>
      </c>
      <c r="CQ379" t="s">
        <v>47</v>
      </c>
      <c r="CR379" t="s">
        <v>47</v>
      </c>
      <c r="CS379" t="s">
        <v>47</v>
      </c>
      <c r="CT379" t="s">
        <v>47</v>
      </c>
      <c r="CU379" t="s">
        <v>198</v>
      </c>
      <c r="CV379" t="s">
        <v>47</v>
      </c>
      <c r="CW379" t="s">
        <v>47</v>
      </c>
      <c r="CX379" t="s">
        <v>47</v>
      </c>
      <c r="CY379" t="s">
        <v>47</v>
      </c>
      <c r="CZ379" t="s">
        <v>199</v>
      </c>
      <c r="DA379" t="s">
        <v>47</v>
      </c>
      <c r="DB379" t="s">
        <v>47</v>
      </c>
      <c r="DC379" t="s">
        <v>47</v>
      </c>
      <c r="DD379" t="s">
        <v>47</v>
      </c>
      <c r="DE379" t="s">
        <v>47</v>
      </c>
      <c r="DF379" t="s">
        <v>47</v>
      </c>
      <c r="DG379" t="s">
        <v>47</v>
      </c>
      <c r="DH379" t="s">
        <v>47</v>
      </c>
      <c r="DI379" t="s">
        <v>47</v>
      </c>
      <c r="DJ379" t="s">
        <v>47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161009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91716</v>
      </c>
      <c r="ED379">
        <v>91916</v>
      </c>
      <c r="EE379">
        <v>0</v>
      </c>
      <c r="EF379">
        <v>92716</v>
      </c>
      <c r="EG379">
        <v>0</v>
      </c>
      <c r="EH379">
        <v>0</v>
      </c>
      <c r="EI379">
        <v>0</v>
      </c>
      <c r="EJ379">
        <v>150.65</v>
      </c>
      <c r="EK379">
        <v>0</v>
      </c>
      <c r="EL379" t="s">
        <v>852</v>
      </c>
      <c r="EM379" t="s">
        <v>47</v>
      </c>
      <c r="EN379" t="s">
        <v>47</v>
      </c>
      <c r="EO379">
        <v>2603247.12</v>
      </c>
      <c r="EP379">
        <v>461054.84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</row>
    <row r="380" spans="7:158" x14ac:dyDescent="0.2">
      <c r="G380">
        <v>1251</v>
      </c>
      <c r="H380" t="str">
        <f t="shared" si="5"/>
        <v>CS150140</v>
      </c>
      <c r="AG380" s="9"/>
      <c r="BH380">
        <v>26</v>
      </c>
      <c r="BI380" t="s">
        <v>853</v>
      </c>
      <c r="BJ380" t="s">
        <v>47</v>
      </c>
      <c r="BK380">
        <v>344756</v>
      </c>
      <c r="BL380">
        <v>2987</v>
      </c>
      <c r="BM380">
        <v>6598</v>
      </c>
      <c r="BN380">
        <v>713.505</v>
      </c>
      <c r="BO380">
        <v>479</v>
      </c>
      <c r="BP380">
        <v>480</v>
      </c>
      <c r="BQ380">
        <v>25</v>
      </c>
      <c r="BR380" t="s">
        <v>196</v>
      </c>
      <c r="BS380">
        <v>351353.58</v>
      </c>
      <c r="BT380">
        <v>0</v>
      </c>
      <c r="BU380">
        <v>0</v>
      </c>
      <c r="BV380">
        <v>27658.2</v>
      </c>
      <c r="BW380" t="s">
        <v>47</v>
      </c>
      <c r="BX380" t="s">
        <v>263</v>
      </c>
      <c r="BY380" t="s">
        <v>230</v>
      </c>
      <c r="BZ380" t="s">
        <v>399</v>
      </c>
      <c r="CA380" t="s">
        <v>47</v>
      </c>
      <c r="CB380">
        <v>0</v>
      </c>
      <c r="CC380">
        <v>0</v>
      </c>
      <c r="CD380">
        <v>0</v>
      </c>
      <c r="CE380">
        <v>182.71</v>
      </c>
      <c r="CF380">
        <v>351353.58</v>
      </c>
      <c r="CG380">
        <v>0</v>
      </c>
      <c r="CH380">
        <v>0</v>
      </c>
      <c r="CI380">
        <v>27658.2</v>
      </c>
      <c r="CJ380" t="s">
        <v>47</v>
      </c>
      <c r="CK380" t="s">
        <v>263</v>
      </c>
      <c r="CL380" t="s">
        <v>230</v>
      </c>
      <c r="CM380" t="s">
        <v>399</v>
      </c>
      <c r="CN380" t="s">
        <v>47</v>
      </c>
      <c r="CO380">
        <v>0</v>
      </c>
      <c r="CP380">
        <v>0</v>
      </c>
      <c r="CQ380" t="s">
        <v>47</v>
      </c>
      <c r="CR380" t="s">
        <v>47</v>
      </c>
      <c r="CS380" t="s">
        <v>47</v>
      </c>
      <c r="CT380" t="s">
        <v>47</v>
      </c>
      <c r="CU380" t="s">
        <v>198</v>
      </c>
      <c r="CV380" t="s">
        <v>47</v>
      </c>
      <c r="CW380" t="s">
        <v>47</v>
      </c>
      <c r="CX380" t="s">
        <v>47</v>
      </c>
      <c r="CY380" t="s">
        <v>47</v>
      </c>
      <c r="CZ380" t="s">
        <v>199</v>
      </c>
      <c r="DA380" t="s">
        <v>47</v>
      </c>
      <c r="DB380" t="s">
        <v>47</v>
      </c>
      <c r="DC380" t="s">
        <v>47</v>
      </c>
      <c r="DD380" t="s">
        <v>47</v>
      </c>
      <c r="DE380" t="s">
        <v>47</v>
      </c>
      <c r="DF380" t="s">
        <v>47</v>
      </c>
      <c r="DG380" t="s">
        <v>47</v>
      </c>
      <c r="DH380" t="s">
        <v>47</v>
      </c>
      <c r="DI380" t="s">
        <v>47</v>
      </c>
      <c r="DJ380" t="s">
        <v>47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160914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34.69</v>
      </c>
      <c r="EK380">
        <v>0</v>
      </c>
      <c r="EL380" t="s">
        <v>854</v>
      </c>
      <c r="EM380" t="s">
        <v>47</v>
      </c>
      <c r="EN380" t="s">
        <v>47</v>
      </c>
      <c r="EO380">
        <v>2237069.5299999998</v>
      </c>
      <c r="EP380">
        <v>737208.36</v>
      </c>
      <c r="EQ380">
        <v>162650.28</v>
      </c>
      <c r="ER380">
        <v>0</v>
      </c>
      <c r="ES380">
        <v>-129.91999999999999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</row>
    <row r="381" spans="7:158" x14ac:dyDescent="0.2">
      <c r="G381">
        <v>1252</v>
      </c>
      <c r="H381" t="str">
        <f t="shared" si="5"/>
        <v>CS150121</v>
      </c>
      <c r="AG381" s="9"/>
      <c r="BH381">
        <v>26</v>
      </c>
      <c r="BI381" t="s">
        <v>855</v>
      </c>
      <c r="BJ381" t="s">
        <v>47</v>
      </c>
      <c r="BK381">
        <v>344756</v>
      </c>
      <c r="BL381">
        <v>2987</v>
      </c>
      <c r="BM381">
        <v>6598</v>
      </c>
      <c r="BN381">
        <v>713.505</v>
      </c>
      <c r="BO381">
        <v>479</v>
      </c>
      <c r="BP381">
        <v>480</v>
      </c>
      <c r="BQ381">
        <v>25</v>
      </c>
      <c r="BR381" t="s">
        <v>196</v>
      </c>
      <c r="BS381">
        <v>350749.4</v>
      </c>
      <c r="BT381">
        <v>0</v>
      </c>
      <c r="BU381">
        <v>0</v>
      </c>
      <c r="BV381">
        <v>26687.5</v>
      </c>
      <c r="BW381" t="s">
        <v>47</v>
      </c>
      <c r="BX381" t="s">
        <v>263</v>
      </c>
      <c r="BY381" t="s">
        <v>230</v>
      </c>
      <c r="BZ381" t="s">
        <v>368</v>
      </c>
      <c r="CA381" t="s">
        <v>47</v>
      </c>
      <c r="CB381">
        <v>0</v>
      </c>
      <c r="CC381">
        <v>0</v>
      </c>
      <c r="CD381">
        <v>0</v>
      </c>
      <c r="CE381">
        <v>180.49</v>
      </c>
      <c r="CF381">
        <v>350749.4</v>
      </c>
      <c r="CG381">
        <v>0</v>
      </c>
      <c r="CH381">
        <v>0</v>
      </c>
      <c r="CI381">
        <v>26687.5</v>
      </c>
      <c r="CJ381" t="s">
        <v>47</v>
      </c>
      <c r="CK381" t="s">
        <v>263</v>
      </c>
      <c r="CL381" t="s">
        <v>230</v>
      </c>
      <c r="CM381" t="s">
        <v>368</v>
      </c>
      <c r="CN381" t="s">
        <v>47</v>
      </c>
      <c r="CO381">
        <v>0</v>
      </c>
      <c r="CP381">
        <v>0</v>
      </c>
      <c r="CQ381" t="s">
        <v>266</v>
      </c>
      <c r="CR381" t="s">
        <v>47</v>
      </c>
      <c r="CS381" t="s">
        <v>266</v>
      </c>
      <c r="CT381" t="s">
        <v>47</v>
      </c>
      <c r="CU381" t="s">
        <v>198</v>
      </c>
      <c r="CV381" t="s">
        <v>47</v>
      </c>
      <c r="CW381" t="s">
        <v>47</v>
      </c>
      <c r="CX381" t="s">
        <v>47</v>
      </c>
      <c r="CY381" t="s">
        <v>47</v>
      </c>
      <c r="CZ381" t="s">
        <v>199</v>
      </c>
      <c r="DA381" t="s">
        <v>47</v>
      </c>
      <c r="DB381" t="s">
        <v>47</v>
      </c>
      <c r="DC381" t="s">
        <v>47</v>
      </c>
      <c r="DD381" t="s">
        <v>47</v>
      </c>
      <c r="DE381" t="s">
        <v>47</v>
      </c>
      <c r="DF381" t="s">
        <v>47</v>
      </c>
      <c r="DG381" t="s">
        <v>47</v>
      </c>
      <c r="DH381" t="s">
        <v>47</v>
      </c>
      <c r="DI381" t="s">
        <v>47</v>
      </c>
      <c r="DJ381" t="s">
        <v>47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161006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3266.61</v>
      </c>
      <c r="EK381">
        <v>0</v>
      </c>
      <c r="EL381" t="s">
        <v>856</v>
      </c>
      <c r="EM381" t="s">
        <v>47</v>
      </c>
      <c r="EN381" t="s">
        <v>47</v>
      </c>
      <c r="EO381">
        <v>2256677.39</v>
      </c>
      <c r="EP381">
        <v>751036.07</v>
      </c>
      <c r="EQ381">
        <v>181609.2</v>
      </c>
      <c r="ER381">
        <v>0</v>
      </c>
      <c r="ES381">
        <v>-127.36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</row>
    <row r="382" spans="7:158" x14ac:dyDescent="0.2">
      <c r="G382">
        <v>1253</v>
      </c>
      <c r="H382" t="str">
        <f t="shared" si="5"/>
        <v>CH16005BBRTZ</v>
      </c>
      <c r="AG382" s="9"/>
      <c r="BH382">
        <v>26</v>
      </c>
      <c r="BI382" t="s">
        <v>857</v>
      </c>
      <c r="BJ382" t="s">
        <v>47</v>
      </c>
      <c r="BK382">
        <v>344756</v>
      </c>
      <c r="BL382">
        <v>2987</v>
      </c>
      <c r="BM382">
        <v>6598</v>
      </c>
      <c r="BN382">
        <v>713.505</v>
      </c>
      <c r="BO382">
        <v>479</v>
      </c>
      <c r="BP382">
        <v>480</v>
      </c>
      <c r="BQ382">
        <v>25</v>
      </c>
      <c r="BR382" t="s">
        <v>196</v>
      </c>
      <c r="BS382">
        <v>301670.8</v>
      </c>
      <c r="BT382">
        <v>0</v>
      </c>
      <c r="BU382">
        <v>0</v>
      </c>
      <c r="BV382">
        <v>3023.1</v>
      </c>
      <c r="BW382" t="s">
        <v>47</v>
      </c>
      <c r="BX382" t="s">
        <v>227</v>
      </c>
      <c r="BY382" t="s">
        <v>197</v>
      </c>
      <c r="BZ382" t="s">
        <v>858</v>
      </c>
      <c r="CA382" t="s">
        <v>47</v>
      </c>
      <c r="CB382">
        <v>0</v>
      </c>
      <c r="CC382">
        <v>0</v>
      </c>
      <c r="CD382">
        <v>0</v>
      </c>
      <c r="CE382">
        <v>186</v>
      </c>
      <c r="CF382">
        <v>301670.8</v>
      </c>
      <c r="CG382">
        <v>0</v>
      </c>
      <c r="CH382">
        <v>0</v>
      </c>
      <c r="CI382">
        <v>3023.1</v>
      </c>
      <c r="CJ382" t="s">
        <v>47</v>
      </c>
      <c r="CK382" t="s">
        <v>227</v>
      </c>
      <c r="CL382" t="s">
        <v>197</v>
      </c>
      <c r="CM382" t="s">
        <v>858</v>
      </c>
      <c r="CN382" t="s">
        <v>47</v>
      </c>
      <c r="CO382">
        <v>0</v>
      </c>
      <c r="CP382">
        <v>0</v>
      </c>
      <c r="CQ382" t="s">
        <v>47</v>
      </c>
      <c r="CR382" t="s">
        <v>47</v>
      </c>
      <c r="CS382" t="s">
        <v>47</v>
      </c>
      <c r="CT382" t="s">
        <v>47</v>
      </c>
      <c r="CU382" t="s">
        <v>198</v>
      </c>
      <c r="CV382" t="s">
        <v>47</v>
      </c>
      <c r="CW382" t="s">
        <v>47</v>
      </c>
      <c r="CX382" t="s">
        <v>47</v>
      </c>
      <c r="CY382" t="s">
        <v>47</v>
      </c>
      <c r="CZ382" t="s">
        <v>199</v>
      </c>
      <c r="DA382" t="s">
        <v>47</v>
      </c>
      <c r="DB382" t="s">
        <v>47</v>
      </c>
      <c r="DC382" t="s">
        <v>47</v>
      </c>
      <c r="DD382" t="s">
        <v>47</v>
      </c>
      <c r="DE382" t="s">
        <v>47</v>
      </c>
      <c r="DF382" t="s">
        <v>47</v>
      </c>
      <c r="DG382" t="s">
        <v>47</v>
      </c>
      <c r="DH382" t="s">
        <v>47</v>
      </c>
      <c r="DI382" t="s">
        <v>47</v>
      </c>
      <c r="DJ382" t="s">
        <v>47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161019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92501.4</v>
      </c>
      <c r="EK382">
        <v>0</v>
      </c>
      <c r="EL382" t="s">
        <v>859</v>
      </c>
      <c r="EM382" t="s">
        <v>47</v>
      </c>
      <c r="EN382" t="s">
        <v>47</v>
      </c>
      <c r="EO382">
        <v>1106569.03</v>
      </c>
      <c r="EP382">
        <v>449041.55</v>
      </c>
      <c r="EQ382">
        <v>14212.13</v>
      </c>
      <c r="ER382">
        <v>0</v>
      </c>
      <c r="ES382">
        <v>-594.72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</row>
    <row r="383" spans="7:158" x14ac:dyDescent="0.2">
      <c r="G383">
        <v>1254</v>
      </c>
      <c r="H383" t="str">
        <f t="shared" si="5"/>
        <v>CS150121A</v>
      </c>
      <c r="AG383" s="9"/>
      <c r="BH383">
        <v>26</v>
      </c>
      <c r="BI383" t="s">
        <v>860</v>
      </c>
      <c r="BJ383" t="s">
        <v>47</v>
      </c>
      <c r="BK383">
        <v>344756</v>
      </c>
      <c r="BL383">
        <v>2987</v>
      </c>
      <c r="BM383">
        <v>6598</v>
      </c>
      <c r="BN383">
        <v>713.505</v>
      </c>
      <c r="BO383">
        <v>479</v>
      </c>
      <c r="BP383">
        <v>480</v>
      </c>
      <c r="BQ383">
        <v>25</v>
      </c>
      <c r="BR383" t="s">
        <v>196</v>
      </c>
      <c r="BS383">
        <v>300</v>
      </c>
      <c r="BT383">
        <v>0</v>
      </c>
      <c r="BU383">
        <v>0</v>
      </c>
      <c r="BV383">
        <v>23.7</v>
      </c>
      <c r="BW383" t="s">
        <v>47</v>
      </c>
      <c r="BX383" t="s">
        <v>263</v>
      </c>
      <c r="BY383" t="s">
        <v>230</v>
      </c>
      <c r="BZ383" t="s">
        <v>861</v>
      </c>
      <c r="CA383" t="s">
        <v>47</v>
      </c>
      <c r="CB383">
        <v>0</v>
      </c>
      <c r="CC383">
        <v>0</v>
      </c>
      <c r="CD383">
        <v>0</v>
      </c>
      <c r="CE383">
        <v>182.71</v>
      </c>
      <c r="CF383">
        <v>300</v>
      </c>
      <c r="CG383">
        <v>0</v>
      </c>
      <c r="CH383">
        <v>0</v>
      </c>
      <c r="CI383">
        <v>23.7</v>
      </c>
      <c r="CJ383" t="s">
        <v>47</v>
      </c>
      <c r="CK383" t="s">
        <v>263</v>
      </c>
      <c r="CL383" t="s">
        <v>230</v>
      </c>
      <c r="CM383" t="s">
        <v>861</v>
      </c>
      <c r="CN383" t="s">
        <v>47</v>
      </c>
      <c r="CO383">
        <v>0</v>
      </c>
      <c r="CP383">
        <v>0</v>
      </c>
      <c r="CQ383" t="s">
        <v>266</v>
      </c>
      <c r="CR383" t="s">
        <v>47</v>
      </c>
      <c r="CS383" t="s">
        <v>266</v>
      </c>
      <c r="CT383" t="s">
        <v>47</v>
      </c>
      <c r="CU383" t="s">
        <v>198</v>
      </c>
      <c r="CV383" t="s">
        <v>47</v>
      </c>
      <c r="CW383" t="s">
        <v>47</v>
      </c>
      <c r="CX383" t="s">
        <v>47</v>
      </c>
      <c r="CY383" t="s">
        <v>47</v>
      </c>
      <c r="CZ383" t="s">
        <v>199</v>
      </c>
      <c r="DA383" t="s">
        <v>47</v>
      </c>
      <c r="DB383" t="s">
        <v>47</v>
      </c>
      <c r="DC383" t="s">
        <v>47</v>
      </c>
      <c r="DD383" t="s">
        <v>47</v>
      </c>
      <c r="DE383" t="s">
        <v>47</v>
      </c>
      <c r="DF383" t="s">
        <v>47</v>
      </c>
      <c r="DG383" t="s">
        <v>47</v>
      </c>
      <c r="DH383" t="s">
        <v>47</v>
      </c>
      <c r="DI383" t="s">
        <v>47</v>
      </c>
      <c r="DJ383" t="s">
        <v>47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0.02</v>
      </c>
      <c r="EK383">
        <v>0</v>
      </c>
      <c r="EL383" t="s">
        <v>862</v>
      </c>
      <c r="EM383" t="s">
        <v>47</v>
      </c>
      <c r="EN383" t="s">
        <v>47</v>
      </c>
      <c r="EO383">
        <v>1916.67</v>
      </c>
      <c r="EP383">
        <v>631.62</v>
      </c>
      <c r="EQ383">
        <v>139.35</v>
      </c>
      <c r="ER383">
        <v>0</v>
      </c>
      <c r="ES383">
        <v>-0.11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</row>
    <row r="384" spans="7:158" x14ac:dyDescent="0.2">
      <c r="G384">
        <v>1261</v>
      </c>
      <c r="H384" t="str">
        <f t="shared" si="5"/>
        <v>CS16018A SUN</v>
      </c>
      <c r="AG384" s="9"/>
      <c r="BH384">
        <v>26</v>
      </c>
      <c r="BI384" t="s">
        <v>863</v>
      </c>
      <c r="BJ384" t="s">
        <v>47</v>
      </c>
      <c r="BK384">
        <v>344756</v>
      </c>
      <c r="BL384">
        <v>2987</v>
      </c>
      <c r="BM384">
        <v>6598</v>
      </c>
      <c r="BN384">
        <v>713.505</v>
      </c>
      <c r="BO384">
        <v>479</v>
      </c>
      <c r="BP384">
        <v>480</v>
      </c>
      <c r="BQ384">
        <v>25</v>
      </c>
      <c r="BR384" t="s">
        <v>196</v>
      </c>
      <c r="BS384">
        <v>189797.82</v>
      </c>
      <c r="BT384">
        <v>0</v>
      </c>
      <c r="BU384">
        <v>0</v>
      </c>
      <c r="BV384">
        <v>0</v>
      </c>
      <c r="BW384" t="s">
        <v>47</v>
      </c>
      <c r="BX384" t="s">
        <v>263</v>
      </c>
      <c r="BY384" t="s">
        <v>197</v>
      </c>
      <c r="BZ384" t="s">
        <v>2577</v>
      </c>
      <c r="CA384" t="s">
        <v>47</v>
      </c>
      <c r="CB384">
        <v>0</v>
      </c>
      <c r="CC384">
        <v>0</v>
      </c>
      <c r="CD384">
        <v>0</v>
      </c>
      <c r="CE384">
        <v>182.88</v>
      </c>
      <c r="CF384">
        <v>259289.68</v>
      </c>
      <c r="CG384">
        <v>0</v>
      </c>
      <c r="CH384">
        <v>0</v>
      </c>
      <c r="CI384">
        <v>0</v>
      </c>
      <c r="CJ384" t="s">
        <v>47</v>
      </c>
      <c r="CK384" t="s">
        <v>263</v>
      </c>
      <c r="CL384" t="s">
        <v>197</v>
      </c>
      <c r="CM384" t="s">
        <v>2577</v>
      </c>
      <c r="CN384" t="s">
        <v>47</v>
      </c>
      <c r="CO384">
        <v>0</v>
      </c>
      <c r="CP384">
        <v>0</v>
      </c>
      <c r="CQ384" t="s">
        <v>47</v>
      </c>
      <c r="CR384" t="s">
        <v>47</v>
      </c>
      <c r="CS384" t="s">
        <v>47</v>
      </c>
      <c r="CT384" t="s">
        <v>47</v>
      </c>
      <c r="CU384" t="s">
        <v>198</v>
      </c>
      <c r="CV384" t="s">
        <v>47</v>
      </c>
      <c r="CW384" t="s">
        <v>47</v>
      </c>
      <c r="CX384" t="s">
        <v>47</v>
      </c>
      <c r="CY384" t="s">
        <v>47</v>
      </c>
      <c r="CZ384" t="s">
        <v>199</v>
      </c>
      <c r="DA384" t="s">
        <v>47</v>
      </c>
      <c r="DB384" t="s">
        <v>47</v>
      </c>
      <c r="DC384" t="s">
        <v>47</v>
      </c>
      <c r="DD384" t="s">
        <v>47</v>
      </c>
      <c r="DE384" t="s">
        <v>47</v>
      </c>
      <c r="DF384" t="s">
        <v>47</v>
      </c>
      <c r="DG384" t="s">
        <v>47</v>
      </c>
      <c r="DH384" t="s">
        <v>47</v>
      </c>
      <c r="DI384" t="s">
        <v>47</v>
      </c>
      <c r="DJ384" t="s">
        <v>47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161011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100716</v>
      </c>
      <c r="ED384">
        <v>101216</v>
      </c>
      <c r="EE384">
        <v>0</v>
      </c>
      <c r="EF384">
        <v>101016</v>
      </c>
      <c r="EG384">
        <v>0</v>
      </c>
      <c r="EH384">
        <v>0</v>
      </c>
      <c r="EI384">
        <v>0</v>
      </c>
      <c r="EJ384">
        <v>164.95</v>
      </c>
      <c r="EK384">
        <v>0</v>
      </c>
      <c r="EL384" t="s">
        <v>864</v>
      </c>
      <c r="EM384" t="s">
        <v>47</v>
      </c>
      <c r="EN384" t="s">
        <v>47</v>
      </c>
      <c r="EO384">
        <v>1502171.78</v>
      </c>
      <c r="EP384">
        <v>335859.84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</row>
    <row r="385" spans="7:158" x14ac:dyDescent="0.2">
      <c r="G385">
        <v>1262</v>
      </c>
      <c r="H385" t="str">
        <f t="shared" si="5"/>
        <v/>
      </c>
      <c r="AG385" s="9"/>
      <c r="BH385">
        <v>26</v>
      </c>
      <c r="BI385" t="s">
        <v>865</v>
      </c>
      <c r="BJ385" t="s">
        <v>47</v>
      </c>
      <c r="BK385">
        <v>344756</v>
      </c>
      <c r="BL385">
        <v>2987</v>
      </c>
      <c r="BM385">
        <v>6598</v>
      </c>
      <c r="BN385">
        <v>713.505</v>
      </c>
      <c r="BO385">
        <v>479</v>
      </c>
      <c r="BP385">
        <v>480</v>
      </c>
      <c r="BQ385">
        <v>25</v>
      </c>
      <c r="BR385" t="s">
        <v>196</v>
      </c>
      <c r="BS385">
        <v>0</v>
      </c>
      <c r="BT385">
        <v>0</v>
      </c>
      <c r="BU385">
        <v>0</v>
      </c>
      <c r="BV385">
        <v>0</v>
      </c>
      <c r="BW385" t="s">
        <v>47</v>
      </c>
      <c r="BX385" t="s">
        <v>47</v>
      </c>
      <c r="BY385" t="s">
        <v>47</v>
      </c>
      <c r="BZ385" t="s">
        <v>47</v>
      </c>
      <c r="CA385" t="s">
        <v>47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 t="s">
        <v>47</v>
      </c>
      <c r="CK385" t="s">
        <v>47</v>
      </c>
      <c r="CL385" t="s">
        <v>47</v>
      </c>
      <c r="CM385" t="s">
        <v>47</v>
      </c>
      <c r="CN385" t="s">
        <v>47</v>
      </c>
      <c r="CO385">
        <v>0</v>
      </c>
      <c r="CP385">
        <v>0</v>
      </c>
      <c r="CQ385" t="s">
        <v>47</v>
      </c>
      <c r="CR385" t="s">
        <v>47</v>
      </c>
      <c r="CS385" t="s">
        <v>47</v>
      </c>
      <c r="CT385" t="s">
        <v>47</v>
      </c>
      <c r="CU385" t="s">
        <v>198</v>
      </c>
      <c r="CV385" t="s">
        <v>47</v>
      </c>
      <c r="CW385" t="s">
        <v>47</v>
      </c>
      <c r="CX385" t="s">
        <v>47</v>
      </c>
      <c r="CY385" t="s">
        <v>47</v>
      </c>
      <c r="CZ385" t="s">
        <v>199</v>
      </c>
      <c r="DA385" t="s">
        <v>47</v>
      </c>
      <c r="DB385" t="s">
        <v>47</v>
      </c>
      <c r="DC385" t="s">
        <v>47</v>
      </c>
      <c r="DD385" t="s">
        <v>47</v>
      </c>
      <c r="DE385" t="s">
        <v>47</v>
      </c>
      <c r="DF385" t="s">
        <v>47</v>
      </c>
      <c r="DG385" t="s">
        <v>47</v>
      </c>
      <c r="DH385" t="s">
        <v>47</v>
      </c>
      <c r="DI385" t="s">
        <v>47</v>
      </c>
      <c r="DJ385" t="s">
        <v>47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 t="s">
        <v>866</v>
      </c>
      <c r="EM385" t="s">
        <v>47</v>
      </c>
      <c r="EN385" t="s">
        <v>47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</row>
    <row r="386" spans="7:158" x14ac:dyDescent="0.2">
      <c r="G386">
        <v>1263</v>
      </c>
      <c r="H386" t="str">
        <f t="shared" si="5"/>
        <v>CS150141</v>
      </c>
      <c r="AG386" s="9"/>
      <c r="BH386">
        <v>26</v>
      </c>
      <c r="BI386" t="s">
        <v>867</v>
      </c>
      <c r="BJ386" t="s">
        <v>47</v>
      </c>
      <c r="BK386">
        <v>344756</v>
      </c>
      <c r="BL386">
        <v>2987</v>
      </c>
      <c r="BM386">
        <v>6598</v>
      </c>
      <c r="BN386">
        <v>713.505</v>
      </c>
      <c r="BO386">
        <v>479</v>
      </c>
      <c r="BP386">
        <v>480</v>
      </c>
      <c r="BQ386">
        <v>25</v>
      </c>
      <c r="BR386" t="s">
        <v>196</v>
      </c>
      <c r="BS386">
        <v>350747.6</v>
      </c>
      <c r="BT386">
        <v>0</v>
      </c>
      <c r="BU386">
        <v>0</v>
      </c>
      <c r="BV386">
        <v>27530.3</v>
      </c>
      <c r="BW386" t="s">
        <v>47</v>
      </c>
      <c r="BX386" t="s">
        <v>263</v>
      </c>
      <c r="BY386" t="s">
        <v>230</v>
      </c>
      <c r="BZ386" t="s">
        <v>400</v>
      </c>
      <c r="CA386" t="s">
        <v>47</v>
      </c>
      <c r="CB386">
        <v>0</v>
      </c>
      <c r="CC386">
        <v>0</v>
      </c>
      <c r="CD386">
        <v>0</v>
      </c>
      <c r="CE386">
        <v>183.03</v>
      </c>
      <c r="CF386">
        <v>350747.6</v>
      </c>
      <c r="CG386">
        <v>0</v>
      </c>
      <c r="CH386">
        <v>0</v>
      </c>
      <c r="CI386">
        <v>27530.3</v>
      </c>
      <c r="CJ386" t="s">
        <v>47</v>
      </c>
      <c r="CK386" t="s">
        <v>263</v>
      </c>
      <c r="CL386" t="s">
        <v>230</v>
      </c>
      <c r="CM386" t="s">
        <v>400</v>
      </c>
      <c r="CN386" t="s">
        <v>47</v>
      </c>
      <c r="CO386">
        <v>0</v>
      </c>
      <c r="CP386">
        <v>0</v>
      </c>
      <c r="CQ386" t="s">
        <v>266</v>
      </c>
      <c r="CR386" t="s">
        <v>47</v>
      </c>
      <c r="CS386" t="s">
        <v>266</v>
      </c>
      <c r="CT386" t="s">
        <v>47</v>
      </c>
      <c r="CU386" t="s">
        <v>198</v>
      </c>
      <c r="CV386" t="s">
        <v>47</v>
      </c>
      <c r="CW386" t="s">
        <v>47</v>
      </c>
      <c r="CX386" t="s">
        <v>47</v>
      </c>
      <c r="CY386" t="s">
        <v>47</v>
      </c>
      <c r="CZ386" t="s">
        <v>199</v>
      </c>
      <c r="DA386" t="s">
        <v>47</v>
      </c>
      <c r="DB386" t="s">
        <v>47</v>
      </c>
      <c r="DC386" t="s">
        <v>47</v>
      </c>
      <c r="DD386" t="s">
        <v>47</v>
      </c>
      <c r="DE386" t="s">
        <v>47</v>
      </c>
      <c r="DF386" t="s">
        <v>47</v>
      </c>
      <c r="DG386" t="s">
        <v>47</v>
      </c>
      <c r="DH386" t="s">
        <v>47</v>
      </c>
      <c r="DI386" t="s">
        <v>47</v>
      </c>
      <c r="DJ386" t="s">
        <v>47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160920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34.71</v>
      </c>
      <c r="EK386">
        <v>0.01</v>
      </c>
      <c r="EL386" t="s">
        <v>868</v>
      </c>
      <c r="EM386" t="s">
        <v>47</v>
      </c>
      <c r="EN386" t="s">
        <v>47</v>
      </c>
      <c r="EO386">
        <v>2233329</v>
      </c>
      <c r="EP386">
        <v>736423.13</v>
      </c>
      <c r="EQ386">
        <v>162338.16</v>
      </c>
      <c r="ER386">
        <v>0</v>
      </c>
      <c r="ES386">
        <v>-130.16</v>
      </c>
      <c r="ET386">
        <v>0</v>
      </c>
      <c r="EU386">
        <v>0</v>
      </c>
      <c r="EV386">
        <v>0</v>
      </c>
      <c r="EW386">
        <v>0</v>
      </c>
      <c r="EX386">
        <v>0.01</v>
      </c>
      <c r="EY386">
        <v>0</v>
      </c>
      <c r="EZ386">
        <v>0</v>
      </c>
      <c r="FA386">
        <v>0</v>
      </c>
      <c r="FB386">
        <v>0</v>
      </c>
    </row>
    <row r="387" spans="7:158" x14ac:dyDescent="0.2">
      <c r="G387">
        <v>1264</v>
      </c>
      <c r="H387" t="str">
        <f t="shared" ref="H387:H450" si="6">CONCATENATE(BX387,BY387,BZ387)</f>
        <v>PN150175A</v>
      </c>
      <c r="AG387" s="9"/>
      <c r="BH387">
        <v>26</v>
      </c>
      <c r="BI387" t="s">
        <v>869</v>
      </c>
      <c r="BJ387" t="s">
        <v>47</v>
      </c>
      <c r="BK387">
        <v>344756</v>
      </c>
      <c r="BL387">
        <v>2987</v>
      </c>
      <c r="BM387">
        <v>6598</v>
      </c>
      <c r="BN387">
        <v>713.505</v>
      </c>
      <c r="BO387">
        <v>479</v>
      </c>
      <c r="BP387">
        <v>480</v>
      </c>
      <c r="BQ387">
        <v>25</v>
      </c>
      <c r="BR387" t="s">
        <v>196</v>
      </c>
      <c r="BS387">
        <v>350694</v>
      </c>
      <c r="BT387">
        <v>0</v>
      </c>
      <c r="BU387">
        <v>0</v>
      </c>
      <c r="BV387">
        <v>4.5</v>
      </c>
      <c r="BW387" t="s">
        <v>47</v>
      </c>
      <c r="BX387" t="s">
        <v>58</v>
      </c>
      <c r="BY387" t="s">
        <v>230</v>
      </c>
      <c r="BZ387" t="s">
        <v>728</v>
      </c>
      <c r="CA387" t="s">
        <v>47</v>
      </c>
      <c r="CB387">
        <v>0</v>
      </c>
      <c r="CC387">
        <v>0</v>
      </c>
      <c r="CD387">
        <v>0</v>
      </c>
      <c r="CE387">
        <v>183.9</v>
      </c>
      <c r="CF387">
        <v>350694</v>
      </c>
      <c r="CG387">
        <v>0</v>
      </c>
      <c r="CH387">
        <v>0</v>
      </c>
      <c r="CI387">
        <v>4.5</v>
      </c>
      <c r="CJ387" t="s">
        <v>47</v>
      </c>
      <c r="CK387" t="s">
        <v>58</v>
      </c>
      <c r="CL387" t="s">
        <v>230</v>
      </c>
      <c r="CM387" t="s">
        <v>728</v>
      </c>
      <c r="CN387" t="s">
        <v>47</v>
      </c>
      <c r="CO387">
        <v>0</v>
      </c>
      <c r="CP387">
        <v>0</v>
      </c>
      <c r="CQ387" t="s">
        <v>266</v>
      </c>
      <c r="CR387" t="s">
        <v>47</v>
      </c>
      <c r="CS387" t="s">
        <v>266</v>
      </c>
      <c r="CT387" t="s">
        <v>47</v>
      </c>
      <c r="CU387" t="s">
        <v>198</v>
      </c>
      <c r="CV387" t="s">
        <v>47</v>
      </c>
      <c r="CW387" t="s">
        <v>47</v>
      </c>
      <c r="CX387" t="s">
        <v>47</v>
      </c>
      <c r="CY387" t="s">
        <v>47</v>
      </c>
      <c r="CZ387" t="s">
        <v>199</v>
      </c>
      <c r="DA387" t="s">
        <v>47</v>
      </c>
      <c r="DB387" t="s">
        <v>47</v>
      </c>
      <c r="DC387" t="s">
        <v>47</v>
      </c>
      <c r="DD387" t="s">
        <v>47</v>
      </c>
      <c r="DE387" t="s">
        <v>47</v>
      </c>
      <c r="DF387" t="s">
        <v>47</v>
      </c>
      <c r="DG387" t="s">
        <v>47</v>
      </c>
      <c r="DH387" t="s">
        <v>47</v>
      </c>
      <c r="DI387" t="s">
        <v>47</v>
      </c>
      <c r="DJ387" t="s">
        <v>47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160920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52.26</v>
      </c>
      <c r="EK387">
        <v>586.51</v>
      </c>
      <c r="EL387" t="s">
        <v>870</v>
      </c>
      <c r="EM387" t="s">
        <v>47</v>
      </c>
      <c r="EN387" t="s">
        <v>47</v>
      </c>
      <c r="EO387">
        <v>2498855.48</v>
      </c>
      <c r="EP387">
        <v>291466.23999999999</v>
      </c>
      <c r="EQ387">
        <v>210493.93</v>
      </c>
      <c r="ER387">
        <v>0</v>
      </c>
      <c r="ES387">
        <v>-33.520000000000003</v>
      </c>
      <c r="ET387">
        <v>0</v>
      </c>
      <c r="EU387">
        <v>-0.28999999999999998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</row>
    <row r="388" spans="7:158" x14ac:dyDescent="0.2">
      <c r="G388">
        <v>1271</v>
      </c>
      <c r="H388" t="str">
        <f t="shared" si="6"/>
        <v>PN16020E SWTW</v>
      </c>
      <c r="AG388" s="9"/>
      <c r="BH388">
        <v>26</v>
      </c>
      <c r="BI388" t="s">
        <v>871</v>
      </c>
      <c r="BJ388" t="s">
        <v>47</v>
      </c>
      <c r="BK388">
        <v>344756</v>
      </c>
      <c r="BL388">
        <v>2987</v>
      </c>
      <c r="BM388">
        <v>6598</v>
      </c>
      <c r="BN388">
        <v>713.505</v>
      </c>
      <c r="BO388">
        <v>479</v>
      </c>
      <c r="BP388">
        <v>480</v>
      </c>
      <c r="BQ388">
        <v>25</v>
      </c>
      <c r="BR388" t="s">
        <v>196</v>
      </c>
      <c r="BS388">
        <v>350750</v>
      </c>
      <c r="BT388">
        <v>0</v>
      </c>
      <c r="BU388">
        <v>0</v>
      </c>
      <c r="BV388">
        <v>0</v>
      </c>
      <c r="BW388" t="s">
        <v>47</v>
      </c>
      <c r="BX388" t="s">
        <v>58</v>
      </c>
      <c r="BY388" t="s">
        <v>197</v>
      </c>
      <c r="BZ388" t="s">
        <v>447</v>
      </c>
      <c r="CA388" t="s">
        <v>47</v>
      </c>
      <c r="CB388">
        <v>0</v>
      </c>
      <c r="CC388">
        <v>0</v>
      </c>
      <c r="CD388">
        <v>0</v>
      </c>
      <c r="CE388">
        <v>205.01</v>
      </c>
      <c r="CF388">
        <v>350750</v>
      </c>
      <c r="CG388">
        <v>0</v>
      </c>
      <c r="CH388">
        <v>0</v>
      </c>
      <c r="CI388">
        <v>0</v>
      </c>
      <c r="CJ388" t="s">
        <v>47</v>
      </c>
      <c r="CK388" t="s">
        <v>58</v>
      </c>
      <c r="CL388" t="s">
        <v>197</v>
      </c>
      <c r="CM388" t="s">
        <v>447</v>
      </c>
      <c r="CN388" t="s">
        <v>47</v>
      </c>
      <c r="CO388">
        <v>0</v>
      </c>
      <c r="CP388">
        <v>0</v>
      </c>
      <c r="CQ388" t="s">
        <v>47</v>
      </c>
      <c r="CR388" t="s">
        <v>47</v>
      </c>
      <c r="CS388" t="s">
        <v>47</v>
      </c>
      <c r="CT388" t="s">
        <v>47</v>
      </c>
      <c r="CU388" t="s">
        <v>198</v>
      </c>
      <c r="CV388" t="s">
        <v>47</v>
      </c>
      <c r="CW388" t="s">
        <v>47</v>
      </c>
      <c r="CX388" t="s">
        <v>47</v>
      </c>
      <c r="CY388" t="s">
        <v>47</v>
      </c>
      <c r="CZ388" t="s">
        <v>199</v>
      </c>
      <c r="DA388" t="s">
        <v>47</v>
      </c>
      <c r="DB388" t="s">
        <v>47</v>
      </c>
      <c r="DC388" t="s">
        <v>47</v>
      </c>
      <c r="DD388" t="s">
        <v>47</v>
      </c>
      <c r="DE388" t="s">
        <v>47</v>
      </c>
      <c r="DF388" t="s">
        <v>47</v>
      </c>
      <c r="DG388" t="s">
        <v>47</v>
      </c>
      <c r="DH388" t="s">
        <v>47</v>
      </c>
      <c r="DI388" t="s">
        <v>47</v>
      </c>
      <c r="DJ388" t="s">
        <v>47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160919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91016</v>
      </c>
      <c r="ED388">
        <v>91916</v>
      </c>
      <c r="EE388">
        <v>0</v>
      </c>
      <c r="EF388">
        <v>92416</v>
      </c>
      <c r="EG388">
        <v>0</v>
      </c>
      <c r="EH388">
        <v>0</v>
      </c>
      <c r="EI388">
        <v>0</v>
      </c>
      <c r="EJ388">
        <v>2593.35</v>
      </c>
      <c r="EK388">
        <v>0</v>
      </c>
      <c r="EL388" t="s">
        <v>872</v>
      </c>
      <c r="EM388" t="s">
        <v>47</v>
      </c>
      <c r="EN388" t="s">
        <v>47</v>
      </c>
      <c r="EO388">
        <v>3697088.08</v>
      </c>
      <c r="EP388">
        <v>453208.74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</row>
    <row r="389" spans="7:158" x14ac:dyDescent="0.2">
      <c r="G389">
        <v>1272</v>
      </c>
      <c r="H389" t="str">
        <f t="shared" si="6"/>
        <v>PN16116</v>
      </c>
      <c r="AG389" s="9"/>
      <c r="BH389">
        <v>26</v>
      </c>
      <c r="BI389" t="s">
        <v>873</v>
      </c>
      <c r="BJ389" t="s">
        <v>47</v>
      </c>
      <c r="BK389">
        <v>344756</v>
      </c>
      <c r="BL389">
        <v>2987</v>
      </c>
      <c r="BM389">
        <v>6598</v>
      </c>
      <c r="BN389">
        <v>713.505</v>
      </c>
      <c r="BO389">
        <v>479</v>
      </c>
      <c r="BP389">
        <v>480</v>
      </c>
      <c r="BQ389">
        <v>25</v>
      </c>
      <c r="BR389" t="s">
        <v>196</v>
      </c>
      <c r="BS389">
        <v>350749.94</v>
      </c>
      <c r="BT389">
        <v>0</v>
      </c>
      <c r="BU389">
        <v>0</v>
      </c>
      <c r="BV389">
        <v>0</v>
      </c>
      <c r="BW389" t="s">
        <v>47</v>
      </c>
      <c r="BX389" t="s">
        <v>58</v>
      </c>
      <c r="BY389" t="s">
        <v>197</v>
      </c>
      <c r="BZ389" t="s">
        <v>2578</v>
      </c>
      <c r="CA389" t="s">
        <v>47</v>
      </c>
      <c r="CB389">
        <v>0</v>
      </c>
      <c r="CC389">
        <v>0</v>
      </c>
      <c r="CD389">
        <v>0</v>
      </c>
      <c r="CE389">
        <v>187.62</v>
      </c>
      <c r="CF389">
        <v>350749.94</v>
      </c>
      <c r="CG389">
        <v>0</v>
      </c>
      <c r="CH389">
        <v>0</v>
      </c>
      <c r="CI389">
        <v>0</v>
      </c>
      <c r="CJ389" t="s">
        <v>47</v>
      </c>
      <c r="CK389" t="s">
        <v>58</v>
      </c>
      <c r="CL389" t="s">
        <v>197</v>
      </c>
      <c r="CM389" t="s">
        <v>2578</v>
      </c>
      <c r="CN389" t="s">
        <v>47</v>
      </c>
      <c r="CO389">
        <v>0</v>
      </c>
      <c r="CP389">
        <v>0</v>
      </c>
      <c r="CQ389" t="s">
        <v>47</v>
      </c>
      <c r="CR389" t="s">
        <v>47</v>
      </c>
      <c r="CS389" t="s">
        <v>47</v>
      </c>
      <c r="CT389" t="s">
        <v>47</v>
      </c>
      <c r="CU389" t="s">
        <v>198</v>
      </c>
      <c r="CV389" t="s">
        <v>47</v>
      </c>
      <c r="CW389" t="s">
        <v>47</v>
      </c>
      <c r="CX389" t="s">
        <v>47</v>
      </c>
      <c r="CY389" t="s">
        <v>47</v>
      </c>
      <c r="CZ389" t="s">
        <v>199</v>
      </c>
      <c r="DA389" t="s">
        <v>47</v>
      </c>
      <c r="DB389" t="s">
        <v>47</v>
      </c>
      <c r="DC389" t="s">
        <v>47</v>
      </c>
      <c r="DD389" t="s">
        <v>47</v>
      </c>
      <c r="DE389" t="s">
        <v>47</v>
      </c>
      <c r="DF389" t="s">
        <v>47</v>
      </c>
      <c r="DG389" t="s">
        <v>47</v>
      </c>
      <c r="DH389" t="s">
        <v>47</v>
      </c>
      <c r="DI389" t="s">
        <v>47</v>
      </c>
      <c r="DJ389" t="s">
        <v>47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161001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15644.54</v>
      </c>
      <c r="EK389">
        <v>0</v>
      </c>
      <c r="EL389" t="s">
        <v>874</v>
      </c>
      <c r="EM389" t="s">
        <v>47</v>
      </c>
      <c r="EN389" t="s">
        <v>47</v>
      </c>
      <c r="EO389">
        <v>5999067.8399999999</v>
      </c>
      <c r="EP389">
        <v>759302.32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</row>
    <row r="390" spans="7:158" x14ac:dyDescent="0.2">
      <c r="G390">
        <v>1273</v>
      </c>
      <c r="H390" t="str">
        <f t="shared" si="6"/>
        <v>PN150150</v>
      </c>
      <c r="AG390" s="9"/>
      <c r="BH390">
        <v>26</v>
      </c>
      <c r="BI390" t="s">
        <v>875</v>
      </c>
      <c r="BJ390" t="s">
        <v>47</v>
      </c>
      <c r="BK390">
        <v>344756</v>
      </c>
      <c r="BL390">
        <v>2987</v>
      </c>
      <c r="BM390">
        <v>6598</v>
      </c>
      <c r="BN390">
        <v>713.505</v>
      </c>
      <c r="BO390">
        <v>479</v>
      </c>
      <c r="BP390">
        <v>480</v>
      </c>
      <c r="BQ390">
        <v>25</v>
      </c>
      <c r="BR390" t="s">
        <v>196</v>
      </c>
      <c r="BS390">
        <v>350749.23</v>
      </c>
      <c r="BT390">
        <v>0</v>
      </c>
      <c r="BU390">
        <v>0</v>
      </c>
      <c r="BV390">
        <v>0</v>
      </c>
      <c r="BW390" t="s">
        <v>47</v>
      </c>
      <c r="BX390" t="s">
        <v>58</v>
      </c>
      <c r="BY390" t="s">
        <v>230</v>
      </c>
      <c r="BZ390" t="s">
        <v>409</v>
      </c>
      <c r="CA390" t="s">
        <v>47</v>
      </c>
      <c r="CB390">
        <v>0</v>
      </c>
      <c r="CC390">
        <v>0</v>
      </c>
      <c r="CD390">
        <v>0</v>
      </c>
      <c r="CE390">
        <v>177.07</v>
      </c>
      <c r="CF390">
        <v>350749.23</v>
      </c>
      <c r="CG390">
        <v>0</v>
      </c>
      <c r="CH390">
        <v>0</v>
      </c>
      <c r="CI390">
        <v>0</v>
      </c>
      <c r="CJ390" t="s">
        <v>47</v>
      </c>
      <c r="CK390" t="s">
        <v>58</v>
      </c>
      <c r="CL390" t="s">
        <v>230</v>
      </c>
      <c r="CM390" t="s">
        <v>409</v>
      </c>
      <c r="CN390" t="s">
        <v>47</v>
      </c>
      <c r="CO390">
        <v>0</v>
      </c>
      <c r="CP390">
        <v>0</v>
      </c>
      <c r="CQ390" t="s">
        <v>47</v>
      </c>
      <c r="CR390" t="s">
        <v>47</v>
      </c>
      <c r="CS390" t="s">
        <v>47</v>
      </c>
      <c r="CT390" t="s">
        <v>47</v>
      </c>
      <c r="CU390" t="s">
        <v>198</v>
      </c>
      <c r="CV390" t="s">
        <v>47</v>
      </c>
      <c r="CW390" t="s">
        <v>47</v>
      </c>
      <c r="CX390" t="s">
        <v>47</v>
      </c>
      <c r="CY390" t="s">
        <v>47</v>
      </c>
      <c r="CZ390" t="s">
        <v>199</v>
      </c>
      <c r="DA390" t="s">
        <v>47</v>
      </c>
      <c r="DB390" t="s">
        <v>47</v>
      </c>
      <c r="DC390" t="s">
        <v>47</v>
      </c>
      <c r="DD390" t="s">
        <v>47</v>
      </c>
      <c r="DE390" t="s">
        <v>47</v>
      </c>
      <c r="DF390" t="s">
        <v>47</v>
      </c>
      <c r="DG390" t="s">
        <v>47</v>
      </c>
      <c r="DH390" t="s">
        <v>47</v>
      </c>
      <c r="DI390" t="s">
        <v>47</v>
      </c>
      <c r="DJ390" t="s">
        <v>47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160809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33016.239999999998</v>
      </c>
      <c r="EK390">
        <v>0</v>
      </c>
      <c r="EL390" t="s">
        <v>876</v>
      </c>
      <c r="EM390" t="s">
        <v>47</v>
      </c>
      <c r="EN390" t="s">
        <v>47</v>
      </c>
      <c r="EO390">
        <v>4929547.93</v>
      </c>
      <c r="EP390">
        <v>667790.47</v>
      </c>
      <c r="EQ390">
        <v>156243.70000000001</v>
      </c>
      <c r="ER390">
        <v>0</v>
      </c>
      <c r="ES390">
        <v>-0.02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-79297.600000000006</v>
      </c>
      <c r="EZ390">
        <v>0</v>
      </c>
      <c r="FA390">
        <v>0</v>
      </c>
      <c r="FB390">
        <v>0</v>
      </c>
    </row>
    <row r="391" spans="7:158" x14ac:dyDescent="0.2">
      <c r="G391">
        <v>1274</v>
      </c>
      <c r="H391" t="str">
        <f t="shared" si="6"/>
        <v>CS150122A</v>
      </c>
      <c r="AG391" s="9"/>
      <c r="BH391">
        <v>26</v>
      </c>
      <c r="BI391" t="s">
        <v>877</v>
      </c>
      <c r="BJ391" t="s">
        <v>47</v>
      </c>
      <c r="BK391">
        <v>344756</v>
      </c>
      <c r="BL391">
        <v>2987</v>
      </c>
      <c r="BM391">
        <v>6598</v>
      </c>
      <c r="BN391">
        <v>713.505</v>
      </c>
      <c r="BO391">
        <v>479</v>
      </c>
      <c r="BP391">
        <v>480</v>
      </c>
      <c r="BQ391">
        <v>25</v>
      </c>
      <c r="BR391" t="s">
        <v>196</v>
      </c>
      <c r="BS391">
        <v>350749.43</v>
      </c>
      <c r="BT391">
        <v>0</v>
      </c>
      <c r="BU391">
        <v>0</v>
      </c>
      <c r="BV391">
        <v>0</v>
      </c>
      <c r="BW391" t="s">
        <v>47</v>
      </c>
      <c r="BX391" t="s">
        <v>263</v>
      </c>
      <c r="BY391" t="s">
        <v>230</v>
      </c>
      <c r="BZ391" t="s">
        <v>878</v>
      </c>
      <c r="CA391" t="s">
        <v>47</v>
      </c>
      <c r="CB391">
        <v>0</v>
      </c>
      <c r="CC391">
        <v>0</v>
      </c>
      <c r="CD391">
        <v>0</v>
      </c>
      <c r="CE391">
        <v>165.95</v>
      </c>
      <c r="CF391">
        <v>350749.43</v>
      </c>
      <c r="CG391">
        <v>0</v>
      </c>
      <c r="CH391">
        <v>0</v>
      </c>
      <c r="CI391">
        <v>0</v>
      </c>
      <c r="CJ391" t="s">
        <v>47</v>
      </c>
      <c r="CK391" t="s">
        <v>263</v>
      </c>
      <c r="CL391" t="s">
        <v>230</v>
      </c>
      <c r="CM391" t="s">
        <v>878</v>
      </c>
      <c r="CN391" t="s">
        <v>47</v>
      </c>
      <c r="CO391">
        <v>0</v>
      </c>
      <c r="CP391">
        <v>0</v>
      </c>
      <c r="CQ391" t="s">
        <v>47</v>
      </c>
      <c r="CR391" t="s">
        <v>47</v>
      </c>
      <c r="CS391" t="s">
        <v>47</v>
      </c>
      <c r="CT391" t="s">
        <v>47</v>
      </c>
      <c r="CU391" t="s">
        <v>198</v>
      </c>
      <c r="CV391" t="s">
        <v>47</v>
      </c>
      <c r="CW391" t="s">
        <v>47</v>
      </c>
      <c r="CX391" t="s">
        <v>47</v>
      </c>
      <c r="CY391" t="s">
        <v>47</v>
      </c>
      <c r="CZ391" t="s">
        <v>199</v>
      </c>
      <c r="DA391" t="s">
        <v>47</v>
      </c>
      <c r="DB391" t="s">
        <v>47</v>
      </c>
      <c r="DC391" t="s">
        <v>47</v>
      </c>
      <c r="DD391" t="s">
        <v>47</v>
      </c>
      <c r="DE391" t="s">
        <v>47</v>
      </c>
      <c r="DF391" t="s">
        <v>47</v>
      </c>
      <c r="DG391" t="s">
        <v>47</v>
      </c>
      <c r="DH391" t="s">
        <v>47</v>
      </c>
      <c r="DI391" t="s">
        <v>47</v>
      </c>
      <c r="DJ391" t="s">
        <v>47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160901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70408.72</v>
      </c>
      <c r="EK391">
        <v>0</v>
      </c>
      <c r="EL391" t="s">
        <v>879</v>
      </c>
      <c r="EM391" t="s">
        <v>47</v>
      </c>
      <c r="EN391" t="s">
        <v>47</v>
      </c>
      <c r="EO391">
        <v>4169318.15</v>
      </c>
      <c r="EP391">
        <v>1044430.21</v>
      </c>
      <c r="EQ391">
        <v>420471.15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</row>
    <row r="392" spans="7:158" x14ac:dyDescent="0.2">
      <c r="G392">
        <v>1281</v>
      </c>
      <c r="H392" t="str">
        <f t="shared" si="6"/>
        <v>PN16065A</v>
      </c>
      <c r="AG392" s="9"/>
      <c r="BH392">
        <v>26</v>
      </c>
      <c r="BI392" t="s">
        <v>880</v>
      </c>
      <c r="BJ392" t="s">
        <v>47</v>
      </c>
      <c r="BK392">
        <v>344756</v>
      </c>
      <c r="BL392">
        <v>2987</v>
      </c>
      <c r="BM392">
        <v>6598</v>
      </c>
      <c r="BN392">
        <v>713.505</v>
      </c>
      <c r="BO392">
        <v>479</v>
      </c>
      <c r="BP392">
        <v>480</v>
      </c>
      <c r="BQ392">
        <v>25</v>
      </c>
      <c r="BR392" t="s">
        <v>196</v>
      </c>
      <c r="BS392">
        <v>299178.94</v>
      </c>
      <c r="BT392">
        <v>0</v>
      </c>
      <c r="BU392">
        <v>0</v>
      </c>
      <c r="BV392">
        <v>0</v>
      </c>
      <c r="BW392" t="s">
        <v>47</v>
      </c>
      <c r="BX392" t="s">
        <v>58</v>
      </c>
      <c r="BY392" t="s">
        <v>197</v>
      </c>
      <c r="BZ392" t="s">
        <v>881</v>
      </c>
      <c r="CA392" t="s">
        <v>47</v>
      </c>
      <c r="CB392">
        <v>14.5</v>
      </c>
      <c r="CC392">
        <v>0</v>
      </c>
      <c r="CD392">
        <v>0</v>
      </c>
      <c r="CE392">
        <v>180.07</v>
      </c>
      <c r="CF392">
        <v>351353.82</v>
      </c>
      <c r="CG392">
        <v>0</v>
      </c>
      <c r="CH392">
        <v>0</v>
      </c>
      <c r="CI392">
        <v>0</v>
      </c>
      <c r="CJ392" t="s">
        <v>47</v>
      </c>
      <c r="CK392" t="s">
        <v>58</v>
      </c>
      <c r="CL392" t="s">
        <v>197</v>
      </c>
      <c r="CM392" t="s">
        <v>881</v>
      </c>
      <c r="CN392" t="s">
        <v>47</v>
      </c>
      <c r="CO392">
        <v>0</v>
      </c>
      <c r="CP392">
        <v>0</v>
      </c>
      <c r="CQ392" t="s">
        <v>47</v>
      </c>
      <c r="CR392" t="s">
        <v>47</v>
      </c>
      <c r="CS392" t="s">
        <v>47</v>
      </c>
      <c r="CT392" t="s">
        <v>47</v>
      </c>
      <c r="CU392" t="s">
        <v>198</v>
      </c>
      <c r="CV392" t="s">
        <v>47</v>
      </c>
      <c r="CW392" t="s">
        <v>47</v>
      </c>
      <c r="CX392" t="s">
        <v>47</v>
      </c>
      <c r="CY392" t="s">
        <v>47</v>
      </c>
      <c r="CZ392" t="s">
        <v>199</v>
      </c>
      <c r="DA392" t="s">
        <v>47</v>
      </c>
      <c r="DB392" t="s">
        <v>47</v>
      </c>
      <c r="DC392" t="s">
        <v>47</v>
      </c>
      <c r="DD392" t="s">
        <v>47</v>
      </c>
      <c r="DE392" t="s">
        <v>47</v>
      </c>
      <c r="DF392" t="s">
        <v>47</v>
      </c>
      <c r="DG392" t="s">
        <v>47</v>
      </c>
      <c r="DH392" t="s">
        <v>47</v>
      </c>
      <c r="DI392" t="s">
        <v>47</v>
      </c>
      <c r="DJ392" t="s">
        <v>47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161012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2.97</v>
      </c>
      <c r="EK392">
        <v>0</v>
      </c>
      <c r="EL392" t="s">
        <v>882</v>
      </c>
      <c r="EM392" t="s">
        <v>47</v>
      </c>
      <c r="EN392" t="s">
        <v>47</v>
      </c>
      <c r="EO392">
        <v>4689741.1399999997</v>
      </c>
      <c r="EP392">
        <v>403974.2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</row>
    <row r="393" spans="7:158" x14ac:dyDescent="0.2">
      <c r="G393">
        <v>1282</v>
      </c>
      <c r="H393" t="str">
        <f t="shared" si="6"/>
        <v>CS140401</v>
      </c>
      <c r="AG393" s="9"/>
      <c r="BH393">
        <v>26</v>
      </c>
      <c r="BI393" t="s">
        <v>883</v>
      </c>
      <c r="BJ393" t="s">
        <v>47</v>
      </c>
      <c r="BK393">
        <v>344756</v>
      </c>
      <c r="BL393">
        <v>2987</v>
      </c>
      <c r="BM393">
        <v>6598</v>
      </c>
      <c r="BN393">
        <v>713.505</v>
      </c>
      <c r="BO393">
        <v>479</v>
      </c>
      <c r="BP393">
        <v>480</v>
      </c>
      <c r="BQ393">
        <v>25</v>
      </c>
      <c r="BR393" t="s">
        <v>196</v>
      </c>
      <c r="BS393">
        <v>137764.70000000001</v>
      </c>
      <c r="BT393">
        <v>0</v>
      </c>
      <c r="BU393">
        <v>0</v>
      </c>
      <c r="BV393">
        <v>27.2</v>
      </c>
      <c r="BW393" t="s">
        <v>47</v>
      </c>
      <c r="BX393" t="s">
        <v>263</v>
      </c>
      <c r="BY393" t="s">
        <v>264</v>
      </c>
      <c r="BZ393" t="s">
        <v>2579</v>
      </c>
      <c r="CA393" t="s">
        <v>47</v>
      </c>
      <c r="CB393">
        <v>0</v>
      </c>
      <c r="CC393">
        <v>0</v>
      </c>
      <c r="CD393">
        <v>0</v>
      </c>
      <c r="CE393">
        <v>162.02000000000001</v>
      </c>
      <c r="CF393">
        <v>0</v>
      </c>
      <c r="CG393">
        <v>0</v>
      </c>
      <c r="CH393">
        <v>0</v>
      </c>
      <c r="CI393">
        <v>0</v>
      </c>
      <c r="CJ393" t="s">
        <v>47</v>
      </c>
      <c r="CK393" t="s">
        <v>47</v>
      </c>
      <c r="CL393" t="s">
        <v>47</v>
      </c>
      <c r="CM393" t="s">
        <v>47</v>
      </c>
      <c r="CN393" t="s">
        <v>47</v>
      </c>
      <c r="CO393">
        <v>0</v>
      </c>
      <c r="CP393">
        <v>0</v>
      </c>
      <c r="CQ393" t="s">
        <v>47</v>
      </c>
      <c r="CR393" t="s">
        <v>47</v>
      </c>
      <c r="CS393" t="s">
        <v>47</v>
      </c>
      <c r="CT393" t="s">
        <v>47</v>
      </c>
      <c r="CU393" t="s">
        <v>198</v>
      </c>
      <c r="CV393" t="s">
        <v>47</v>
      </c>
      <c r="CW393" t="s">
        <v>47</v>
      </c>
      <c r="CX393" t="s">
        <v>47</v>
      </c>
      <c r="CY393" t="s">
        <v>47</v>
      </c>
      <c r="CZ393" t="s">
        <v>199</v>
      </c>
      <c r="DA393" t="s">
        <v>47</v>
      </c>
      <c r="DB393" t="s">
        <v>47</v>
      </c>
      <c r="DC393" t="s">
        <v>47</v>
      </c>
      <c r="DD393" t="s">
        <v>47</v>
      </c>
      <c r="DE393" t="s">
        <v>47</v>
      </c>
      <c r="DF393" t="s">
        <v>47</v>
      </c>
      <c r="DG393" t="s">
        <v>47</v>
      </c>
      <c r="DH393" t="s">
        <v>47</v>
      </c>
      <c r="DI393" t="s">
        <v>47</v>
      </c>
      <c r="DJ393" t="s">
        <v>47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161011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5056.5600000000004</v>
      </c>
      <c r="EK393">
        <v>0</v>
      </c>
      <c r="EL393" t="s">
        <v>884</v>
      </c>
      <c r="EM393" t="s">
        <v>47</v>
      </c>
      <c r="EN393" t="s">
        <v>47</v>
      </c>
      <c r="EO393">
        <v>781232.1</v>
      </c>
      <c r="EP393">
        <v>379792.09</v>
      </c>
      <c r="EQ393">
        <v>133748.79999999999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</row>
    <row r="394" spans="7:158" x14ac:dyDescent="0.2">
      <c r="G394">
        <v>1283</v>
      </c>
      <c r="H394" t="str">
        <f t="shared" si="6"/>
        <v>SR16001DCRTNA</v>
      </c>
      <c r="AG394" s="9"/>
      <c r="BH394">
        <v>26</v>
      </c>
      <c r="BI394" t="s">
        <v>885</v>
      </c>
      <c r="BJ394" t="s">
        <v>47</v>
      </c>
      <c r="BK394">
        <v>344756</v>
      </c>
      <c r="BL394">
        <v>2987</v>
      </c>
      <c r="BM394">
        <v>6598</v>
      </c>
      <c r="BN394">
        <v>713.505</v>
      </c>
      <c r="BO394">
        <v>479</v>
      </c>
      <c r="BP394">
        <v>480</v>
      </c>
      <c r="BQ394">
        <v>25</v>
      </c>
      <c r="BR394" t="s">
        <v>196</v>
      </c>
      <c r="BS394">
        <v>337004</v>
      </c>
      <c r="BT394">
        <v>0</v>
      </c>
      <c r="BU394">
        <v>0</v>
      </c>
      <c r="BV394">
        <v>0</v>
      </c>
      <c r="BW394" t="s">
        <v>47</v>
      </c>
      <c r="BX394" t="s">
        <v>202</v>
      </c>
      <c r="BY394" t="s">
        <v>197</v>
      </c>
      <c r="BZ394" t="s">
        <v>2580</v>
      </c>
      <c r="CA394" t="s">
        <v>47</v>
      </c>
      <c r="CB394">
        <v>0</v>
      </c>
      <c r="CC394">
        <v>0</v>
      </c>
      <c r="CD394">
        <v>0</v>
      </c>
      <c r="CE394">
        <v>191.24</v>
      </c>
      <c r="CF394">
        <v>337004</v>
      </c>
      <c r="CG394">
        <v>0</v>
      </c>
      <c r="CH394">
        <v>0</v>
      </c>
      <c r="CI394">
        <v>0</v>
      </c>
      <c r="CJ394" t="s">
        <v>47</v>
      </c>
      <c r="CK394" t="s">
        <v>202</v>
      </c>
      <c r="CL394" t="s">
        <v>197</v>
      </c>
      <c r="CM394" t="s">
        <v>2580</v>
      </c>
      <c r="CN394" t="s">
        <v>47</v>
      </c>
      <c r="CO394">
        <v>0</v>
      </c>
      <c r="CP394">
        <v>0</v>
      </c>
      <c r="CQ394" t="s">
        <v>47</v>
      </c>
      <c r="CR394" t="s">
        <v>47</v>
      </c>
      <c r="CS394" t="s">
        <v>47</v>
      </c>
      <c r="CT394" t="s">
        <v>47</v>
      </c>
      <c r="CU394" t="s">
        <v>198</v>
      </c>
      <c r="CV394" t="s">
        <v>47</v>
      </c>
      <c r="CW394" t="s">
        <v>47</v>
      </c>
      <c r="CX394" t="s">
        <v>47</v>
      </c>
      <c r="CY394" t="s">
        <v>47</v>
      </c>
      <c r="CZ394" t="s">
        <v>199</v>
      </c>
      <c r="DA394" t="s">
        <v>47</v>
      </c>
      <c r="DB394" t="s">
        <v>47</v>
      </c>
      <c r="DC394" t="s">
        <v>47</v>
      </c>
      <c r="DD394" t="s">
        <v>47</v>
      </c>
      <c r="DE394" t="s">
        <v>47</v>
      </c>
      <c r="DF394" t="s">
        <v>47</v>
      </c>
      <c r="DG394" t="s">
        <v>47</v>
      </c>
      <c r="DH394" t="s">
        <v>47</v>
      </c>
      <c r="DI394" t="s">
        <v>47</v>
      </c>
      <c r="DJ394" t="s">
        <v>47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161006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83116</v>
      </c>
      <c r="ED394">
        <v>91516</v>
      </c>
      <c r="EE394">
        <v>0</v>
      </c>
      <c r="EF394">
        <v>101016</v>
      </c>
      <c r="EG394">
        <v>0</v>
      </c>
      <c r="EH394">
        <v>0</v>
      </c>
      <c r="EI394">
        <v>0</v>
      </c>
      <c r="EJ394">
        <v>3.47</v>
      </c>
      <c r="EK394">
        <v>0</v>
      </c>
      <c r="EL394" t="s">
        <v>886</v>
      </c>
      <c r="EM394" t="s">
        <v>47</v>
      </c>
      <c r="EN394" t="s">
        <v>47</v>
      </c>
      <c r="EO394">
        <v>758955.48</v>
      </c>
      <c r="EP394">
        <v>573815.69999999995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</row>
    <row r="395" spans="7:158" x14ac:dyDescent="0.2">
      <c r="G395">
        <v>1284</v>
      </c>
      <c r="H395" t="str">
        <f t="shared" si="6"/>
        <v>CH150313</v>
      </c>
      <c r="AG395" s="9"/>
      <c r="BH395">
        <v>26</v>
      </c>
      <c r="BI395" t="s">
        <v>887</v>
      </c>
      <c r="BJ395" t="s">
        <v>47</v>
      </c>
      <c r="BK395">
        <v>344756</v>
      </c>
      <c r="BL395">
        <v>2987</v>
      </c>
      <c r="BM395">
        <v>6598</v>
      </c>
      <c r="BN395">
        <v>713.505</v>
      </c>
      <c r="BO395">
        <v>479</v>
      </c>
      <c r="BP395">
        <v>480</v>
      </c>
      <c r="BQ395">
        <v>25</v>
      </c>
      <c r="BR395" t="s">
        <v>196</v>
      </c>
      <c r="BS395">
        <v>350201.84</v>
      </c>
      <c r="BT395">
        <v>0</v>
      </c>
      <c r="BU395">
        <v>0</v>
      </c>
      <c r="BV395">
        <v>47.7</v>
      </c>
      <c r="BW395" t="s">
        <v>47</v>
      </c>
      <c r="BX395" t="s">
        <v>227</v>
      </c>
      <c r="BY395" t="s">
        <v>230</v>
      </c>
      <c r="BZ395" t="s">
        <v>888</v>
      </c>
      <c r="CA395" t="s">
        <v>47</v>
      </c>
      <c r="CB395">
        <v>0</v>
      </c>
      <c r="CC395">
        <v>0</v>
      </c>
      <c r="CD395">
        <v>0</v>
      </c>
      <c r="CE395">
        <v>158.38</v>
      </c>
      <c r="CF395">
        <v>350201.84</v>
      </c>
      <c r="CG395">
        <v>0</v>
      </c>
      <c r="CH395">
        <v>0</v>
      </c>
      <c r="CI395">
        <v>47.7</v>
      </c>
      <c r="CJ395" t="s">
        <v>47</v>
      </c>
      <c r="CK395" t="s">
        <v>227</v>
      </c>
      <c r="CL395" t="s">
        <v>230</v>
      </c>
      <c r="CM395" t="s">
        <v>888</v>
      </c>
      <c r="CN395" t="s">
        <v>47</v>
      </c>
      <c r="CO395">
        <v>0</v>
      </c>
      <c r="CP395">
        <v>0</v>
      </c>
      <c r="CQ395" t="s">
        <v>47</v>
      </c>
      <c r="CR395" t="s">
        <v>47</v>
      </c>
      <c r="CS395" t="s">
        <v>47</v>
      </c>
      <c r="CT395" t="s">
        <v>47</v>
      </c>
      <c r="CU395" t="s">
        <v>198</v>
      </c>
      <c r="CV395" t="s">
        <v>47</v>
      </c>
      <c r="CW395" t="s">
        <v>47</v>
      </c>
      <c r="CX395" t="s">
        <v>47</v>
      </c>
      <c r="CY395" t="s">
        <v>47</v>
      </c>
      <c r="CZ395" t="s">
        <v>199</v>
      </c>
      <c r="DA395" t="s">
        <v>47</v>
      </c>
      <c r="DB395" t="s">
        <v>47</v>
      </c>
      <c r="DC395" t="s">
        <v>47</v>
      </c>
      <c r="DD395" t="s">
        <v>47</v>
      </c>
      <c r="DE395" t="s">
        <v>47</v>
      </c>
      <c r="DF395" t="s">
        <v>47</v>
      </c>
      <c r="DG395" t="s">
        <v>47</v>
      </c>
      <c r="DH395" t="s">
        <v>47</v>
      </c>
      <c r="DI395" t="s">
        <v>47</v>
      </c>
      <c r="DJ395" t="s">
        <v>47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160824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232454.42</v>
      </c>
      <c r="EK395">
        <v>0</v>
      </c>
      <c r="EL395" t="s">
        <v>889</v>
      </c>
      <c r="EM395" t="s">
        <v>47</v>
      </c>
      <c r="EN395" t="s">
        <v>47</v>
      </c>
      <c r="EO395">
        <v>2589772.9500000002</v>
      </c>
      <c r="EP395">
        <v>649641.67000000004</v>
      </c>
      <c r="EQ395">
        <v>384765.65</v>
      </c>
      <c r="ER395">
        <v>0</v>
      </c>
      <c r="ES395">
        <v>-6.87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-159.09</v>
      </c>
      <c r="EZ395">
        <v>0</v>
      </c>
      <c r="FA395">
        <v>0</v>
      </c>
      <c r="FB395">
        <v>0</v>
      </c>
    </row>
    <row r="396" spans="7:158" x14ac:dyDescent="0.2">
      <c r="G396">
        <v>1301</v>
      </c>
      <c r="H396" t="str">
        <f t="shared" si="6"/>
        <v>PN16096C VSTA</v>
      </c>
      <c r="AG396" s="9"/>
      <c r="BH396">
        <v>26</v>
      </c>
      <c r="BI396" t="s">
        <v>890</v>
      </c>
      <c r="BJ396" t="s">
        <v>47</v>
      </c>
      <c r="BK396">
        <v>107160</v>
      </c>
      <c r="BL396">
        <v>1334</v>
      </c>
      <c r="BM396">
        <v>1542</v>
      </c>
      <c r="BN396">
        <v>220.471</v>
      </c>
      <c r="BO396">
        <v>480</v>
      </c>
      <c r="BP396">
        <v>486</v>
      </c>
      <c r="BQ396">
        <v>26</v>
      </c>
      <c r="BR396" t="s">
        <v>196</v>
      </c>
      <c r="BS396">
        <v>108702</v>
      </c>
      <c r="BT396">
        <v>0</v>
      </c>
      <c r="BU396">
        <v>0</v>
      </c>
      <c r="BV396">
        <v>0</v>
      </c>
      <c r="BW396" t="s">
        <v>47</v>
      </c>
      <c r="BX396" t="s">
        <v>58</v>
      </c>
      <c r="BY396" t="s">
        <v>197</v>
      </c>
      <c r="BZ396" t="s">
        <v>2581</v>
      </c>
      <c r="CA396" t="s">
        <v>47</v>
      </c>
      <c r="CB396">
        <v>0</v>
      </c>
      <c r="CC396">
        <v>0</v>
      </c>
      <c r="CD396">
        <v>0</v>
      </c>
      <c r="CE396">
        <v>203.42</v>
      </c>
      <c r="CF396">
        <v>99245.68</v>
      </c>
      <c r="CG396">
        <v>0</v>
      </c>
      <c r="CH396">
        <v>0</v>
      </c>
      <c r="CI396">
        <v>0</v>
      </c>
      <c r="CJ396" t="s">
        <v>47</v>
      </c>
      <c r="CK396" t="s">
        <v>58</v>
      </c>
      <c r="CL396" t="s">
        <v>197</v>
      </c>
      <c r="CM396" t="s">
        <v>2582</v>
      </c>
      <c r="CN396" t="s">
        <v>47</v>
      </c>
      <c r="CO396">
        <v>0</v>
      </c>
      <c r="CP396">
        <v>0</v>
      </c>
      <c r="CQ396" t="s">
        <v>47</v>
      </c>
      <c r="CR396" t="s">
        <v>47</v>
      </c>
      <c r="CS396" t="s">
        <v>47</v>
      </c>
      <c r="CT396" t="s">
        <v>47</v>
      </c>
      <c r="CU396" t="s">
        <v>198</v>
      </c>
      <c r="CV396" t="s">
        <v>47</v>
      </c>
      <c r="CW396" t="s">
        <v>47</v>
      </c>
      <c r="CX396" t="s">
        <v>47</v>
      </c>
      <c r="CY396" t="s">
        <v>47</v>
      </c>
      <c r="CZ396" t="s">
        <v>199</v>
      </c>
      <c r="DA396" t="s">
        <v>47</v>
      </c>
      <c r="DB396" t="s">
        <v>47</v>
      </c>
      <c r="DC396" t="s">
        <v>47</v>
      </c>
      <c r="DD396" t="s">
        <v>47</v>
      </c>
      <c r="DE396" t="s">
        <v>47</v>
      </c>
      <c r="DF396" t="s">
        <v>47</v>
      </c>
      <c r="DG396" t="s">
        <v>47</v>
      </c>
      <c r="DH396" t="s">
        <v>47</v>
      </c>
      <c r="DI396" t="s">
        <v>47</v>
      </c>
      <c r="DJ396" t="s">
        <v>47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161003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92416</v>
      </c>
      <c r="ED396">
        <v>100316</v>
      </c>
      <c r="EE396">
        <v>0</v>
      </c>
      <c r="EF396">
        <v>93016</v>
      </c>
      <c r="EG396">
        <v>0</v>
      </c>
      <c r="EH396">
        <v>0</v>
      </c>
      <c r="EI396">
        <v>0</v>
      </c>
      <c r="EJ396">
        <v>346.81</v>
      </c>
      <c r="EK396">
        <v>0</v>
      </c>
      <c r="EL396" t="s">
        <v>47</v>
      </c>
      <c r="EM396" t="s">
        <v>47</v>
      </c>
      <c r="EN396" t="s">
        <v>47</v>
      </c>
      <c r="EO396">
        <v>865051.16</v>
      </c>
      <c r="EP396">
        <v>125749.05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</row>
    <row r="397" spans="7:158" x14ac:dyDescent="0.2">
      <c r="G397">
        <v>1302</v>
      </c>
      <c r="H397" t="str">
        <f t="shared" si="6"/>
        <v>PN16025A CRWN</v>
      </c>
      <c r="AG397" s="9"/>
      <c r="BH397">
        <v>26</v>
      </c>
      <c r="BI397" t="s">
        <v>891</v>
      </c>
      <c r="BJ397" t="s">
        <v>47</v>
      </c>
      <c r="BK397">
        <v>107160</v>
      </c>
      <c r="BL397">
        <v>1334</v>
      </c>
      <c r="BM397">
        <v>1542</v>
      </c>
      <c r="BN397">
        <v>220.471</v>
      </c>
      <c r="BO397">
        <v>480</v>
      </c>
      <c r="BP397">
        <v>486</v>
      </c>
      <c r="BQ397">
        <v>26</v>
      </c>
      <c r="BR397" t="s">
        <v>196</v>
      </c>
      <c r="BS397">
        <v>102227</v>
      </c>
      <c r="BT397">
        <v>0</v>
      </c>
      <c r="BU397">
        <v>0</v>
      </c>
      <c r="BV397">
        <v>0</v>
      </c>
      <c r="BW397" t="s">
        <v>47</v>
      </c>
      <c r="BX397" t="s">
        <v>58</v>
      </c>
      <c r="BY397" t="s">
        <v>197</v>
      </c>
      <c r="BZ397" t="s">
        <v>892</v>
      </c>
      <c r="CA397" t="s">
        <v>47</v>
      </c>
      <c r="CB397">
        <v>0</v>
      </c>
      <c r="CC397">
        <v>0</v>
      </c>
      <c r="CD397">
        <v>0</v>
      </c>
      <c r="CE397">
        <v>187.69</v>
      </c>
      <c r="CF397">
        <v>61286.84</v>
      </c>
      <c r="CG397">
        <v>0</v>
      </c>
      <c r="CH397">
        <v>0</v>
      </c>
      <c r="CI397">
        <v>0</v>
      </c>
      <c r="CJ397" t="s">
        <v>47</v>
      </c>
      <c r="CK397" t="s">
        <v>202</v>
      </c>
      <c r="CL397" t="s">
        <v>197</v>
      </c>
      <c r="CM397" t="s">
        <v>2622</v>
      </c>
      <c r="CN397" t="s">
        <v>47</v>
      </c>
      <c r="CO397">
        <v>0</v>
      </c>
      <c r="CP397">
        <v>0</v>
      </c>
      <c r="CQ397" t="s">
        <v>47</v>
      </c>
      <c r="CR397" t="s">
        <v>47</v>
      </c>
      <c r="CS397" t="s">
        <v>47</v>
      </c>
      <c r="CT397" t="s">
        <v>47</v>
      </c>
      <c r="CU397" t="s">
        <v>198</v>
      </c>
      <c r="CV397" t="s">
        <v>47</v>
      </c>
      <c r="CW397" t="s">
        <v>47</v>
      </c>
      <c r="CX397" t="s">
        <v>47</v>
      </c>
      <c r="CY397" t="s">
        <v>47</v>
      </c>
      <c r="CZ397" t="s">
        <v>199</v>
      </c>
      <c r="DA397" t="s">
        <v>47</v>
      </c>
      <c r="DB397" t="s">
        <v>47</v>
      </c>
      <c r="DC397" t="s">
        <v>47</v>
      </c>
      <c r="DD397" t="s">
        <v>47</v>
      </c>
      <c r="DE397" t="s">
        <v>47</v>
      </c>
      <c r="DF397" t="s">
        <v>47</v>
      </c>
      <c r="DG397" t="s">
        <v>47</v>
      </c>
      <c r="DH397" t="s">
        <v>47</v>
      </c>
      <c r="DI397" t="s">
        <v>47</v>
      </c>
      <c r="DJ397" t="s">
        <v>47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160919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91316</v>
      </c>
      <c r="ED397">
        <v>92116</v>
      </c>
      <c r="EE397">
        <v>0</v>
      </c>
      <c r="EF397">
        <v>92116</v>
      </c>
      <c r="EG397">
        <v>0</v>
      </c>
      <c r="EH397">
        <v>0</v>
      </c>
      <c r="EI397">
        <v>0</v>
      </c>
      <c r="EJ397">
        <v>0.48</v>
      </c>
      <c r="EK397">
        <v>0</v>
      </c>
      <c r="EL397" t="s">
        <v>47</v>
      </c>
      <c r="EM397" t="s">
        <v>47</v>
      </c>
      <c r="EN397" t="s">
        <v>47</v>
      </c>
      <c r="EO397">
        <v>1494937.48</v>
      </c>
      <c r="EP397">
        <v>128656.04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</row>
    <row r="398" spans="7:158" x14ac:dyDescent="0.2">
      <c r="G398">
        <v>1303</v>
      </c>
      <c r="H398" t="str">
        <f t="shared" si="6"/>
        <v>DR150043A</v>
      </c>
      <c r="AG398" s="9"/>
      <c r="BH398">
        <v>26</v>
      </c>
      <c r="BI398" t="s">
        <v>893</v>
      </c>
      <c r="BJ398" t="s">
        <v>47</v>
      </c>
      <c r="BK398">
        <v>107160</v>
      </c>
      <c r="BL398">
        <v>1334</v>
      </c>
      <c r="BM398">
        <v>1542</v>
      </c>
      <c r="BN398">
        <v>220.471</v>
      </c>
      <c r="BO398">
        <v>480</v>
      </c>
      <c r="BP398">
        <v>486</v>
      </c>
      <c r="BQ398">
        <v>26</v>
      </c>
      <c r="BR398" t="s">
        <v>196</v>
      </c>
      <c r="BS398">
        <v>108702</v>
      </c>
      <c r="BT398">
        <v>0</v>
      </c>
      <c r="BU398">
        <v>0</v>
      </c>
      <c r="BV398">
        <v>832.3</v>
      </c>
      <c r="BW398" t="s">
        <v>47</v>
      </c>
      <c r="BX398" t="s">
        <v>218</v>
      </c>
      <c r="BY398" t="s">
        <v>230</v>
      </c>
      <c r="BZ398" t="s">
        <v>894</v>
      </c>
      <c r="CA398" t="s">
        <v>47</v>
      </c>
      <c r="CB398">
        <v>0</v>
      </c>
      <c r="CC398">
        <v>0</v>
      </c>
      <c r="CD398">
        <v>0</v>
      </c>
      <c r="CE398">
        <v>214.5</v>
      </c>
      <c r="CF398">
        <v>108702</v>
      </c>
      <c r="CG398">
        <v>0</v>
      </c>
      <c r="CH398">
        <v>0</v>
      </c>
      <c r="CI398">
        <v>832.3</v>
      </c>
      <c r="CJ398" t="s">
        <v>47</v>
      </c>
      <c r="CK398" t="s">
        <v>218</v>
      </c>
      <c r="CL398" t="s">
        <v>230</v>
      </c>
      <c r="CM398" t="s">
        <v>894</v>
      </c>
      <c r="CN398" t="s">
        <v>47</v>
      </c>
      <c r="CO398">
        <v>0</v>
      </c>
      <c r="CP398">
        <v>0</v>
      </c>
      <c r="CQ398" t="s">
        <v>266</v>
      </c>
      <c r="CR398" t="s">
        <v>47</v>
      </c>
      <c r="CS398" t="s">
        <v>266</v>
      </c>
      <c r="CT398" t="s">
        <v>47</v>
      </c>
      <c r="CU398" t="s">
        <v>198</v>
      </c>
      <c r="CV398" t="s">
        <v>47</v>
      </c>
      <c r="CW398" t="s">
        <v>47</v>
      </c>
      <c r="CX398" t="s">
        <v>47</v>
      </c>
      <c r="CY398" t="s">
        <v>47</v>
      </c>
      <c r="CZ398" t="s">
        <v>199</v>
      </c>
      <c r="DA398" t="s">
        <v>47</v>
      </c>
      <c r="DB398" t="s">
        <v>47</v>
      </c>
      <c r="DC398" t="s">
        <v>47</v>
      </c>
      <c r="DD398" t="s">
        <v>47</v>
      </c>
      <c r="DE398" t="s">
        <v>47</v>
      </c>
      <c r="DF398" t="s">
        <v>47</v>
      </c>
      <c r="DG398" t="s">
        <v>47</v>
      </c>
      <c r="DH398" t="s">
        <v>47</v>
      </c>
      <c r="DI398" t="s">
        <v>47</v>
      </c>
      <c r="DJ398" t="s">
        <v>47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160803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3906.59</v>
      </c>
      <c r="EK398">
        <v>0.01</v>
      </c>
      <c r="EL398" t="s">
        <v>47</v>
      </c>
      <c r="EM398" t="s">
        <v>47</v>
      </c>
      <c r="EN398" t="s">
        <v>47</v>
      </c>
      <c r="EO398">
        <v>636590.71</v>
      </c>
      <c r="EP398">
        <v>291083.27</v>
      </c>
      <c r="EQ398">
        <v>62485.35</v>
      </c>
      <c r="ER398">
        <v>0.01</v>
      </c>
      <c r="ES398">
        <v>-356.59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</row>
    <row r="399" spans="7:158" x14ac:dyDescent="0.2">
      <c r="G399">
        <v>1304</v>
      </c>
      <c r="H399" t="str">
        <f t="shared" si="6"/>
        <v>PN16119AMYMIX</v>
      </c>
      <c r="AG399" s="9"/>
      <c r="BH399">
        <v>26</v>
      </c>
      <c r="BI399" t="s">
        <v>895</v>
      </c>
      <c r="BJ399" t="s">
        <v>47</v>
      </c>
      <c r="BK399">
        <v>107160</v>
      </c>
      <c r="BL399">
        <v>1334</v>
      </c>
      <c r="BM399">
        <v>1542</v>
      </c>
      <c r="BN399">
        <v>220.471</v>
      </c>
      <c r="BO399">
        <v>480</v>
      </c>
      <c r="BP399">
        <v>486</v>
      </c>
      <c r="BQ399">
        <v>26</v>
      </c>
      <c r="BR399" t="s">
        <v>196</v>
      </c>
      <c r="BS399">
        <v>68058.94</v>
      </c>
      <c r="BT399">
        <v>0</v>
      </c>
      <c r="BU399">
        <v>0</v>
      </c>
      <c r="BV399">
        <v>0</v>
      </c>
      <c r="BW399" t="s">
        <v>47</v>
      </c>
      <c r="BX399" t="s">
        <v>58</v>
      </c>
      <c r="BY399" t="s">
        <v>197</v>
      </c>
      <c r="BZ399" t="s">
        <v>2583</v>
      </c>
      <c r="CA399" t="s">
        <v>47</v>
      </c>
      <c r="CB399">
        <v>0</v>
      </c>
      <c r="CC399">
        <v>0</v>
      </c>
      <c r="CD399">
        <v>0</v>
      </c>
      <c r="CE399">
        <v>182.61</v>
      </c>
      <c r="CF399">
        <v>74719.820000000007</v>
      </c>
      <c r="CG399">
        <v>0</v>
      </c>
      <c r="CH399">
        <v>0</v>
      </c>
      <c r="CI399">
        <v>0</v>
      </c>
      <c r="CJ399" t="s">
        <v>47</v>
      </c>
      <c r="CK399" t="s">
        <v>58</v>
      </c>
      <c r="CL399" t="s">
        <v>197</v>
      </c>
      <c r="CM399" t="s">
        <v>2584</v>
      </c>
      <c r="CN399" t="s">
        <v>47</v>
      </c>
      <c r="CO399">
        <v>0</v>
      </c>
      <c r="CP399">
        <v>0</v>
      </c>
      <c r="CQ399" t="s">
        <v>47</v>
      </c>
      <c r="CR399" t="s">
        <v>47</v>
      </c>
      <c r="CS399" t="s">
        <v>47</v>
      </c>
      <c r="CT399" t="s">
        <v>47</v>
      </c>
      <c r="CU399" t="s">
        <v>198</v>
      </c>
      <c r="CV399" t="s">
        <v>47</v>
      </c>
      <c r="CW399" t="s">
        <v>47</v>
      </c>
      <c r="CX399" t="s">
        <v>47</v>
      </c>
      <c r="CY399" t="s">
        <v>47</v>
      </c>
      <c r="CZ399" t="s">
        <v>199</v>
      </c>
      <c r="DA399" t="s">
        <v>47</v>
      </c>
      <c r="DB399" t="s">
        <v>47</v>
      </c>
      <c r="DC399" t="s">
        <v>47</v>
      </c>
      <c r="DD399" t="s">
        <v>47</v>
      </c>
      <c r="DE399" t="s">
        <v>47</v>
      </c>
      <c r="DF399" t="s">
        <v>47</v>
      </c>
      <c r="DG399" t="s">
        <v>47</v>
      </c>
      <c r="DH399" t="s">
        <v>47</v>
      </c>
      <c r="DI399" t="s">
        <v>47</v>
      </c>
      <c r="DJ399" t="s">
        <v>47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161006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100616</v>
      </c>
      <c r="EE399">
        <v>0</v>
      </c>
      <c r="EF399">
        <v>100116</v>
      </c>
      <c r="EG399">
        <v>0</v>
      </c>
      <c r="EH399">
        <v>0</v>
      </c>
      <c r="EI399">
        <v>0</v>
      </c>
      <c r="EJ399">
        <v>0</v>
      </c>
      <c r="EK399">
        <v>0</v>
      </c>
      <c r="EL399" t="s">
        <v>47</v>
      </c>
      <c r="EM399" t="s">
        <v>47</v>
      </c>
      <c r="EN399" t="s">
        <v>47</v>
      </c>
      <c r="EO399">
        <v>715067.86</v>
      </c>
      <c r="EP399">
        <v>88072.27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</row>
    <row r="400" spans="7:158" x14ac:dyDescent="0.2">
      <c r="G400">
        <v>1401</v>
      </c>
      <c r="H400" t="str">
        <f t="shared" si="6"/>
        <v>PN16126</v>
      </c>
      <c r="AG400" s="9"/>
      <c r="BH400">
        <v>26</v>
      </c>
      <c r="BI400" t="s">
        <v>896</v>
      </c>
      <c r="BJ400" t="s">
        <v>47</v>
      </c>
      <c r="BK400">
        <v>107160</v>
      </c>
      <c r="BL400">
        <v>1334</v>
      </c>
      <c r="BM400">
        <v>1542</v>
      </c>
      <c r="BN400">
        <v>220.471</v>
      </c>
      <c r="BO400">
        <v>480</v>
      </c>
      <c r="BP400">
        <v>486</v>
      </c>
      <c r="BQ400">
        <v>26</v>
      </c>
      <c r="BR400" t="s">
        <v>196</v>
      </c>
      <c r="BS400">
        <v>76036.899999999994</v>
      </c>
      <c r="BT400">
        <v>0</v>
      </c>
      <c r="BU400">
        <v>0</v>
      </c>
      <c r="BV400">
        <v>0</v>
      </c>
      <c r="BW400" t="s">
        <v>47</v>
      </c>
      <c r="BX400" t="s">
        <v>58</v>
      </c>
      <c r="BY400" t="s">
        <v>197</v>
      </c>
      <c r="BZ400" t="s">
        <v>2585</v>
      </c>
      <c r="CA400" t="s">
        <v>47</v>
      </c>
      <c r="CB400">
        <v>15.2</v>
      </c>
      <c r="CC400">
        <v>0</v>
      </c>
      <c r="CD400">
        <v>0</v>
      </c>
      <c r="CE400">
        <v>195.18</v>
      </c>
      <c r="CF400">
        <v>76036.899999999994</v>
      </c>
      <c r="CG400">
        <v>0</v>
      </c>
      <c r="CH400">
        <v>0</v>
      </c>
      <c r="CI400">
        <v>0</v>
      </c>
      <c r="CJ400" t="s">
        <v>47</v>
      </c>
      <c r="CK400" t="s">
        <v>58</v>
      </c>
      <c r="CL400" t="s">
        <v>197</v>
      </c>
      <c r="CM400" t="s">
        <v>2585</v>
      </c>
      <c r="CN400" t="s">
        <v>47</v>
      </c>
      <c r="CO400">
        <v>0</v>
      </c>
      <c r="CP400">
        <v>0</v>
      </c>
      <c r="CQ400" t="s">
        <v>47</v>
      </c>
      <c r="CR400" t="s">
        <v>47</v>
      </c>
      <c r="CS400" t="s">
        <v>47</v>
      </c>
      <c r="CT400" t="s">
        <v>47</v>
      </c>
      <c r="CU400" t="s">
        <v>198</v>
      </c>
      <c r="CV400" t="s">
        <v>47</v>
      </c>
      <c r="CW400" t="s">
        <v>47</v>
      </c>
      <c r="CX400" t="s">
        <v>47</v>
      </c>
      <c r="CY400" t="s">
        <v>47</v>
      </c>
      <c r="CZ400" t="s">
        <v>199</v>
      </c>
      <c r="DA400" t="s">
        <v>47</v>
      </c>
      <c r="DB400" t="s">
        <v>47</v>
      </c>
      <c r="DC400" t="s">
        <v>47</v>
      </c>
      <c r="DD400" t="s">
        <v>47</v>
      </c>
      <c r="DE400" t="s">
        <v>47</v>
      </c>
      <c r="DF400" t="s">
        <v>47</v>
      </c>
      <c r="DG400" t="s">
        <v>47</v>
      </c>
      <c r="DH400" t="s">
        <v>47</v>
      </c>
      <c r="DI400" t="s">
        <v>47</v>
      </c>
      <c r="DJ400" t="s">
        <v>47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161002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60</v>
      </c>
      <c r="EK400">
        <v>0</v>
      </c>
      <c r="EL400" t="s">
        <v>47</v>
      </c>
      <c r="EM400" t="s">
        <v>47</v>
      </c>
      <c r="EN400" t="s">
        <v>47</v>
      </c>
      <c r="EO400">
        <v>786970.84</v>
      </c>
      <c r="EP400">
        <v>83527.31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</row>
    <row r="401" spans="7:158" x14ac:dyDescent="0.2">
      <c r="G401">
        <v>1402</v>
      </c>
      <c r="H401" t="str">
        <f t="shared" si="6"/>
        <v>ME16036</v>
      </c>
      <c r="AG401" s="9"/>
      <c r="BH401">
        <v>26</v>
      </c>
      <c r="BI401" t="s">
        <v>897</v>
      </c>
      <c r="BJ401" t="s">
        <v>47</v>
      </c>
      <c r="BK401">
        <v>107160</v>
      </c>
      <c r="BL401">
        <v>1334</v>
      </c>
      <c r="BM401">
        <v>1542</v>
      </c>
      <c r="BN401">
        <v>220.471</v>
      </c>
      <c r="BO401">
        <v>480</v>
      </c>
      <c r="BP401">
        <v>486</v>
      </c>
      <c r="BQ401">
        <v>26</v>
      </c>
      <c r="BR401" t="s">
        <v>196</v>
      </c>
      <c r="BS401">
        <v>64499</v>
      </c>
      <c r="BT401">
        <v>0</v>
      </c>
      <c r="BU401">
        <v>0</v>
      </c>
      <c r="BV401">
        <v>0</v>
      </c>
      <c r="BW401" t="s">
        <v>47</v>
      </c>
      <c r="BX401" t="s">
        <v>201</v>
      </c>
      <c r="BY401" t="s">
        <v>197</v>
      </c>
      <c r="BZ401" t="s">
        <v>2586</v>
      </c>
      <c r="CA401" t="s">
        <v>47</v>
      </c>
      <c r="CB401">
        <v>0</v>
      </c>
      <c r="CC401">
        <v>0</v>
      </c>
      <c r="CD401">
        <v>0</v>
      </c>
      <c r="CE401">
        <v>193.37</v>
      </c>
      <c r="CF401">
        <v>64499</v>
      </c>
      <c r="CG401">
        <v>0</v>
      </c>
      <c r="CH401">
        <v>0</v>
      </c>
      <c r="CI401">
        <v>0</v>
      </c>
      <c r="CJ401" t="s">
        <v>47</v>
      </c>
      <c r="CK401" t="s">
        <v>201</v>
      </c>
      <c r="CL401" t="s">
        <v>197</v>
      </c>
      <c r="CM401" t="s">
        <v>2586</v>
      </c>
      <c r="CN401" t="s">
        <v>47</v>
      </c>
      <c r="CO401">
        <v>0</v>
      </c>
      <c r="CP401">
        <v>0</v>
      </c>
      <c r="CQ401" t="s">
        <v>47</v>
      </c>
      <c r="CR401" t="s">
        <v>47</v>
      </c>
      <c r="CS401" t="s">
        <v>47</v>
      </c>
      <c r="CT401" t="s">
        <v>47</v>
      </c>
      <c r="CU401" t="s">
        <v>198</v>
      </c>
      <c r="CV401" t="s">
        <v>47</v>
      </c>
      <c r="CW401" t="s">
        <v>47</v>
      </c>
      <c r="CX401" t="s">
        <v>47</v>
      </c>
      <c r="CY401" t="s">
        <v>47</v>
      </c>
      <c r="CZ401" t="s">
        <v>199</v>
      </c>
      <c r="DA401" t="s">
        <v>47</v>
      </c>
      <c r="DB401" t="s">
        <v>47</v>
      </c>
      <c r="DC401" t="s">
        <v>47</v>
      </c>
      <c r="DD401" t="s">
        <v>47</v>
      </c>
      <c r="DE401" t="s">
        <v>47</v>
      </c>
      <c r="DF401" t="s">
        <v>47</v>
      </c>
      <c r="DG401" t="s">
        <v>47</v>
      </c>
      <c r="DH401" t="s">
        <v>47</v>
      </c>
      <c r="DI401" t="s">
        <v>47</v>
      </c>
      <c r="DJ401" t="s">
        <v>47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160906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4000.8</v>
      </c>
      <c r="EK401">
        <v>0</v>
      </c>
      <c r="EL401" t="s">
        <v>47</v>
      </c>
      <c r="EM401" t="s">
        <v>47</v>
      </c>
      <c r="EN401" t="s">
        <v>47</v>
      </c>
      <c r="EO401">
        <v>381311.06</v>
      </c>
      <c r="EP401">
        <v>519254.64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</row>
    <row r="402" spans="7:158" x14ac:dyDescent="0.2">
      <c r="G402">
        <v>1403</v>
      </c>
      <c r="H402" t="str">
        <f t="shared" si="6"/>
        <v/>
      </c>
      <c r="AG402" s="9"/>
      <c r="BH402">
        <v>26</v>
      </c>
      <c r="BI402" t="s">
        <v>898</v>
      </c>
      <c r="BJ402" t="s">
        <v>47</v>
      </c>
      <c r="BK402">
        <v>107160</v>
      </c>
      <c r="BL402">
        <v>1334</v>
      </c>
      <c r="BM402">
        <v>1542</v>
      </c>
      <c r="BN402">
        <v>220.471</v>
      </c>
      <c r="BO402">
        <v>480</v>
      </c>
      <c r="BP402">
        <v>486</v>
      </c>
      <c r="BQ402">
        <v>26</v>
      </c>
      <c r="BR402" t="s">
        <v>196</v>
      </c>
      <c r="BS402">
        <v>0</v>
      </c>
      <c r="BT402">
        <v>0</v>
      </c>
      <c r="BU402">
        <v>0</v>
      </c>
      <c r="BV402">
        <v>0</v>
      </c>
      <c r="BW402" t="s">
        <v>47</v>
      </c>
      <c r="BX402" t="s">
        <v>47</v>
      </c>
      <c r="BY402" t="s">
        <v>47</v>
      </c>
      <c r="BZ402" t="s">
        <v>47</v>
      </c>
      <c r="CA402" t="s">
        <v>47</v>
      </c>
      <c r="CB402">
        <v>0</v>
      </c>
      <c r="CC402">
        <v>0</v>
      </c>
      <c r="CD402">
        <v>0</v>
      </c>
      <c r="CE402">
        <v>0</v>
      </c>
      <c r="CF402">
        <v>107201.94</v>
      </c>
      <c r="CG402">
        <v>0</v>
      </c>
      <c r="CH402">
        <v>0</v>
      </c>
      <c r="CI402">
        <v>0</v>
      </c>
      <c r="CJ402" t="s">
        <v>47</v>
      </c>
      <c r="CK402" t="s">
        <v>58</v>
      </c>
      <c r="CL402" t="s">
        <v>197</v>
      </c>
      <c r="CM402" t="s">
        <v>2587</v>
      </c>
      <c r="CN402" t="s">
        <v>47</v>
      </c>
      <c r="CO402">
        <v>0</v>
      </c>
      <c r="CP402">
        <v>0</v>
      </c>
      <c r="CQ402" t="s">
        <v>47</v>
      </c>
      <c r="CR402" t="s">
        <v>47</v>
      </c>
      <c r="CS402" t="s">
        <v>47</v>
      </c>
      <c r="CT402" t="s">
        <v>47</v>
      </c>
      <c r="CU402" t="s">
        <v>198</v>
      </c>
      <c r="CV402" t="s">
        <v>47</v>
      </c>
      <c r="CW402" t="s">
        <v>47</v>
      </c>
      <c r="CX402" t="s">
        <v>47</v>
      </c>
      <c r="CY402" t="s">
        <v>47</v>
      </c>
      <c r="CZ402" t="s">
        <v>199</v>
      </c>
      <c r="DA402" t="s">
        <v>47</v>
      </c>
      <c r="DB402" t="s">
        <v>47</v>
      </c>
      <c r="DC402" t="s">
        <v>47</v>
      </c>
      <c r="DD402" t="s">
        <v>47</v>
      </c>
      <c r="DE402" t="s">
        <v>47</v>
      </c>
      <c r="DF402" t="s">
        <v>47</v>
      </c>
      <c r="DG402" t="s">
        <v>47</v>
      </c>
      <c r="DH402" t="s">
        <v>47</v>
      </c>
      <c r="DI402" t="s">
        <v>47</v>
      </c>
      <c r="DJ402" t="s">
        <v>47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 t="s">
        <v>47</v>
      </c>
      <c r="EM402" t="s">
        <v>47</v>
      </c>
      <c r="EN402" t="s">
        <v>47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</row>
    <row r="403" spans="7:158" x14ac:dyDescent="0.2">
      <c r="G403">
        <v>1404</v>
      </c>
      <c r="H403" t="str">
        <f t="shared" si="6"/>
        <v>PN16013C  LDR</v>
      </c>
      <c r="AG403" s="9"/>
      <c r="BH403">
        <v>26</v>
      </c>
      <c r="BI403" t="s">
        <v>899</v>
      </c>
      <c r="BJ403" t="s">
        <v>47</v>
      </c>
      <c r="BK403">
        <v>107160</v>
      </c>
      <c r="BL403">
        <v>1334</v>
      </c>
      <c r="BM403">
        <v>1542</v>
      </c>
      <c r="BN403">
        <v>220.471</v>
      </c>
      <c r="BO403">
        <v>480</v>
      </c>
      <c r="BP403">
        <v>486</v>
      </c>
      <c r="BQ403">
        <v>26</v>
      </c>
      <c r="BR403" t="s">
        <v>196</v>
      </c>
      <c r="BS403">
        <v>100239.9</v>
      </c>
      <c r="BT403">
        <v>0</v>
      </c>
      <c r="BU403">
        <v>0</v>
      </c>
      <c r="BV403">
        <v>0</v>
      </c>
      <c r="BW403" t="s">
        <v>47</v>
      </c>
      <c r="BX403" t="s">
        <v>58</v>
      </c>
      <c r="BY403" t="s">
        <v>197</v>
      </c>
      <c r="BZ403" t="s">
        <v>900</v>
      </c>
      <c r="CA403" t="s">
        <v>47</v>
      </c>
      <c r="CB403">
        <v>0</v>
      </c>
      <c r="CC403">
        <v>0</v>
      </c>
      <c r="CD403">
        <v>0</v>
      </c>
      <c r="CE403">
        <v>175.57</v>
      </c>
      <c r="CF403">
        <v>100239.9</v>
      </c>
      <c r="CG403">
        <v>0</v>
      </c>
      <c r="CH403">
        <v>0</v>
      </c>
      <c r="CI403">
        <v>0</v>
      </c>
      <c r="CJ403" t="s">
        <v>47</v>
      </c>
      <c r="CK403" t="s">
        <v>58</v>
      </c>
      <c r="CL403" t="s">
        <v>197</v>
      </c>
      <c r="CM403" t="s">
        <v>900</v>
      </c>
      <c r="CN403" t="s">
        <v>47</v>
      </c>
      <c r="CO403">
        <v>0</v>
      </c>
      <c r="CP403">
        <v>0</v>
      </c>
      <c r="CQ403" t="s">
        <v>47</v>
      </c>
      <c r="CR403" t="s">
        <v>47</v>
      </c>
      <c r="CS403" t="s">
        <v>47</v>
      </c>
      <c r="CT403" t="s">
        <v>47</v>
      </c>
      <c r="CU403" t="s">
        <v>198</v>
      </c>
      <c r="CV403" t="s">
        <v>47</v>
      </c>
      <c r="CW403" t="s">
        <v>47</v>
      </c>
      <c r="CX403" t="s">
        <v>47</v>
      </c>
      <c r="CY403" t="s">
        <v>47</v>
      </c>
      <c r="CZ403" t="s">
        <v>199</v>
      </c>
      <c r="DA403" t="s">
        <v>47</v>
      </c>
      <c r="DB403" t="s">
        <v>47</v>
      </c>
      <c r="DC403" t="s">
        <v>47</v>
      </c>
      <c r="DD403" t="s">
        <v>47</v>
      </c>
      <c r="DE403" t="s">
        <v>47</v>
      </c>
      <c r="DF403" t="s">
        <v>47</v>
      </c>
      <c r="DG403" t="s">
        <v>47</v>
      </c>
      <c r="DH403" t="s">
        <v>47</v>
      </c>
      <c r="DI403" t="s">
        <v>47</v>
      </c>
      <c r="DJ403" t="s">
        <v>47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160930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0.43</v>
      </c>
      <c r="EK403">
        <v>0</v>
      </c>
      <c r="EL403" t="s">
        <v>47</v>
      </c>
      <c r="EM403" t="s">
        <v>47</v>
      </c>
      <c r="EN403" t="s">
        <v>47</v>
      </c>
      <c r="EO403">
        <v>919807.66</v>
      </c>
      <c r="EP403">
        <v>138390.87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</row>
    <row r="404" spans="7:158" x14ac:dyDescent="0.2">
      <c r="G404">
        <v>1501</v>
      </c>
      <c r="H404" t="str">
        <f t="shared" si="6"/>
        <v>SR150060</v>
      </c>
      <c r="AG404" s="9"/>
      <c r="BH404">
        <v>26</v>
      </c>
      <c r="BI404" t="s">
        <v>901</v>
      </c>
      <c r="BJ404" t="s">
        <v>47</v>
      </c>
      <c r="BK404">
        <v>107160</v>
      </c>
      <c r="BL404">
        <v>1334</v>
      </c>
      <c r="BM404">
        <v>1542</v>
      </c>
      <c r="BN404">
        <v>220.471</v>
      </c>
      <c r="BO404">
        <v>480</v>
      </c>
      <c r="BP404">
        <v>486</v>
      </c>
      <c r="BQ404">
        <v>26</v>
      </c>
      <c r="BR404" t="s">
        <v>196</v>
      </c>
      <c r="BS404">
        <v>90194</v>
      </c>
      <c r="BT404">
        <v>0</v>
      </c>
      <c r="BU404">
        <v>0</v>
      </c>
      <c r="BV404">
        <v>74.8</v>
      </c>
      <c r="BW404" t="s">
        <v>47</v>
      </c>
      <c r="BX404" t="s">
        <v>202</v>
      </c>
      <c r="BY404" t="s">
        <v>230</v>
      </c>
      <c r="BZ404" t="s">
        <v>291</v>
      </c>
      <c r="CA404" t="s">
        <v>47</v>
      </c>
      <c r="CB404">
        <v>0</v>
      </c>
      <c r="CC404">
        <v>0</v>
      </c>
      <c r="CD404">
        <v>0</v>
      </c>
      <c r="CE404">
        <v>201.06</v>
      </c>
      <c r="CF404">
        <v>64194</v>
      </c>
      <c r="CG404">
        <v>0</v>
      </c>
      <c r="CH404">
        <v>0</v>
      </c>
      <c r="CI404">
        <v>53.3</v>
      </c>
      <c r="CJ404" t="s">
        <v>47</v>
      </c>
      <c r="CK404" t="s">
        <v>202</v>
      </c>
      <c r="CL404" t="s">
        <v>230</v>
      </c>
      <c r="CM404" t="s">
        <v>291</v>
      </c>
      <c r="CN404" t="s">
        <v>47</v>
      </c>
      <c r="CO404">
        <v>0</v>
      </c>
      <c r="CP404">
        <v>0</v>
      </c>
      <c r="CQ404" t="s">
        <v>266</v>
      </c>
      <c r="CR404" t="s">
        <v>47</v>
      </c>
      <c r="CS404" t="s">
        <v>266</v>
      </c>
      <c r="CT404" t="s">
        <v>47</v>
      </c>
      <c r="CU404" t="s">
        <v>198</v>
      </c>
      <c r="CV404" t="s">
        <v>47</v>
      </c>
      <c r="CW404" t="s">
        <v>47</v>
      </c>
      <c r="CX404" t="s">
        <v>47</v>
      </c>
      <c r="CY404" t="s">
        <v>47</v>
      </c>
      <c r="CZ404" t="s">
        <v>199</v>
      </c>
      <c r="DA404" t="s">
        <v>47</v>
      </c>
      <c r="DB404" t="s">
        <v>47</v>
      </c>
      <c r="DC404" t="s">
        <v>47</v>
      </c>
      <c r="DD404" t="s">
        <v>47</v>
      </c>
      <c r="DE404" t="s">
        <v>47</v>
      </c>
      <c r="DF404" t="s">
        <v>47</v>
      </c>
      <c r="DG404" t="s">
        <v>47</v>
      </c>
      <c r="DH404" t="s">
        <v>47</v>
      </c>
      <c r="DI404" t="s">
        <v>47</v>
      </c>
      <c r="DJ404" t="s">
        <v>47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160829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0.17</v>
      </c>
      <c r="EK404">
        <v>0</v>
      </c>
      <c r="EL404" t="s">
        <v>47</v>
      </c>
      <c r="EM404" t="s">
        <v>47</v>
      </c>
      <c r="EN404" t="s">
        <v>47</v>
      </c>
      <c r="EO404">
        <v>299402.49</v>
      </c>
      <c r="EP404">
        <v>165893.4</v>
      </c>
      <c r="EQ404">
        <v>34742.03</v>
      </c>
      <c r="ER404">
        <v>0</v>
      </c>
      <c r="ES404">
        <v>-830.67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</row>
    <row r="405" spans="7:158" x14ac:dyDescent="0.2">
      <c r="G405">
        <v>1502</v>
      </c>
      <c r="H405" t="str">
        <f t="shared" si="6"/>
        <v>CS150137</v>
      </c>
      <c r="AG405" s="9"/>
      <c r="BH405">
        <v>26</v>
      </c>
      <c r="BI405" t="s">
        <v>902</v>
      </c>
      <c r="BJ405" t="s">
        <v>47</v>
      </c>
      <c r="BK405">
        <v>107160</v>
      </c>
      <c r="BL405">
        <v>1334</v>
      </c>
      <c r="BM405">
        <v>1542</v>
      </c>
      <c r="BN405">
        <v>220.471</v>
      </c>
      <c r="BO405">
        <v>480</v>
      </c>
      <c r="BP405">
        <v>486</v>
      </c>
      <c r="BQ405">
        <v>26</v>
      </c>
      <c r="BR405" t="s">
        <v>196</v>
      </c>
      <c r="BS405">
        <v>108701.7</v>
      </c>
      <c r="BT405">
        <v>0</v>
      </c>
      <c r="BU405">
        <v>0</v>
      </c>
      <c r="BV405">
        <v>108.9</v>
      </c>
      <c r="BW405" t="s">
        <v>47</v>
      </c>
      <c r="BX405" t="s">
        <v>263</v>
      </c>
      <c r="BY405" t="s">
        <v>230</v>
      </c>
      <c r="BZ405" t="s">
        <v>376</v>
      </c>
      <c r="CA405" t="s">
        <v>47</v>
      </c>
      <c r="CB405">
        <v>0</v>
      </c>
      <c r="CC405">
        <v>0</v>
      </c>
      <c r="CD405">
        <v>0</v>
      </c>
      <c r="CE405">
        <v>175</v>
      </c>
      <c r="CF405">
        <v>108701.7</v>
      </c>
      <c r="CG405">
        <v>0</v>
      </c>
      <c r="CH405">
        <v>0</v>
      </c>
      <c r="CI405">
        <v>108.9</v>
      </c>
      <c r="CJ405" t="s">
        <v>47</v>
      </c>
      <c r="CK405" t="s">
        <v>263</v>
      </c>
      <c r="CL405" t="s">
        <v>230</v>
      </c>
      <c r="CM405" t="s">
        <v>376</v>
      </c>
      <c r="CN405" t="s">
        <v>47</v>
      </c>
      <c r="CO405">
        <v>0</v>
      </c>
      <c r="CP405">
        <v>0</v>
      </c>
      <c r="CQ405" t="s">
        <v>266</v>
      </c>
      <c r="CR405" t="s">
        <v>47</v>
      </c>
      <c r="CS405" t="s">
        <v>266</v>
      </c>
      <c r="CT405" t="s">
        <v>47</v>
      </c>
      <c r="CU405" t="s">
        <v>198</v>
      </c>
      <c r="CV405" t="s">
        <v>47</v>
      </c>
      <c r="CW405" t="s">
        <v>47</v>
      </c>
      <c r="CX405" t="s">
        <v>47</v>
      </c>
      <c r="CY405" t="s">
        <v>47</v>
      </c>
      <c r="CZ405" t="s">
        <v>199</v>
      </c>
      <c r="DA405" t="s">
        <v>47</v>
      </c>
      <c r="DB405" t="s">
        <v>47</v>
      </c>
      <c r="DC405" t="s">
        <v>47</v>
      </c>
      <c r="DD405" t="s">
        <v>47</v>
      </c>
      <c r="DE405" t="s">
        <v>47</v>
      </c>
      <c r="DF405" t="s">
        <v>47</v>
      </c>
      <c r="DG405" t="s">
        <v>47</v>
      </c>
      <c r="DH405" t="s">
        <v>47</v>
      </c>
      <c r="DI405" t="s">
        <v>47</v>
      </c>
      <c r="DJ405" t="s">
        <v>47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160923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4704.78</v>
      </c>
      <c r="EK405">
        <v>1.23</v>
      </c>
      <c r="EL405" t="s">
        <v>47</v>
      </c>
      <c r="EM405" t="s">
        <v>47</v>
      </c>
      <c r="EN405" t="s">
        <v>47</v>
      </c>
      <c r="EO405">
        <v>774012.72</v>
      </c>
      <c r="EP405">
        <v>335973.48</v>
      </c>
      <c r="EQ405">
        <v>171184.86</v>
      </c>
      <c r="ER405">
        <v>0</v>
      </c>
      <c r="ES405">
        <v>-150.66999999999999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</row>
    <row r="406" spans="7:158" x14ac:dyDescent="0.2">
      <c r="G406">
        <v>1503</v>
      </c>
      <c r="H406" t="str">
        <f t="shared" si="6"/>
        <v>PN150183</v>
      </c>
      <c r="AG406" s="9"/>
      <c r="BH406">
        <v>26</v>
      </c>
      <c r="BI406" t="s">
        <v>903</v>
      </c>
      <c r="BJ406" t="s">
        <v>47</v>
      </c>
      <c r="BK406">
        <v>107160</v>
      </c>
      <c r="BL406">
        <v>1334</v>
      </c>
      <c r="BM406">
        <v>1542</v>
      </c>
      <c r="BN406">
        <v>220.471</v>
      </c>
      <c r="BO406">
        <v>480</v>
      </c>
      <c r="BP406">
        <v>486</v>
      </c>
      <c r="BQ406">
        <v>26</v>
      </c>
      <c r="BR406" t="s">
        <v>196</v>
      </c>
      <c r="BS406">
        <v>108701.84</v>
      </c>
      <c r="BT406">
        <v>0</v>
      </c>
      <c r="BU406">
        <v>0</v>
      </c>
      <c r="BV406">
        <v>0</v>
      </c>
      <c r="BW406" t="s">
        <v>47</v>
      </c>
      <c r="BX406" t="s">
        <v>58</v>
      </c>
      <c r="BY406" t="s">
        <v>230</v>
      </c>
      <c r="BZ406" t="s">
        <v>904</v>
      </c>
      <c r="CA406" t="s">
        <v>47</v>
      </c>
      <c r="CB406">
        <v>0</v>
      </c>
      <c r="CC406">
        <v>0</v>
      </c>
      <c r="CD406">
        <v>0</v>
      </c>
      <c r="CE406">
        <v>179.04</v>
      </c>
      <c r="CF406">
        <v>108701.84</v>
      </c>
      <c r="CG406">
        <v>0</v>
      </c>
      <c r="CH406">
        <v>0</v>
      </c>
      <c r="CI406">
        <v>0</v>
      </c>
      <c r="CJ406" t="s">
        <v>47</v>
      </c>
      <c r="CK406" t="s">
        <v>58</v>
      </c>
      <c r="CL406" t="s">
        <v>230</v>
      </c>
      <c r="CM406" t="s">
        <v>904</v>
      </c>
      <c r="CN406" t="s">
        <v>47</v>
      </c>
      <c r="CO406">
        <v>0</v>
      </c>
      <c r="CP406">
        <v>0</v>
      </c>
      <c r="CQ406" t="s">
        <v>47</v>
      </c>
      <c r="CR406" t="s">
        <v>47</v>
      </c>
      <c r="CS406" t="s">
        <v>47</v>
      </c>
      <c r="CT406" t="s">
        <v>47</v>
      </c>
      <c r="CU406" t="s">
        <v>198</v>
      </c>
      <c r="CV406" t="s">
        <v>47</v>
      </c>
      <c r="CW406" t="s">
        <v>47</v>
      </c>
      <c r="CX406" t="s">
        <v>47</v>
      </c>
      <c r="CY406" t="s">
        <v>47</v>
      </c>
      <c r="CZ406" t="s">
        <v>199</v>
      </c>
      <c r="DA406" t="s">
        <v>47</v>
      </c>
      <c r="DB406" t="s">
        <v>47</v>
      </c>
      <c r="DC406" t="s">
        <v>47</v>
      </c>
      <c r="DD406" t="s">
        <v>47</v>
      </c>
      <c r="DE406" t="s">
        <v>47</v>
      </c>
      <c r="DF406" t="s">
        <v>47</v>
      </c>
      <c r="DG406" t="s">
        <v>47</v>
      </c>
      <c r="DH406" t="s">
        <v>47</v>
      </c>
      <c r="DI406" t="s">
        <v>47</v>
      </c>
      <c r="DJ406" t="s">
        <v>47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160808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10356.99</v>
      </c>
      <c r="EK406">
        <v>0</v>
      </c>
      <c r="EL406" t="s">
        <v>47</v>
      </c>
      <c r="EM406" t="s">
        <v>47</v>
      </c>
      <c r="EN406" t="s">
        <v>47</v>
      </c>
      <c r="EO406">
        <v>1509588.5</v>
      </c>
      <c r="EP406">
        <v>205248.99</v>
      </c>
      <c r="EQ406">
        <v>48092.46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-23620.06</v>
      </c>
      <c r="EZ406">
        <v>0</v>
      </c>
      <c r="FA406">
        <v>0</v>
      </c>
      <c r="FB406">
        <v>0</v>
      </c>
    </row>
    <row r="407" spans="7:158" x14ac:dyDescent="0.2">
      <c r="G407">
        <v>1504</v>
      </c>
      <c r="H407" t="str">
        <f t="shared" si="6"/>
        <v>PN150170V</v>
      </c>
      <c r="AG407" s="9"/>
      <c r="BH407">
        <v>26</v>
      </c>
      <c r="BI407" t="s">
        <v>905</v>
      </c>
      <c r="BJ407" t="s">
        <v>47</v>
      </c>
      <c r="BK407">
        <v>107160</v>
      </c>
      <c r="BL407">
        <v>1334</v>
      </c>
      <c r="BM407">
        <v>1542</v>
      </c>
      <c r="BN407">
        <v>220.471</v>
      </c>
      <c r="BO407">
        <v>480</v>
      </c>
      <c r="BP407">
        <v>486</v>
      </c>
      <c r="BQ407">
        <v>26</v>
      </c>
      <c r="BR407" t="s">
        <v>196</v>
      </c>
      <c r="BS407">
        <v>108701.94</v>
      </c>
      <c r="BT407">
        <v>0</v>
      </c>
      <c r="BU407">
        <v>0</v>
      </c>
      <c r="BV407">
        <v>0</v>
      </c>
      <c r="BW407" t="s">
        <v>47</v>
      </c>
      <c r="BX407" t="s">
        <v>58</v>
      </c>
      <c r="BY407" t="s">
        <v>230</v>
      </c>
      <c r="BZ407" t="s">
        <v>906</v>
      </c>
      <c r="CA407" t="s">
        <v>47</v>
      </c>
      <c r="CB407">
        <v>0</v>
      </c>
      <c r="CC407">
        <v>0</v>
      </c>
      <c r="CD407">
        <v>0</v>
      </c>
      <c r="CE407">
        <v>170.34</v>
      </c>
      <c r="CF407">
        <v>108701.94</v>
      </c>
      <c r="CG407">
        <v>0</v>
      </c>
      <c r="CH407">
        <v>0</v>
      </c>
      <c r="CI407">
        <v>0</v>
      </c>
      <c r="CJ407" t="s">
        <v>47</v>
      </c>
      <c r="CK407" t="s">
        <v>58</v>
      </c>
      <c r="CL407" t="s">
        <v>230</v>
      </c>
      <c r="CM407" t="s">
        <v>906</v>
      </c>
      <c r="CN407" t="s">
        <v>47</v>
      </c>
      <c r="CO407">
        <v>0</v>
      </c>
      <c r="CP407">
        <v>0</v>
      </c>
      <c r="CQ407" t="s">
        <v>47</v>
      </c>
      <c r="CR407" t="s">
        <v>47</v>
      </c>
      <c r="CS407" t="s">
        <v>47</v>
      </c>
      <c r="CT407" t="s">
        <v>47</v>
      </c>
      <c r="CU407" t="s">
        <v>198</v>
      </c>
      <c r="CV407" t="s">
        <v>47</v>
      </c>
      <c r="CW407" t="s">
        <v>47</v>
      </c>
      <c r="CX407" t="s">
        <v>47</v>
      </c>
      <c r="CY407" t="s">
        <v>47</v>
      </c>
      <c r="CZ407" t="s">
        <v>199</v>
      </c>
      <c r="DA407" t="s">
        <v>47</v>
      </c>
      <c r="DB407" t="s">
        <v>47</v>
      </c>
      <c r="DC407" t="s">
        <v>47</v>
      </c>
      <c r="DD407" t="s">
        <v>47</v>
      </c>
      <c r="DE407" t="s">
        <v>47</v>
      </c>
      <c r="DF407" t="s">
        <v>47</v>
      </c>
      <c r="DG407" t="s">
        <v>47</v>
      </c>
      <c r="DH407" t="s">
        <v>47</v>
      </c>
      <c r="DI407" t="s">
        <v>47</v>
      </c>
      <c r="DJ407" t="s">
        <v>47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160720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94614.15</v>
      </c>
      <c r="EK407">
        <v>0</v>
      </c>
      <c r="EL407" t="s">
        <v>47</v>
      </c>
      <c r="EM407" t="s">
        <v>47</v>
      </c>
      <c r="EN407" t="s">
        <v>47</v>
      </c>
      <c r="EO407">
        <v>1541412.61</v>
      </c>
      <c r="EP407">
        <v>157809.38</v>
      </c>
      <c r="EQ407">
        <v>214477.15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</row>
    <row r="408" spans="7:158" x14ac:dyDescent="0.2">
      <c r="G408">
        <v>2000</v>
      </c>
      <c r="H408" t="str">
        <f t="shared" si="6"/>
        <v/>
      </c>
      <c r="AG408" s="9"/>
      <c r="BH408">
        <v>26</v>
      </c>
      <c r="BI408" t="s">
        <v>907</v>
      </c>
      <c r="BJ408" t="s">
        <v>47</v>
      </c>
      <c r="BK408">
        <v>55</v>
      </c>
      <c r="BL408">
        <v>0</v>
      </c>
      <c r="BM408">
        <v>0</v>
      </c>
      <c r="BN408">
        <v>100</v>
      </c>
      <c r="BO408">
        <v>0.55000000000000004</v>
      </c>
      <c r="BP408">
        <v>0.55000000000000004</v>
      </c>
      <c r="BQ408">
        <v>0</v>
      </c>
      <c r="BR408" t="s">
        <v>198</v>
      </c>
      <c r="BS408">
        <v>0</v>
      </c>
      <c r="BT408">
        <v>0</v>
      </c>
      <c r="BU408">
        <v>0</v>
      </c>
      <c r="BV408">
        <v>0</v>
      </c>
      <c r="BW408" t="s">
        <v>47</v>
      </c>
      <c r="BX408" t="s">
        <v>47</v>
      </c>
      <c r="BY408" t="s">
        <v>47</v>
      </c>
      <c r="BZ408" t="s">
        <v>47</v>
      </c>
      <c r="CA408" t="s">
        <v>47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 t="s">
        <v>47</v>
      </c>
      <c r="CK408" t="s">
        <v>47</v>
      </c>
      <c r="CL408" t="s">
        <v>47</v>
      </c>
      <c r="CM408" t="s">
        <v>47</v>
      </c>
      <c r="CN408" t="s">
        <v>47</v>
      </c>
      <c r="CO408">
        <v>0</v>
      </c>
      <c r="CP408">
        <v>0</v>
      </c>
      <c r="CQ408" t="s">
        <v>47</v>
      </c>
      <c r="CR408" t="s">
        <v>47</v>
      </c>
      <c r="CS408" t="s">
        <v>47</v>
      </c>
      <c r="CT408" t="s">
        <v>47</v>
      </c>
      <c r="CU408" t="s">
        <v>198</v>
      </c>
      <c r="CV408" t="s">
        <v>47</v>
      </c>
      <c r="CW408" t="s">
        <v>47</v>
      </c>
      <c r="CX408" t="s">
        <v>47</v>
      </c>
      <c r="CY408" t="s">
        <v>47</v>
      </c>
      <c r="CZ408" t="s">
        <v>199</v>
      </c>
      <c r="DA408" t="s">
        <v>47</v>
      </c>
      <c r="DB408" t="s">
        <v>47</v>
      </c>
      <c r="DC408" t="s">
        <v>47</v>
      </c>
      <c r="DD408" t="s">
        <v>47</v>
      </c>
      <c r="DE408" t="s">
        <v>47</v>
      </c>
      <c r="DF408" t="s">
        <v>47</v>
      </c>
      <c r="DG408" t="s">
        <v>47</v>
      </c>
      <c r="DH408" t="s">
        <v>47</v>
      </c>
      <c r="DI408" t="s">
        <v>47</v>
      </c>
      <c r="DJ408" t="s">
        <v>47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 t="s">
        <v>469</v>
      </c>
      <c r="EM408" t="s">
        <v>47</v>
      </c>
      <c r="EN408" t="s">
        <v>47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</row>
    <row r="409" spans="7:158" x14ac:dyDescent="0.2">
      <c r="G409">
        <v>2011</v>
      </c>
      <c r="H409" t="str">
        <f t="shared" si="6"/>
        <v>PG150045B</v>
      </c>
      <c r="AG409" s="9"/>
      <c r="BH409">
        <v>26</v>
      </c>
      <c r="BI409" t="s">
        <v>908</v>
      </c>
      <c r="BJ409" t="s">
        <v>47</v>
      </c>
      <c r="BK409">
        <v>25115</v>
      </c>
      <c r="BL409">
        <v>188</v>
      </c>
      <c r="BM409">
        <v>282</v>
      </c>
      <c r="BN409">
        <v>70.613</v>
      </c>
      <c r="BO409">
        <v>352.5</v>
      </c>
      <c r="BP409">
        <v>360</v>
      </c>
      <c r="BQ409">
        <v>0</v>
      </c>
      <c r="BR409" t="s">
        <v>196</v>
      </c>
      <c r="BS409">
        <v>20053.580000000002</v>
      </c>
      <c r="BT409">
        <v>0</v>
      </c>
      <c r="BU409">
        <v>0</v>
      </c>
      <c r="BV409">
        <v>3079.2</v>
      </c>
      <c r="BW409" t="s">
        <v>47</v>
      </c>
      <c r="BX409" t="s">
        <v>229</v>
      </c>
      <c r="BY409" t="s">
        <v>230</v>
      </c>
      <c r="BZ409" t="s">
        <v>284</v>
      </c>
      <c r="CA409" t="s">
        <v>47</v>
      </c>
      <c r="CB409">
        <v>0</v>
      </c>
      <c r="CC409">
        <v>0</v>
      </c>
      <c r="CD409">
        <v>0</v>
      </c>
      <c r="CE409">
        <v>176.39</v>
      </c>
      <c r="CF409">
        <v>20053.580000000002</v>
      </c>
      <c r="CG409">
        <v>0</v>
      </c>
      <c r="CH409">
        <v>0</v>
      </c>
      <c r="CI409">
        <v>3079.2</v>
      </c>
      <c r="CJ409" t="s">
        <v>47</v>
      </c>
      <c r="CK409" t="s">
        <v>229</v>
      </c>
      <c r="CL409" t="s">
        <v>230</v>
      </c>
      <c r="CM409" t="s">
        <v>284</v>
      </c>
      <c r="CN409" t="s">
        <v>47</v>
      </c>
      <c r="CO409">
        <v>0</v>
      </c>
      <c r="CP409">
        <v>0</v>
      </c>
      <c r="CQ409" t="s">
        <v>47</v>
      </c>
      <c r="CR409" t="s">
        <v>47</v>
      </c>
      <c r="CS409" t="s">
        <v>47</v>
      </c>
      <c r="CT409" t="s">
        <v>47</v>
      </c>
      <c r="CU409" t="s">
        <v>198</v>
      </c>
      <c r="CV409" t="s">
        <v>47</v>
      </c>
      <c r="CW409" t="s">
        <v>47</v>
      </c>
      <c r="CX409" t="s">
        <v>47</v>
      </c>
      <c r="CY409" t="s">
        <v>47</v>
      </c>
      <c r="CZ409" t="s">
        <v>199</v>
      </c>
      <c r="DA409" t="s">
        <v>47</v>
      </c>
      <c r="DB409" t="s">
        <v>47</v>
      </c>
      <c r="DC409" t="s">
        <v>47</v>
      </c>
      <c r="DD409" t="s">
        <v>47</v>
      </c>
      <c r="DE409" t="s">
        <v>47</v>
      </c>
      <c r="DF409" t="s">
        <v>47</v>
      </c>
      <c r="DG409" t="s">
        <v>47</v>
      </c>
      <c r="DH409" t="s">
        <v>47</v>
      </c>
      <c r="DI409" t="s">
        <v>47</v>
      </c>
      <c r="DJ409" t="s">
        <v>47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160908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0.01</v>
      </c>
      <c r="EK409">
        <v>6.69</v>
      </c>
      <c r="EL409" t="s">
        <v>909</v>
      </c>
      <c r="EM409" t="s">
        <v>47</v>
      </c>
      <c r="EN409" t="s">
        <v>47</v>
      </c>
      <c r="EO409">
        <v>108363.64</v>
      </c>
      <c r="EP409">
        <v>29246.97</v>
      </c>
      <c r="EQ409">
        <v>0.26</v>
      </c>
      <c r="ER409">
        <v>0</v>
      </c>
      <c r="ES409">
        <v>-357.26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</row>
    <row r="410" spans="7:158" x14ac:dyDescent="0.2">
      <c r="G410">
        <v>2012</v>
      </c>
      <c r="H410" t="str">
        <f t="shared" si="6"/>
        <v>PN140451</v>
      </c>
      <c r="AG410" s="9"/>
      <c r="BH410">
        <v>26</v>
      </c>
      <c r="BI410" t="s">
        <v>910</v>
      </c>
      <c r="BJ410" t="s">
        <v>47</v>
      </c>
      <c r="BK410">
        <v>25115</v>
      </c>
      <c r="BL410">
        <v>118</v>
      </c>
      <c r="BM410">
        <v>282</v>
      </c>
      <c r="BN410">
        <v>70.613</v>
      </c>
      <c r="BO410">
        <v>354</v>
      </c>
      <c r="BP410">
        <v>360</v>
      </c>
      <c r="BQ410">
        <v>0</v>
      </c>
      <c r="BR410" t="s">
        <v>196</v>
      </c>
      <c r="BS410">
        <v>25396.9</v>
      </c>
      <c r="BT410">
        <v>0</v>
      </c>
      <c r="BU410">
        <v>0</v>
      </c>
      <c r="BV410">
        <v>0</v>
      </c>
      <c r="BW410" t="s">
        <v>47</v>
      </c>
      <c r="BX410" t="s">
        <v>58</v>
      </c>
      <c r="BY410" t="s">
        <v>264</v>
      </c>
      <c r="BZ410" t="s">
        <v>911</v>
      </c>
      <c r="CA410" t="s">
        <v>47</v>
      </c>
      <c r="CB410">
        <v>0</v>
      </c>
      <c r="CC410">
        <v>0</v>
      </c>
      <c r="CD410">
        <v>0</v>
      </c>
      <c r="CE410">
        <v>185.51</v>
      </c>
      <c r="CF410">
        <v>25396.9</v>
      </c>
      <c r="CG410">
        <v>0</v>
      </c>
      <c r="CH410">
        <v>0</v>
      </c>
      <c r="CI410">
        <v>0</v>
      </c>
      <c r="CJ410" t="s">
        <v>47</v>
      </c>
      <c r="CK410" t="s">
        <v>58</v>
      </c>
      <c r="CL410" t="s">
        <v>264</v>
      </c>
      <c r="CM410" t="s">
        <v>911</v>
      </c>
      <c r="CN410" t="s">
        <v>47</v>
      </c>
      <c r="CO410">
        <v>0</v>
      </c>
      <c r="CP410">
        <v>0</v>
      </c>
      <c r="CQ410" t="s">
        <v>266</v>
      </c>
      <c r="CR410" t="s">
        <v>47</v>
      </c>
      <c r="CS410" t="s">
        <v>266</v>
      </c>
      <c r="CT410" t="s">
        <v>47</v>
      </c>
      <c r="CU410" t="s">
        <v>198</v>
      </c>
      <c r="CV410" t="s">
        <v>47</v>
      </c>
      <c r="CW410" t="s">
        <v>47</v>
      </c>
      <c r="CX410" t="s">
        <v>47</v>
      </c>
      <c r="CY410" t="s">
        <v>47</v>
      </c>
      <c r="CZ410" t="s">
        <v>199</v>
      </c>
      <c r="DA410" t="s">
        <v>47</v>
      </c>
      <c r="DB410" t="s">
        <v>47</v>
      </c>
      <c r="DC410" t="s">
        <v>47</v>
      </c>
      <c r="DD410" t="s">
        <v>47</v>
      </c>
      <c r="DE410" t="s">
        <v>47</v>
      </c>
      <c r="DF410" t="s">
        <v>47</v>
      </c>
      <c r="DG410" t="s">
        <v>47</v>
      </c>
      <c r="DH410" t="s">
        <v>47</v>
      </c>
      <c r="DI410" t="s">
        <v>47</v>
      </c>
      <c r="DJ410" t="s">
        <v>47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160923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1.2</v>
      </c>
      <c r="EK410">
        <v>0</v>
      </c>
      <c r="EL410" t="s">
        <v>912</v>
      </c>
      <c r="EM410" t="s">
        <v>47</v>
      </c>
      <c r="EN410" t="s">
        <v>47</v>
      </c>
      <c r="EO410">
        <v>167210.6</v>
      </c>
      <c r="EP410">
        <v>26110.06</v>
      </c>
      <c r="EQ410">
        <v>24837.31</v>
      </c>
      <c r="ER410">
        <v>0</v>
      </c>
      <c r="ES410">
        <v>-1068.18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</row>
    <row r="411" spans="7:158" x14ac:dyDescent="0.2">
      <c r="G411">
        <v>2013</v>
      </c>
      <c r="H411" t="str">
        <f t="shared" si="6"/>
        <v>PN150185A</v>
      </c>
      <c r="AG411" s="9"/>
      <c r="BH411">
        <v>26</v>
      </c>
      <c r="BI411" t="s">
        <v>913</v>
      </c>
      <c r="BJ411" t="s">
        <v>47</v>
      </c>
      <c r="BK411">
        <v>25115</v>
      </c>
      <c r="BL411">
        <v>118</v>
      </c>
      <c r="BM411">
        <v>282</v>
      </c>
      <c r="BN411">
        <v>70.613</v>
      </c>
      <c r="BO411">
        <v>354</v>
      </c>
      <c r="BP411">
        <v>360</v>
      </c>
      <c r="BQ411">
        <v>0</v>
      </c>
      <c r="BR411" t="s">
        <v>196</v>
      </c>
      <c r="BS411">
        <v>25046.84</v>
      </c>
      <c r="BT411">
        <v>0</v>
      </c>
      <c r="BU411">
        <v>0</v>
      </c>
      <c r="BV411">
        <v>0</v>
      </c>
      <c r="BW411" t="s">
        <v>47</v>
      </c>
      <c r="BX411" t="s">
        <v>58</v>
      </c>
      <c r="BY411" t="s">
        <v>230</v>
      </c>
      <c r="BZ411" t="s">
        <v>914</v>
      </c>
      <c r="CA411" t="s">
        <v>47</v>
      </c>
      <c r="CB411">
        <v>0</v>
      </c>
      <c r="CC411">
        <v>0</v>
      </c>
      <c r="CD411">
        <v>0</v>
      </c>
      <c r="CE411">
        <v>176.55</v>
      </c>
      <c r="CF411">
        <v>25046.84</v>
      </c>
      <c r="CG411">
        <v>0</v>
      </c>
      <c r="CH411">
        <v>0</v>
      </c>
      <c r="CI411">
        <v>0</v>
      </c>
      <c r="CJ411" t="s">
        <v>47</v>
      </c>
      <c r="CK411" t="s">
        <v>58</v>
      </c>
      <c r="CL411" t="s">
        <v>230</v>
      </c>
      <c r="CM411" t="s">
        <v>914</v>
      </c>
      <c r="CN411" t="s">
        <v>47</v>
      </c>
      <c r="CO411">
        <v>0</v>
      </c>
      <c r="CP411">
        <v>0</v>
      </c>
      <c r="CQ411" t="s">
        <v>47</v>
      </c>
      <c r="CR411" t="s">
        <v>47</v>
      </c>
      <c r="CS411" t="s">
        <v>47</v>
      </c>
      <c r="CT411" t="s">
        <v>47</v>
      </c>
      <c r="CU411" t="s">
        <v>198</v>
      </c>
      <c r="CV411" t="s">
        <v>47</v>
      </c>
      <c r="CW411" t="s">
        <v>47</v>
      </c>
      <c r="CX411" t="s">
        <v>47</v>
      </c>
      <c r="CY411" t="s">
        <v>47</v>
      </c>
      <c r="CZ411" t="s">
        <v>199</v>
      </c>
      <c r="DA411" t="s">
        <v>47</v>
      </c>
      <c r="DB411" t="s">
        <v>47</v>
      </c>
      <c r="DC411" t="s">
        <v>47</v>
      </c>
      <c r="DD411" t="s">
        <v>47</v>
      </c>
      <c r="DE411" t="s">
        <v>47</v>
      </c>
      <c r="DF411" t="s">
        <v>47</v>
      </c>
      <c r="DG411" t="s">
        <v>47</v>
      </c>
      <c r="DH411" t="s">
        <v>47</v>
      </c>
      <c r="DI411" t="s">
        <v>47</v>
      </c>
      <c r="DJ411" t="s">
        <v>47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160915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2386.39</v>
      </c>
      <c r="EK411">
        <v>0</v>
      </c>
      <c r="EL411" t="s">
        <v>915</v>
      </c>
      <c r="EM411" t="s">
        <v>47</v>
      </c>
      <c r="EN411" t="s">
        <v>47</v>
      </c>
      <c r="EO411">
        <v>383319.15</v>
      </c>
      <c r="EP411">
        <v>52117.43</v>
      </c>
      <c r="EQ411">
        <v>12211.78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-5997.67</v>
      </c>
      <c r="EZ411">
        <v>0</v>
      </c>
      <c r="FA411">
        <v>0</v>
      </c>
      <c r="FB411">
        <v>0</v>
      </c>
    </row>
    <row r="412" spans="7:158" x14ac:dyDescent="0.2">
      <c r="G412">
        <v>2021</v>
      </c>
      <c r="H412" t="str">
        <f t="shared" si="6"/>
        <v>CH150312A</v>
      </c>
      <c r="AG412" s="9"/>
      <c r="BH412">
        <v>26</v>
      </c>
      <c r="BI412" t="s">
        <v>916</v>
      </c>
      <c r="BJ412" t="s">
        <v>47</v>
      </c>
      <c r="BK412">
        <v>6279</v>
      </c>
      <c r="BL412">
        <v>3.5</v>
      </c>
      <c r="BM412">
        <v>21</v>
      </c>
      <c r="BN412">
        <v>25.678999999999998</v>
      </c>
      <c r="BO412">
        <v>243</v>
      </c>
      <c r="BP412">
        <v>244.5</v>
      </c>
      <c r="BQ412">
        <v>1.5</v>
      </c>
      <c r="BR412" t="s">
        <v>196</v>
      </c>
      <c r="BS412">
        <v>6299.52</v>
      </c>
      <c r="BT412">
        <v>0</v>
      </c>
      <c r="BU412">
        <v>0</v>
      </c>
      <c r="BV412">
        <v>657</v>
      </c>
      <c r="BW412" t="s">
        <v>47</v>
      </c>
      <c r="BX412" t="s">
        <v>227</v>
      </c>
      <c r="BY412" t="s">
        <v>230</v>
      </c>
      <c r="BZ412" t="s">
        <v>649</v>
      </c>
      <c r="CA412" t="s">
        <v>47</v>
      </c>
      <c r="CB412">
        <v>0</v>
      </c>
      <c r="CC412">
        <v>0</v>
      </c>
      <c r="CD412">
        <v>0</v>
      </c>
      <c r="CE412">
        <v>177.42</v>
      </c>
      <c r="CF412">
        <v>6299.52</v>
      </c>
      <c r="CG412">
        <v>0</v>
      </c>
      <c r="CH412">
        <v>0</v>
      </c>
      <c r="CI412">
        <v>657</v>
      </c>
      <c r="CJ412" t="s">
        <v>47</v>
      </c>
      <c r="CK412" t="s">
        <v>227</v>
      </c>
      <c r="CL412" t="s">
        <v>230</v>
      </c>
      <c r="CM412" t="s">
        <v>649</v>
      </c>
      <c r="CN412" t="s">
        <v>47</v>
      </c>
      <c r="CO412">
        <v>0</v>
      </c>
      <c r="CP412">
        <v>0</v>
      </c>
      <c r="CQ412" t="s">
        <v>266</v>
      </c>
      <c r="CR412" t="s">
        <v>47</v>
      </c>
      <c r="CS412" t="s">
        <v>266</v>
      </c>
      <c r="CT412" t="s">
        <v>47</v>
      </c>
      <c r="CU412" t="s">
        <v>198</v>
      </c>
      <c r="CV412" t="s">
        <v>47</v>
      </c>
      <c r="CW412" t="s">
        <v>47</v>
      </c>
      <c r="CX412" t="s">
        <v>47</v>
      </c>
      <c r="CY412" t="s">
        <v>47</v>
      </c>
      <c r="CZ412" t="s">
        <v>199</v>
      </c>
      <c r="DA412" t="s">
        <v>47</v>
      </c>
      <c r="DB412" t="s">
        <v>47</v>
      </c>
      <c r="DC412" t="s">
        <v>47</v>
      </c>
      <c r="DD412" t="s">
        <v>47</v>
      </c>
      <c r="DE412" t="s">
        <v>47</v>
      </c>
      <c r="DF412" t="s">
        <v>47</v>
      </c>
      <c r="DG412" t="s">
        <v>47</v>
      </c>
      <c r="DH412" t="s">
        <v>47</v>
      </c>
      <c r="DI412" t="s">
        <v>47</v>
      </c>
      <c r="DJ412" t="s">
        <v>47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160809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130.13999999999999</v>
      </c>
      <c r="EK412">
        <v>0.02</v>
      </c>
      <c r="EL412" t="s">
        <v>917</v>
      </c>
      <c r="EM412" t="s">
        <v>47</v>
      </c>
      <c r="EN412" t="s">
        <v>47</v>
      </c>
      <c r="EO412">
        <v>47735.71</v>
      </c>
      <c r="EP412">
        <v>10707.89</v>
      </c>
      <c r="EQ412">
        <v>3094.7</v>
      </c>
      <c r="ER412">
        <v>0</v>
      </c>
      <c r="ES412">
        <v>-60.28</v>
      </c>
      <c r="ET412">
        <v>0</v>
      </c>
      <c r="EU412">
        <v>-7.0000000000000007E-2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</row>
    <row r="413" spans="7:158" x14ac:dyDescent="0.2">
      <c r="G413">
        <v>2022</v>
      </c>
      <c r="H413" t="str">
        <f t="shared" si="6"/>
        <v>CH150312B</v>
      </c>
      <c r="AG413" s="9"/>
      <c r="BH413">
        <v>26</v>
      </c>
      <c r="BI413" t="s">
        <v>918</v>
      </c>
      <c r="BJ413" t="s">
        <v>47</v>
      </c>
      <c r="BK413">
        <v>6279</v>
      </c>
      <c r="BL413">
        <v>3.5</v>
      </c>
      <c r="BM413">
        <v>21</v>
      </c>
      <c r="BN413">
        <v>25.678999999999998</v>
      </c>
      <c r="BO413">
        <v>243</v>
      </c>
      <c r="BP413">
        <v>244.5</v>
      </c>
      <c r="BQ413">
        <v>1.5</v>
      </c>
      <c r="BR413" t="s">
        <v>196</v>
      </c>
      <c r="BS413">
        <v>6300</v>
      </c>
      <c r="BT413">
        <v>0</v>
      </c>
      <c r="BU413">
        <v>0</v>
      </c>
      <c r="BV413">
        <v>592.4</v>
      </c>
      <c r="BW413" t="s">
        <v>47</v>
      </c>
      <c r="BX413" t="s">
        <v>227</v>
      </c>
      <c r="BY413" t="s">
        <v>230</v>
      </c>
      <c r="BZ413" t="s">
        <v>919</v>
      </c>
      <c r="CA413" t="s">
        <v>47</v>
      </c>
      <c r="CB413">
        <v>0</v>
      </c>
      <c r="CC413">
        <v>0</v>
      </c>
      <c r="CD413">
        <v>0</v>
      </c>
      <c r="CE413">
        <v>179.48</v>
      </c>
      <c r="CF413">
        <v>6300</v>
      </c>
      <c r="CG413">
        <v>0</v>
      </c>
      <c r="CH413">
        <v>0</v>
      </c>
      <c r="CI413">
        <v>592.4</v>
      </c>
      <c r="CJ413" t="s">
        <v>47</v>
      </c>
      <c r="CK413" t="s">
        <v>227</v>
      </c>
      <c r="CL413" t="s">
        <v>230</v>
      </c>
      <c r="CM413" t="s">
        <v>919</v>
      </c>
      <c r="CN413" t="s">
        <v>47</v>
      </c>
      <c r="CO413">
        <v>0</v>
      </c>
      <c r="CP413">
        <v>0</v>
      </c>
      <c r="CQ413" t="s">
        <v>266</v>
      </c>
      <c r="CR413" t="s">
        <v>47</v>
      </c>
      <c r="CS413" t="s">
        <v>266</v>
      </c>
      <c r="CT413" t="s">
        <v>47</v>
      </c>
      <c r="CU413" t="s">
        <v>198</v>
      </c>
      <c r="CV413" t="s">
        <v>47</v>
      </c>
      <c r="CW413" t="s">
        <v>47</v>
      </c>
      <c r="CX413" t="s">
        <v>47</v>
      </c>
      <c r="CY413" t="s">
        <v>47</v>
      </c>
      <c r="CZ413" t="s">
        <v>199</v>
      </c>
      <c r="DA413" t="s">
        <v>47</v>
      </c>
      <c r="DB413" t="s">
        <v>47</v>
      </c>
      <c r="DC413" t="s">
        <v>47</v>
      </c>
      <c r="DD413" t="s">
        <v>47</v>
      </c>
      <c r="DE413" t="s">
        <v>47</v>
      </c>
      <c r="DF413" t="s">
        <v>47</v>
      </c>
      <c r="DG413" t="s">
        <v>47</v>
      </c>
      <c r="DH413" t="s">
        <v>47</v>
      </c>
      <c r="DI413" t="s">
        <v>47</v>
      </c>
      <c r="DJ413" t="s">
        <v>47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160810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118.85</v>
      </c>
      <c r="EK413">
        <v>0</v>
      </c>
      <c r="EL413" t="s">
        <v>920</v>
      </c>
      <c r="EM413" t="s">
        <v>47</v>
      </c>
      <c r="EN413" t="s">
        <v>47</v>
      </c>
      <c r="EO413">
        <v>45476.02</v>
      </c>
      <c r="EP413">
        <v>10661.72</v>
      </c>
      <c r="EQ413">
        <v>2969.15</v>
      </c>
      <c r="ER413">
        <v>0</v>
      </c>
      <c r="ES413">
        <v>-63.34</v>
      </c>
      <c r="ET413">
        <v>0</v>
      </c>
      <c r="EU413">
        <v>-7.0000000000000007E-2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</row>
    <row r="414" spans="7:158" x14ac:dyDescent="0.2">
      <c r="G414">
        <v>2023</v>
      </c>
      <c r="H414" t="str">
        <f t="shared" si="6"/>
        <v>ME16007C CKV</v>
      </c>
      <c r="AG414" s="9"/>
      <c r="BH414">
        <v>26</v>
      </c>
      <c r="BI414" t="s">
        <v>921</v>
      </c>
      <c r="BJ414" t="s">
        <v>47</v>
      </c>
      <c r="BK414">
        <v>6279</v>
      </c>
      <c r="BL414">
        <v>3.5</v>
      </c>
      <c r="BM414">
        <v>21</v>
      </c>
      <c r="BN414">
        <v>25.678999999999998</v>
      </c>
      <c r="BO414">
        <v>243</v>
      </c>
      <c r="BP414">
        <v>244.5</v>
      </c>
      <c r="BQ414">
        <v>1.5</v>
      </c>
      <c r="BR414" t="s">
        <v>196</v>
      </c>
      <c r="BS414">
        <v>2788.94</v>
      </c>
      <c r="BT414">
        <v>0</v>
      </c>
      <c r="BU414">
        <v>0</v>
      </c>
      <c r="BV414">
        <v>0</v>
      </c>
      <c r="BW414" t="s">
        <v>47</v>
      </c>
      <c r="BX414" t="s">
        <v>201</v>
      </c>
      <c r="BY414" t="s">
        <v>197</v>
      </c>
      <c r="BZ414" t="s">
        <v>2623</v>
      </c>
      <c r="CA414" t="s">
        <v>47</v>
      </c>
      <c r="CB414">
        <v>14.02</v>
      </c>
      <c r="CC414">
        <v>0</v>
      </c>
      <c r="CD414">
        <v>0</v>
      </c>
      <c r="CE414">
        <v>201.61</v>
      </c>
      <c r="CF414">
        <v>2788.94</v>
      </c>
      <c r="CG414">
        <v>0</v>
      </c>
      <c r="CH414">
        <v>0</v>
      </c>
      <c r="CI414">
        <v>0</v>
      </c>
      <c r="CJ414" t="s">
        <v>47</v>
      </c>
      <c r="CK414" t="s">
        <v>201</v>
      </c>
      <c r="CL414" t="s">
        <v>197</v>
      </c>
      <c r="CM414" t="s">
        <v>2623</v>
      </c>
      <c r="CN414" t="s">
        <v>47</v>
      </c>
      <c r="CO414">
        <v>0</v>
      </c>
      <c r="CP414">
        <v>0</v>
      </c>
      <c r="CQ414" t="s">
        <v>47</v>
      </c>
      <c r="CR414" t="s">
        <v>47</v>
      </c>
      <c r="CS414" t="s">
        <v>47</v>
      </c>
      <c r="CT414" t="s">
        <v>47</v>
      </c>
      <c r="CU414" t="s">
        <v>198</v>
      </c>
      <c r="CV414" t="s">
        <v>47</v>
      </c>
      <c r="CW414" t="s">
        <v>47</v>
      </c>
      <c r="CX414" t="s">
        <v>47</v>
      </c>
      <c r="CY414" t="s">
        <v>47</v>
      </c>
      <c r="CZ414" t="s">
        <v>199</v>
      </c>
      <c r="DA414" t="s">
        <v>47</v>
      </c>
      <c r="DB414" t="s">
        <v>47</v>
      </c>
      <c r="DC414" t="s">
        <v>47</v>
      </c>
      <c r="DD414" t="s">
        <v>47</v>
      </c>
      <c r="DE414" t="s">
        <v>47</v>
      </c>
      <c r="DF414" t="s">
        <v>47</v>
      </c>
      <c r="DG414" t="s">
        <v>47</v>
      </c>
      <c r="DH414" t="s">
        <v>47</v>
      </c>
      <c r="DI414" t="s">
        <v>47</v>
      </c>
      <c r="DJ414" t="s">
        <v>47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161010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100816</v>
      </c>
      <c r="ED414">
        <v>101516</v>
      </c>
      <c r="EE414">
        <v>0</v>
      </c>
      <c r="EF414">
        <v>101516</v>
      </c>
      <c r="EG414">
        <v>0</v>
      </c>
      <c r="EH414">
        <v>0</v>
      </c>
      <c r="EI414">
        <v>0</v>
      </c>
      <c r="EJ414">
        <v>0.1</v>
      </c>
      <c r="EK414">
        <v>0</v>
      </c>
      <c r="EL414" t="s">
        <v>922</v>
      </c>
      <c r="EM414" t="s">
        <v>47</v>
      </c>
      <c r="EN414" t="s">
        <v>47</v>
      </c>
      <c r="EO414">
        <v>15510.11</v>
      </c>
      <c r="EP414">
        <v>4451.3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</row>
    <row r="415" spans="7:158" x14ac:dyDescent="0.2">
      <c r="G415">
        <v>2031</v>
      </c>
      <c r="H415" t="str">
        <f t="shared" si="6"/>
        <v>ME16009A FCV</v>
      </c>
      <c r="AG415" s="9"/>
      <c r="BH415">
        <v>26</v>
      </c>
      <c r="BI415" t="s">
        <v>923</v>
      </c>
      <c r="BJ415" t="s">
        <v>47</v>
      </c>
      <c r="BK415">
        <v>102577</v>
      </c>
      <c r="BL415">
        <v>103</v>
      </c>
      <c r="BM415">
        <v>1378</v>
      </c>
      <c r="BN415">
        <v>216.19</v>
      </c>
      <c r="BO415">
        <v>474.88</v>
      </c>
      <c r="BP415">
        <v>479</v>
      </c>
      <c r="BQ415">
        <v>24</v>
      </c>
      <c r="BR415" t="s">
        <v>196</v>
      </c>
      <c r="BS415">
        <v>58879</v>
      </c>
      <c r="BT415">
        <v>0</v>
      </c>
      <c r="BU415">
        <v>0</v>
      </c>
      <c r="BV415">
        <v>0</v>
      </c>
      <c r="BW415" t="s">
        <v>47</v>
      </c>
      <c r="BX415" t="s">
        <v>201</v>
      </c>
      <c r="BY415" t="s">
        <v>197</v>
      </c>
      <c r="BZ415" t="s">
        <v>2588</v>
      </c>
      <c r="CA415" t="s">
        <v>47</v>
      </c>
      <c r="CB415">
        <v>0</v>
      </c>
      <c r="CC415">
        <v>0</v>
      </c>
      <c r="CD415">
        <v>0</v>
      </c>
      <c r="CE415">
        <v>200.74</v>
      </c>
      <c r="CF415">
        <v>58879</v>
      </c>
      <c r="CG415">
        <v>0</v>
      </c>
      <c r="CH415">
        <v>0</v>
      </c>
      <c r="CI415">
        <v>0</v>
      </c>
      <c r="CJ415" t="s">
        <v>47</v>
      </c>
      <c r="CK415" t="s">
        <v>201</v>
      </c>
      <c r="CL415" t="s">
        <v>197</v>
      </c>
      <c r="CM415" t="s">
        <v>2588</v>
      </c>
      <c r="CN415" t="s">
        <v>47</v>
      </c>
      <c r="CO415">
        <v>0</v>
      </c>
      <c r="CP415">
        <v>0</v>
      </c>
      <c r="CQ415" t="s">
        <v>47</v>
      </c>
      <c r="CR415" t="s">
        <v>47</v>
      </c>
      <c r="CS415" t="s">
        <v>47</v>
      </c>
      <c r="CT415" t="s">
        <v>47</v>
      </c>
      <c r="CU415" t="s">
        <v>198</v>
      </c>
      <c r="CV415" t="s">
        <v>47</v>
      </c>
      <c r="CW415" t="s">
        <v>47</v>
      </c>
      <c r="CX415" t="s">
        <v>47</v>
      </c>
      <c r="CY415" t="s">
        <v>47</v>
      </c>
      <c r="CZ415" t="s">
        <v>199</v>
      </c>
      <c r="DA415" t="s">
        <v>47</v>
      </c>
      <c r="DB415" t="s">
        <v>47</v>
      </c>
      <c r="DC415" t="s">
        <v>47</v>
      </c>
      <c r="DD415" t="s">
        <v>47</v>
      </c>
      <c r="DE415" t="s">
        <v>47</v>
      </c>
      <c r="DF415" t="s">
        <v>47</v>
      </c>
      <c r="DG415" t="s">
        <v>47</v>
      </c>
      <c r="DH415" t="s">
        <v>47</v>
      </c>
      <c r="DI415" t="s">
        <v>47</v>
      </c>
      <c r="DJ415" t="s">
        <v>47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161011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101116</v>
      </c>
      <c r="EE415">
        <v>0</v>
      </c>
      <c r="EF415">
        <v>100816</v>
      </c>
      <c r="EG415">
        <v>0</v>
      </c>
      <c r="EH415">
        <v>0</v>
      </c>
      <c r="EI415">
        <v>0</v>
      </c>
      <c r="EJ415">
        <v>72.98</v>
      </c>
      <c r="EK415">
        <v>0</v>
      </c>
      <c r="EL415" t="s">
        <v>924</v>
      </c>
      <c r="EM415" t="s">
        <v>47</v>
      </c>
      <c r="EN415" t="s">
        <v>47</v>
      </c>
      <c r="EO415">
        <v>347438</v>
      </c>
      <c r="EP415">
        <v>97216.09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</row>
    <row r="416" spans="7:158" x14ac:dyDescent="0.2">
      <c r="G416">
        <v>2032</v>
      </c>
      <c r="H416" t="str">
        <f t="shared" si="6"/>
        <v>GT16003EOASIS</v>
      </c>
      <c r="AG416" s="9"/>
      <c r="BH416">
        <v>26</v>
      </c>
      <c r="BI416" t="s">
        <v>925</v>
      </c>
      <c r="BJ416" t="s">
        <v>47</v>
      </c>
      <c r="BK416">
        <v>102577</v>
      </c>
      <c r="BL416">
        <v>103</v>
      </c>
      <c r="BM416">
        <v>1378</v>
      </c>
      <c r="BN416">
        <v>216.19</v>
      </c>
      <c r="BO416">
        <v>474</v>
      </c>
      <c r="BP416">
        <v>479</v>
      </c>
      <c r="BQ416">
        <v>24</v>
      </c>
      <c r="BR416" t="s">
        <v>196</v>
      </c>
      <c r="BS416">
        <v>84958</v>
      </c>
      <c r="BT416">
        <v>0</v>
      </c>
      <c r="BU416">
        <v>0</v>
      </c>
      <c r="BV416">
        <v>0</v>
      </c>
      <c r="BW416" t="s">
        <v>47</v>
      </c>
      <c r="BX416" t="s">
        <v>372</v>
      </c>
      <c r="BY416" t="s">
        <v>197</v>
      </c>
      <c r="BZ416" t="s">
        <v>926</v>
      </c>
      <c r="CA416" t="s">
        <v>47</v>
      </c>
      <c r="CB416">
        <v>0</v>
      </c>
      <c r="CC416">
        <v>0</v>
      </c>
      <c r="CD416">
        <v>0</v>
      </c>
      <c r="CE416">
        <v>181.92</v>
      </c>
      <c r="CF416">
        <v>84958</v>
      </c>
      <c r="CG416">
        <v>0</v>
      </c>
      <c r="CH416">
        <v>0</v>
      </c>
      <c r="CI416">
        <v>0</v>
      </c>
      <c r="CJ416" t="s">
        <v>47</v>
      </c>
      <c r="CK416" t="s">
        <v>372</v>
      </c>
      <c r="CL416" t="s">
        <v>197</v>
      </c>
      <c r="CM416" t="s">
        <v>926</v>
      </c>
      <c r="CN416" t="s">
        <v>47</v>
      </c>
      <c r="CO416">
        <v>0</v>
      </c>
      <c r="CP416">
        <v>0</v>
      </c>
      <c r="CQ416" t="s">
        <v>47</v>
      </c>
      <c r="CR416" t="s">
        <v>47</v>
      </c>
      <c r="CS416" t="s">
        <v>47</v>
      </c>
      <c r="CT416" t="s">
        <v>47</v>
      </c>
      <c r="CU416" t="s">
        <v>198</v>
      </c>
      <c r="CV416" t="s">
        <v>47</v>
      </c>
      <c r="CW416" t="s">
        <v>47</v>
      </c>
      <c r="CX416" t="s">
        <v>47</v>
      </c>
      <c r="CY416" t="s">
        <v>47</v>
      </c>
      <c r="CZ416" t="s">
        <v>199</v>
      </c>
      <c r="DA416" t="s">
        <v>47</v>
      </c>
      <c r="DB416" t="s">
        <v>47</v>
      </c>
      <c r="DC416" t="s">
        <v>47</v>
      </c>
      <c r="DD416" t="s">
        <v>47</v>
      </c>
      <c r="DE416" t="s">
        <v>47</v>
      </c>
      <c r="DF416" t="s">
        <v>47</v>
      </c>
      <c r="DG416" t="s">
        <v>47</v>
      </c>
      <c r="DH416" t="s">
        <v>47</v>
      </c>
      <c r="DI416" t="s">
        <v>47</v>
      </c>
      <c r="DJ416" t="s">
        <v>47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160902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90116</v>
      </c>
      <c r="ED416">
        <v>90116</v>
      </c>
      <c r="EE416">
        <v>0</v>
      </c>
      <c r="EF416">
        <v>90916</v>
      </c>
      <c r="EG416">
        <v>92616</v>
      </c>
      <c r="EH416">
        <v>17</v>
      </c>
      <c r="EI416">
        <v>0</v>
      </c>
      <c r="EJ416">
        <v>2.0099999999999998</v>
      </c>
      <c r="EK416">
        <v>0</v>
      </c>
      <c r="EL416" t="s">
        <v>927</v>
      </c>
      <c r="EM416" t="s">
        <v>47</v>
      </c>
      <c r="EN416" t="s">
        <v>47</v>
      </c>
      <c r="EO416">
        <v>543044.72</v>
      </c>
      <c r="EP416">
        <v>111530.42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</row>
    <row r="417" spans="7:158" x14ac:dyDescent="0.2">
      <c r="G417">
        <v>2033</v>
      </c>
      <c r="H417" t="str">
        <f t="shared" si="6"/>
        <v>CH16024DHAMES</v>
      </c>
      <c r="AG417" s="9"/>
      <c r="BH417">
        <v>26</v>
      </c>
      <c r="BI417" t="s">
        <v>928</v>
      </c>
      <c r="BJ417" t="s">
        <v>47</v>
      </c>
      <c r="BK417">
        <v>102577</v>
      </c>
      <c r="BL417">
        <v>103</v>
      </c>
      <c r="BM417">
        <v>1378</v>
      </c>
      <c r="BN417">
        <v>216.19</v>
      </c>
      <c r="BO417">
        <v>474</v>
      </c>
      <c r="BP417">
        <v>479</v>
      </c>
      <c r="BQ417">
        <v>24</v>
      </c>
      <c r="BR417" t="s">
        <v>196</v>
      </c>
      <c r="BS417">
        <v>88037.8</v>
      </c>
      <c r="BT417">
        <v>0</v>
      </c>
      <c r="BU417">
        <v>0</v>
      </c>
      <c r="BV417">
        <v>0</v>
      </c>
      <c r="BW417" t="s">
        <v>47</v>
      </c>
      <c r="BX417" t="s">
        <v>227</v>
      </c>
      <c r="BY417" t="s">
        <v>197</v>
      </c>
      <c r="BZ417" t="s">
        <v>929</v>
      </c>
      <c r="CA417" t="s">
        <v>47</v>
      </c>
      <c r="CB417">
        <v>0</v>
      </c>
      <c r="CC417">
        <v>0</v>
      </c>
      <c r="CD417">
        <v>0</v>
      </c>
      <c r="CE417">
        <v>179.39</v>
      </c>
      <c r="CF417">
        <v>88037.8</v>
      </c>
      <c r="CG417">
        <v>0</v>
      </c>
      <c r="CH417">
        <v>0</v>
      </c>
      <c r="CI417">
        <v>0</v>
      </c>
      <c r="CJ417" t="s">
        <v>47</v>
      </c>
      <c r="CK417" t="s">
        <v>227</v>
      </c>
      <c r="CL417" t="s">
        <v>197</v>
      </c>
      <c r="CM417" t="s">
        <v>929</v>
      </c>
      <c r="CN417" t="s">
        <v>47</v>
      </c>
      <c r="CO417">
        <v>0</v>
      </c>
      <c r="CP417">
        <v>0</v>
      </c>
      <c r="CQ417" t="s">
        <v>47</v>
      </c>
      <c r="CR417" t="s">
        <v>47</v>
      </c>
      <c r="CS417" t="s">
        <v>47</v>
      </c>
      <c r="CT417" t="s">
        <v>47</v>
      </c>
      <c r="CU417" t="s">
        <v>198</v>
      </c>
      <c r="CV417" t="s">
        <v>47</v>
      </c>
      <c r="CW417" t="s">
        <v>47</v>
      </c>
      <c r="CX417" t="s">
        <v>47</v>
      </c>
      <c r="CY417" t="s">
        <v>47</v>
      </c>
      <c r="CZ417" t="s">
        <v>199</v>
      </c>
      <c r="DA417" t="s">
        <v>47</v>
      </c>
      <c r="DB417" t="s">
        <v>47</v>
      </c>
      <c r="DC417" t="s">
        <v>47</v>
      </c>
      <c r="DD417" t="s">
        <v>47</v>
      </c>
      <c r="DE417" t="s">
        <v>47</v>
      </c>
      <c r="DF417" t="s">
        <v>47</v>
      </c>
      <c r="DG417" t="s">
        <v>47</v>
      </c>
      <c r="DH417" t="s">
        <v>47</v>
      </c>
      <c r="DI417" t="s">
        <v>47</v>
      </c>
      <c r="DJ417" t="s">
        <v>47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160925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293.79000000000002</v>
      </c>
      <c r="EK417">
        <v>0</v>
      </c>
      <c r="EL417" t="s">
        <v>930</v>
      </c>
      <c r="EM417" t="s">
        <v>47</v>
      </c>
      <c r="EN417" t="s">
        <v>47</v>
      </c>
      <c r="EO417">
        <v>668832.87</v>
      </c>
      <c r="EP417">
        <v>115913.66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</row>
    <row r="418" spans="7:158" x14ac:dyDescent="0.2">
      <c r="G418">
        <v>2034</v>
      </c>
      <c r="H418" t="str">
        <f t="shared" si="6"/>
        <v>PN16029DSNFLP</v>
      </c>
      <c r="AG418" s="9"/>
      <c r="BH418">
        <v>26</v>
      </c>
      <c r="BI418" t="s">
        <v>931</v>
      </c>
      <c r="BJ418" t="s">
        <v>47</v>
      </c>
      <c r="BK418">
        <v>102577</v>
      </c>
      <c r="BL418">
        <v>103</v>
      </c>
      <c r="BM418">
        <v>1378</v>
      </c>
      <c r="BN418">
        <v>216.19</v>
      </c>
      <c r="BO418">
        <v>474</v>
      </c>
      <c r="BP418">
        <v>479</v>
      </c>
      <c r="BQ418">
        <v>24</v>
      </c>
      <c r="BR418" t="s">
        <v>196</v>
      </c>
      <c r="BS418">
        <v>103954.94</v>
      </c>
      <c r="BT418">
        <v>0</v>
      </c>
      <c r="BU418">
        <v>0</v>
      </c>
      <c r="BV418">
        <v>0</v>
      </c>
      <c r="BW418" t="s">
        <v>47</v>
      </c>
      <c r="BX418" t="s">
        <v>58</v>
      </c>
      <c r="BY418" t="s">
        <v>197</v>
      </c>
      <c r="BZ418" t="s">
        <v>2589</v>
      </c>
      <c r="CA418" t="s">
        <v>47</v>
      </c>
      <c r="CB418">
        <v>0</v>
      </c>
      <c r="CC418">
        <v>0</v>
      </c>
      <c r="CD418">
        <v>0</v>
      </c>
      <c r="CE418">
        <v>201.36</v>
      </c>
      <c r="CF418">
        <v>103954.94</v>
      </c>
      <c r="CG418">
        <v>0</v>
      </c>
      <c r="CH418">
        <v>0</v>
      </c>
      <c r="CI418">
        <v>0</v>
      </c>
      <c r="CJ418" t="s">
        <v>47</v>
      </c>
      <c r="CK418" t="s">
        <v>58</v>
      </c>
      <c r="CL418" t="s">
        <v>197</v>
      </c>
      <c r="CM418" t="s">
        <v>2589</v>
      </c>
      <c r="CN418" t="s">
        <v>47</v>
      </c>
      <c r="CO418">
        <v>0</v>
      </c>
      <c r="CP418">
        <v>0</v>
      </c>
      <c r="CQ418" t="s">
        <v>47</v>
      </c>
      <c r="CR418" t="s">
        <v>47</v>
      </c>
      <c r="CS418" t="s">
        <v>47</v>
      </c>
      <c r="CT418" t="s">
        <v>47</v>
      </c>
      <c r="CU418" t="s">
        <v>198</v>
      </c>
      <c r="CV418" t="s">
        <v>47</v>
      </c>
      <c r="CW418" t="s">
        <v>47</v>
      </c>
      <c r="CX418" t="s">
        <v>47</v>
      </c>
      <c r="CY418" t="s">
        <v>47</v>
      </c>
      <c r="CZ418" t="s">
        <v>199</v>
      </c>
      <c r="DA418" t="s">
        <v>47</v>
      </c>
      <c r="DB418" t="s">
        <v>47</v>
      </c>
      <c r="DC418" t="s">
        <v>47</v>
      </c>
      <c r="DD418" t="s">
        <v>47</v>
      </c>
      <c r="DE418" t="s">
        <v>47</v>
      </c>
      <c r="DF418" t="s">
        <v>47</v>
      </c>
      <c r="DG418" t="s">
        <v>47</v>
      </c>
      <c r="DH418" t="s">
        <v>47</v>
      </c>
      <c r="DI418" t="s">
        <v>47</v>
      </c>
      <c r="DJ418" t="s">
        <v>47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161012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4704.78</v>
      </c>
      <c r="EK418">
        <v>0</v>
      </c>
      <c r="EL418" t="s">
        <v>932</v>
      </c>
      <c r="EM418" t="s">
        <v>47</v>
      </c>
      <c r="EN418" t="s">
        <v>47</v>
      </c>
      <c r="EO418">
        <v>820456.32</v>
      </c>
      <c r="EP418">
        <v>126474.94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</row>
    <row r="419" spans="7:158" x14ac:dyDescent="0.2">
      <c r="G419">
        <v>2035</v>
      </c>
      <c r="H419" t="str">
        <f t="shared" si="6"/>
        <v/>
      </c>
      <c r="AG419" s="9"/>
      <c r="BH419">
        <v>26</v>
      </c>
      <c r="BI419" t="s">
        <v>933</v>
      </c>
      <c r="BJ419" t="s">
        <v>47</v>
      </c>
      <c r="BK419">
        <v>102577</v>
      </c>
      <c r="BL419">
        <v>103</v>
      </c>
      <c r="BM419">
        <v>1378</v>
      </c>
      <c r="BN419">
        <v>216.19</v>
      </c>
      <c r="BO419">
        <v>474</v>
      </c>
      <c r="BP419">
        <v>479</v>
      </c>
      <c r="BQ419">
        <v>24</v>
      </c>
      <c r="BR419" t="s">
        <v>196</v>
      </c>
      <c r="BS419">
        <v>0</v>
      </c>
      <c r="BT419">
        <v>0</v>
      </c>
      <c r="BU419">
        <v>0</v>
      </c>
      <c r="BV419">
        <v>0</v>
      </c>
      <c r="BW419" t="s">
        <v>47</v>
      </c>
      <c r="BX419" t="s">
        <v>47</v>
      </c>
      <c r="BY419" t="s">
        <v>47</v>
      </c>
      <c r="BZ419" t="s">
        <v>47</v>
      </c>
      <c r="CA419" t="s">
        <v>47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 t="s">
        <v>47</v>
      </c>
      <c r="CK419" t="s">
        <v>47</v>
      </c>
      <c r="CL419" t="s">
        <v>47</v>
      </c>
      <c r="CM419" t="s">
        <v>47</v>
      </c>
      <c r="CN419" t="s">
        <v>47</v>
      </c>
      <c r="CO419">
        <v>0</v>
      </c>
      <c r="CP419">
        <v>0</v>
      </c>
      <c r="CQ419" t="s">
        <v>47</v>
      </c>
      <c r="CR419" t="s">
        <v>47</v>
      </c>
      <c r="CS419" t="s">
        <v>47</v>
      </c>
      <c r="CT419" t="s">
        <v>47</v>
      </c>
      <c r="CU419" t="s">
        <v>198</v>
      </c>
      <c r="CV419" t="s">
        <v>47</v>
      </c>
      <c r="CW419" t="s">
        <v>47</v>
      </c>
      <c r="CX419" t="s">
        <v>47</v>
      </c>
      <c r="CY419" t="s">
        <v>47</v>
      </c>
      <c r="CZ419" t="s">
        <v>199</v>
      </c>
      <c r="DA419" t="s">
        <v>47</v>
      </c>
      <c r="DB419" t="s">
        <v>47</v>
      </c>
      <c r="DC419" t="s">
        <v>47</v>
      </c>
      <c r="DD419" t="s">
        <v>47</v>
      </c>
      <c r="DE419" t="s">
        <v>47</v>
      </c>
      <c r="DF419" t="s">
        <v>47</v>
      </c>
      <c r="DG419" t="s">
        <v>47</v>
      </c>
      <c r="DH419" t="s">
        <v>47</v>
      </c>
      <c r="DI419" t="s">
        <v>47</v>
      </c>
      <c r="DJ419" t="s">
        <v>47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 t="s">
        <v>934</v>
      </c>
      <c r="EM419" t="s">
        <v>47</v>
      </c>
      <c r="EN419" t="s">
        <v>47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</row>
    <row r="420" spans="7:158" x14ac:dyDescent="0.2">
      <c r="G420">
        <v>2036</v>
      </c>
      <c r="H420" t="str">
        <f t="shared" si="6"/>
        <v>PN16109F HOME</v>
      </c>
      <c r="AG420" s="9"/>
      <c r="BH420">
        <v>26</v>
      </c>
      <c r="BI420" t="s">
        <v>935</v>
      </c>
      <c r="BJ420" t="s">
        <v>47</v>
      </c>
      <c r="BK420">
        <v>102577</v>
      </c>
      <c r="BL420">
        <v>103</v>
      </c>
      <c r="BM420">
        <v>1378</v>
      </c>
      <c r="BN420">
        <v>216.19</v>
      </c>
      <c r="BO420">
        <v>474</v>
      </c>
      <c r="BP420">
        <v>479</v>
      </c>
      <c r="BQ420">
        <v>24</v>
      </c>
      <c r="BR420" t="s">
        <v>196</v>
      </c>
      <c r="BS420">
        <v>86632</v>
      </c>
      <c r="BT420">
        <v>0</v>
      </c>
      <c r="BU420">
        <v>0</v>
      </c>
      <c r="BV420">
        <v>0</v>
      </c>
      <c r="BW420" t="s">
        <v>47</v>
      </c>
      <c r="BX420" t="s">
        <v>58</v>
      </c>
      <c r="BY420" t="s">
        <v>197</v>
      </c>
      <c r="BZ420" t="s">
        <v>2590</v>
      </c>
      <c r="CA420" t="s">
        <v>47</v>
      </c>
      <c r="CB420">
        <v>0</v>
      </c>
      <c r="CC420">
        <v>0</v>
      </c>
      <c r="CD420">
        <v>0</v>
      </c>
      <c r="CE420">
        <v>187.39</v>
      </c>
      <c r="CF420">
        <v>58499.6</v>
      </c>
      <c r="CG420">
        <v>0</v>
      </c>
      <c r="CH420">
        <v>0</v>
      </c>
      <c r="CI420">
        <v>0</v>
      </c>
      <c r="CJ420" t="s">
        <v>47</v>
      </c>
      <c r="CK420" t="s">
        <v>227</v>
      </c>
      <c r="CL420" t="s">
        <v>230</v>
      </c>
      <c r="CM420" t="s">
        <v>488</v>
      </c>
      <c r="CN420" t="s">
        <v>47</v>
      </c>
      <c r="CO420">
        <v>0</v>
      </c>
      <c r="CP420">
        <v>0</v>
      </c>
      <c r="CQ420" t="s">
        <v>47</v>
      </c>
      <c r="CR420" t="s">
        <v>47</v>
      </c>
      <c r="CS420" t="s">
        <v>47</v>
      </c>
      <c r="CT420" t="s">
        <v>47</v>
      </c>
      <c r="CU420" t="s">
        <v>198</v>
      </c>
      <c r="CV420" t="s">
        <v>47</v>
      </c>
      <c r="CW420" t="s">
        <v>47</v>
      </c>
      <c r="CX420" t="s">
        <v>47</v>
      </c>
      <c r="CY420" t="s">
        <v>47</v>
      </c>
      <c r="CZ420" t="s">
        <v>199</v>
      </c>
      <c r="DA420" t="s">
        <v>47</v>
      </c>
      <c r="DB420" t="s">
        <v>47</v>
      </c>
      <c r="DC420" t="s">
        <v>47</v>
      </c>
      <c r="DD420" t="s">
        <v>47</v>
      </c>
      <c r="DE420" t="s">
        <v>47</v>
      </c>
      <c r="DF420" t="s">
        <v>47</v>
      </c>
      <c r="DG420" t="s">
        <v>47</v>
      </c>
      <c r="DH420" t="s">
        <v>47</v>
      </c>
      <c r="DI420" t="s">
        <v>47</v>
      </c>
      <c r="DJ420" t="s">
        <v>47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161004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92916</v>
      </c>
      <c r="ED420">
        <v>100416</v>
      </c>
      <c r="EE420">
        <v>0</v>
      </c>
      <c r="EF420">
        <v>92916</v>
      </c>
      <c r="EG420">
        <v>0</v>
      </c>
      <c r="EH420">
        <v>0</v>
      </c>
      <c r="EI420">
        <v>0</v>
      </c>
      <c r="EJ420">
        <v>6.74</v>
      </c>
      <c r="EK420">
        <v>0</v>
      </c>
      <c r="EL420" t="s">
        <v>936</v>
      </c>
      <c r="EM420" t="s">
        <v>47</v>
      </c>
      <c r="EN420" t="s">
        <v>47</v>
      </c>
      <c r="EO420">
        <v>750069.7</v>
      </c>
      <c r="EP420">
        <v>109703.31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</row>
    <row r="421" spans="7:158" x14ac:dyDescent="0.2">
      <c r="G421">
        <v>2037</v>
      </c>
      <c r="H421" t="str">
        <f t="shared" si="6"/>
        <v>PG16027</v>
      </c>
      <c r="AG421" s="9"/>
      <c r="BH421">
        <v>26</v>
      </c>
      <c r="BI421" t="s">
        <v>937</v>
      </c>
      <c r="BJ421" t="s">
        <v>47</v>
      </c>
      <c r="BK421">
        <v>102577</v>
      </c>
      <c r="BL421">
        <v>103</v>
      </c>
      <c r="BM421">
        <v>1378</v>
      </c>
      <c r="BN421">
        <v>216.19</v>
      </c>
      <c r="BO421">
        <v>474</v>
      </c>
      <c r="BP421">
        <v>479</v>
      </c>
      <c r="BQ421">
        <v>24</v>
      </c>
      <c r="BR421" t="s">
        <v>196</v>
      </c>
      <c r="BS421">
        <v>85660</v>
      </c>
      <c r="BT421">
        <v>0</v>
      </c>
      <c r="BU421">
        <v>0</v>
      </c>
      <c r="BV421">
        <v>0</v>
      </c>
      <c r="BW421" t="s">
        <v>47</v>
      </c>
      <c r="BX421" t="s">
        <v>229</v>
      </c>
      <c r="BY421" t="s">
        <v>197</v>
      </c>
      <c r="BZ421" t="s">
        <v>938</v>
      </c>
      <c r="CA421" t="s">
        <v>47</v>
      </c>
      <c r="CB421">
        <v>0</v>
      </c>
      <c r="CC421">
        <v>0</v>
      </c>
      <c r="CD421">
        <v>0</v>
      </c>
      <c r="CE421">
        <v>206.75</v>
      </c>
      <c r="CF421">
        <v>103954.84</v>
      </c>
      <c r="CG421">
        <v>0</v>
      </c>
      <c r="CH421">
        <v>0</v>
      </c>
      <c r="CI421">
        <v>0</v>
      </c>
      <c r="CJ421" t="s">
        <v>47</v>
      </c>
      <c r="CK421" t="s">
        <v>229</v>
      </c>
      <c r="CL421" t="s">
        <v>197</v>
      </c>
      <c r="CM421" t="s">
        <v>938</v>
      </c>
      <c r="CN421" t="s">
        <v>47</v>
      </c>
      <c r="CO421">
        <v>0</v>
      </c>
      <c r="CP421">
        <v>0</v>
      </c>
      <c r="CQ421" t="s">
        <v>47</v>
      </c>
      <c r="CR421" t="s">
        <v>47</v>
      </c>
      <c r="CS421" t="s">
        <v>47</v>
      </c>
      <c r="CT421" t="s">
        <v>47</v>
      </c>
      <c r="CU421" t="s">
        <v>198</v>
      </c>
      <c r="CV421" t="s">
        <v>47</v>
      </c>
      <c r="CW421" t="s">
        <v>47</v>
      </c>
      <c r="CX421" t="s">
        <v>47</v>
      </c>
      <c r="CY421" t="s">
        <v>47</v>
      </c>
      <c r="CZ421" t="s">
        <v>199</v>
      </c>
      <c r="DA421" t="s">
        <v>47</v>
      </c>
      <c r="DB421" t="s">
        <v>47</v>
      </c>
      <c r="DC421" t="s">
        <v>47</v>
      </c>
      <c r="DD421" t="s">
        <v>47</v>
      </c>
      <c r="DE421" t="s">
        <v>47</v>
      </c>
      <c r="DF421" t="s">
        <v>47</v>
      </c>
      <c r="DG421" t="s">
        <v>47</v>
      </c>
      <c r="DH421" t="s">
        <v>47</v>
      </c>
      <c r="DI421" t="s">
        <v>47</v>
      </c>
      <c r="DJ421" t="s">
        <v>47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160929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2015.44</v>
      </c>
      <c r="EK421">
        <v>0</v>
      </c>
      <c r="EL421" t="s">
        <v>939</v>
      </c>
      <c r="EM421" t="s">
        <v>47</v>
      </c>
      <c r="EN421" t="s">
        <v>47</v>
      </c>
      <c r="EO421">
        <v>554313.81999999995</v>
      </c>
      <c r="EP421">
        <v>113135.06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</row>
    <row r="422" spans="7:158" x14ac:dyDescent="0.2">
      <c r="G422">
        <v>2038</v>
      </c>
      <c r="H422" t="str">
        <f t="shared" si="6"/>
        <v>CH150298</v>
      </c>
      <c r="AG422" s="9"/>
      <c r="BH422">
        <v>26</v>
      </c>
      <c r="BI422" t="s">
        <v>940</v>
      </c>
      <c r="BJ422" t="s">
        <v>47</v>
      </c>
      <c r="BK422">
        <v>102577</v>
      </c>
      <c r="BL422">
        <v>103</v>
      </c>
      <c r="BM422">
        <v>1378</v>
      </c>
      <c r="BN422">
        <v>216.19</v>
      </c>
      <c r="BO422">
        <v>474</v>
      </c>
      <c r="BP422">
        <v>479</v>
      </c>
      <c r="BQ422">
        <v>24</v>
      </c>
      <c r="BR422" t="s">
        <v>196</v>
      </c>
      <c r="BS422">
        <v>103954.34</v>
      </c>
      <c r="BT422">
        <v>0</v>
      </c>
      <c r="BU422">
        <v>0</v>
      </c>
      <c r="BV422">
        <v>0</v>
      </c>
      <c r="BW422" t="s">
        <v>47</v>
      </c>
      <c r="BX422" t="s">
        <v>227</v>
      </c>
      <c r="BY422" t="s">
        <v>230</v>
      </c>
      <c r="BZ422" t="s">
        <v>941</v>
      </c>
      <c r="CA422" t="s">
        <v>47</v>
      </c>
      <c r="CB422">
        <v>0</v>
      </c>
      <c r="CC422">
        <v>0</v>
      </c>
      <c r="CD422">
        <v>0</v>
      </c>
      <c r="CE422">
        <v>182.84</v>
      </c>
      <c r="CF422">
        <v>0</v>
      </c>
      <c r="CG422">
        <v>0</v>
      </c>
      <c r="CH422">
        <v>0</v>
      </c>
      <c r="CI422">
        <v>0</v>
      </c>
      <c r="CJ422" t="s">
        <v>47</v>
      </c>
      <c r="CK422" t="s">
        <v>47</v>
      </c>
      <c r="CL422" t="s">
        <v>47</v>
      </c>
      <c r="CM422" t="s">
        <v>47</v>
      </c>
      <c r="CN422" t="s">
        <v>47</v>
      </c>
      <c r="CO422">
        <v>0</v>
      </c>
      <c r="CP422">
        <v>0</v>
      </c>
      <c r="CQ422" t="s">
        <v>47</v>
      </c>
      <c r="CR422" t="s">
        <v>47</v>
      </c>
      <c r="CS422" t="s">
        <v>47</v>
      </c>
      <c r="CT422" t="s">
        <v>47</v>
      </c>
      <c r="CU422" t="s">
        <v>198</v>
      </c>
      <c r="CV422" t="s">
        <v>47</v>
      </c>
      <c r="CW422" t="s">
        <v>47</v>
      </c>
      <c r="CX422" t="s">
        <v>47</v>
      </c>
      <c r="CY422" t="s">
        <v>47</v>
      </c>
      <c r="CZ422" t="s">
        <v>199</v>
      </c>
      <c r="DA422" t="s">
        <v>47</v>
      </c>
      <c r="DB422" t="s">
        <v>47</v>
      </c>
      <c r="DC422" t="s">
        <v>47</v>
      </c>
      <c r="DD422" t="s">
        <v>47</v>
      </c>
      <c r="DE422" t="s">
        <v>47</v>
      </c>
      <c r="DF422" t="s">
        <v>47</v>
      </c>
      <c r="DG422" t="s">
        <v>47</v>
      </c>
      <c r="DH422" t="s">
        <v>47</v>
      </c>
      <c r="DI422" t="s">
        <v>47</v>
      </c>
      <c r="DJ422" t="s">
        <v>47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160825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16989.330000000002</v>
      </c>
      <c r="EK422">
        <v>0</v>
      </c>
      <c r="EL422" t="s">
        <v>942</v>
      </c>
      <c r="EM422" t="s">
        <v>47</v>
      </c>
      <c r="EN422" t="s">
        <v>47</v>
      </c>
      <c r="EO422">
        <v>1082124.42</v>
      </c>
      <c r="EP422">
        <v>255525.72</v>
      </c>
      <c r="EQ422">
        <v>61330.31</v>
      </c>
      <c r="ER422">
        <v>0</v>
      </c>
      <c r="ES422">
        <v>-0.01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-292733.76</v>
      </c>
      <c r="EZ422">
        <v>0</v>
      </c>
      <c r="FA422">
        <v>0</v>
      </c>
      <c r="FB422">
        <v>0</v>
      </c>
    </row>
    <row r="423" spans="7:158" x14ac:dyDescent="0.2">
      <c r="G423">
        <v>2039</v>
      </c>
      <c r="H423" t="str">
        <f t="shared" si="6"/>
        <v>PG16075</v>
      </c>
      <c r="AG423" s="9"/>
      <c r="BH423">
        <v>26</v>
      </c>
      <c r="BI423" t="s">
        <v>943</v>
      </c>
      <c r="BJ423" t="s">
        <v>47</v>
      </c>
      <c r="BK423">
        <v>102577</v>
      </c>
      <c r="BL423">
        <v>103</v>
      </c>
      <c r="BM423">
        <v>1378</v>
      </c>
      <c r="BN423">
        <v>216.19</v>
      </c>
      <c r="BO423">
        <v>474</v>
      </c>
      <c r="BP423">
        <v>479</v>
      </c>
      <c r="BQ423">
        <v>24</v>
      </c>
      <c r="BR423" t="s">
        <v>196</v>
      </c>
      <c r="BS423">
        <v>43503</v>
      </c>
      <c r="BT423">
        <v>0</v>
      </c>
      <c r="BU423">
        <v>0</v>
      </c>
      <c r="BV423">
        <v>0</v>
      </c>
      <c r="BW423" t="s">
        <v>47</v>
      </c>
      <c r="BX423" t="s">
        <v>229</v>
      </c>
      <c r="BY423" t="s">
        <v>197</v>
      </c>
      <c r="BZ423" t="s">
        <v>2405</v>
      </c>
      <c r="CA423" t="s">
        <v>47</v>
      </c>
      <c r="CB423">
        <v>14.34</v>
      </c>
      <c r="CC423">
        <v>0</v>
      </c>
      <c r="CD423">
        <v>0</v>
      </c>
      <c r="CE423">
        <v>172.53</v>
      </c>
      <c r="CF423">
        <v>74753.600000000006</v>
      </c>
      <c r="CG423">
        <v>0</v>
      </c>
      <c r="CH423">
        <v>0</v>
      </c>
      <c r="CI423">
        <v>0</v>
      </c>
      <c r="CJ423" t="s">
        <v>47</v>
      </c>
      <c r="CK423" t="s">
        <v>229</v>
      </c>
      <c r="CL423" t="s">
        <v>197</v>
      </c>
      <c r="CM423" t="s">
        <v>2405</v>
      </c>
      <c r="CN423" t="s">
        <v>47</v>
      </c>
      <c r="CO423">
        <v>0</v>
      </c>
      <c r="CP423">
        <v>0</v>
      </c>
      <c r="CQ423" t="s">
        <v>47</v>
      </c>
      <c r="CR423" t="s">
        <v>47</v>
      </c>
      <c r="CS423" t="s">
        <v>47</v>
      </c>
      <c r="CT423" t="s">
        <v>47</v>
      </c>
      <c r="CU423" t="s">
        <v>198</v>
      </c>
      <c r="CV423" t="s">
        <v>47</v>
      </c>
      <c r="CW423" t="s">
        <v>47</v>
      </c>
      <c r="CX423" t="s">
        <v>47</v>
      </c>
      <c r="CY423" t="s">
        <v>47</v>
      </c>
      <c r="CZ423" t="s">
        <v>199</v>
      </c>
      <c r="DA423" t="s">
        <v>47</v>
      </c>
      <c r="DB423" t="s">
        <v>47</v>
      </c>
      <c r="DC423" t="s">
        <v>47</v>
      </c>
      <c r="DD423" t="s">
        <v>47</v>
      </c>
      <c r="DE423" t="s">
        <v>47</v>
      </c>
      <c r="DF423" t="s">
        <v>47</v>
      </c>
      <c r="DG423" t="s">
        <v>47</v>
      </c>
      <c r="DH423" t="s">
        <v>47</v>
      </c>
      <c r="DI423" t="s">
        <v>47</v>
      </c>
      <c r="DJ423" t="s">
        <v>47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161006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92.69</v>
      </c>
      <c r="EK423">
        <v>0</v>
      </c>
      <c r="EL423" t="s">
        <v>944</v>
      </c>
      <c r="EM423" t="s">
        <v>47</v>
      </c>
      <c r="EN423" t="s">
        <v>47</v>
      </c>
      <c r="EO423">
        <v>343685.79</v>
      </c>
      <c r="EP423">
        <v>59974.26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</row>
    <row r="424" spans="7:158" x14ac:dyDescent="0.2">
      <c r="G424">
        <v>2041</v>
      </c>
      <c r="H424" t="str">
        <f t="shared" si="6"/>
        <v>CH150282A</v>
      </c>
      <c r="AG424" s="9"/>
      <c r="BH424">
        <v>26</v>
      </c>
      <c r="BI424" t="s">
        <v>945</v>
      </c>
      <c r="BJ424" t="s">
        <v>47</v>
      </c>
      <c r="BK424">
        <v>6279</v>
      </c>
      <c r="BL424">
        <v>3.5</v>
      </c>
      <c r="BM424">
        <v>21</v>
      </c>
      <c r="BN424">
        <v>25.678999999999998</v>
      </c>
      <c r="BO424">
        <v>243</v>
      </c>
      <c r="BP424">
        <v>244.5</v>
      </c>
      <c r="BQ424">
        <v>1.5</v>
      </c>
      <c r="BR424" t="s">
        <v>196</v>
      </c>
      <c r="BS424">
        <v>6298.66</v>
      </c>
      <c r="BT424">
        <v>0</v>
      </c>
      <c r="BU424">
        <v>0</v>
      </c>
      <c r="BV424">
        <v>0</v>
      </c>
      <c r="BW424" t="s">
        <v>47</v>
      </c>
      <c r="BX424" t="s">
        <v>227</v>
      </c>
      <c r="BY424" t="s">
        <v>230</v>
      </c>
      <c r="BZ424" t="s">
        <v>946</v>
      </c>
      <c r="CA424" t="s">
        <v>47</v>
      </c>
      <c r="CB424">
        <v>13.78</v>
      </c>
      <c r="CC424">
        <v>0</v>
      </c>
      <c r="CD424">
        <v>0</v>
      </c>
      <c r="CE424">
        <v>167.93</v>
      </c>
      <c r="CF424">
        <v>6298.66</v>
      </c>
      <c r="CG424">
        <v>0</v>
      </c>
      <c r="CH424">
        <v>0</v>
      </c>
      <c r="CI424">
        <v>0</v>
      </c>
      <c r="CJ424" t="s">
        <v>47</v>
      </c>
      <c r="CK424" t="s">
        <v>227</v>
      </c>
      <c r="CL424" t="s">
        <v>230</v>
      </c>
      <c r="CM424" t="s">
        <v>946</v>
      </c>
      <c r="CN424" t="s">
        <v>47</v>
      </c>
      <c r="CO424">
        <v>0</v>
      </c>
      <c r="CP424">
        <v>0</v>
      </c>
      <c r="CQ424" t="s">
        <v>47</v>
      </c>
      <c r="CR424" t="s">
        <v>47</v>
      </c>
      <c r="CS424" t="s">
        <v>47</v>
      </c>
      <c r="CT424" t="s">
        <v>47</v>
      </c>
      <c r="CU424" t="s">
        <v>198</v>
      </c>
      <c r="CV424" t="s">
        <v>47</v>
      </c>
      <c r="CW424" t="s">
        <v>47</v>
      </c>
      <c r="CX424" t="s">
        <v>47</v>
      </c>
      <c r="CY424" t="s">
        <v>47</v>
      </c>
      <c r="CZ424" t="s">
        <v>199</v>
      </c>
      <c r="DA424" t="s">
        <v>47</v>
      </c>
      <c r="DB424" t="s">
        <v>47</v>
      </c>
      <c r="DC424" t="s">
        <v>47</v>
      </c>
      <c r="DD424" t="s">
        <v>47</v>
      </c>
      <c r="DE424" t="s">
        <v>47</v>
      </c>
      <c r="DF424" t="s">
        <v>47</v>
      </c>
      <c r="DG424" t="s">
        <v>47</v>
      </c>
      <c r="DH424" t="s">
        <v>47</v>
      </c>
      <c r="DI424" t="s">
        <v>47</v>
      </c>
      <c r="DJ424" t="s">
        <v>47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160805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6232.43</v>
      </c>
      <c r="EK424">
        <v>0</v>
      </c>
      <c r="EL424" t="s">
        <v>947</v>
      </c>
      <c r="EM424" t="s">
        <v>47</v>
      </c>
      <c r="EN424" t="s">
        <v>47</v>
      </c>
      <c r="EO424">
        <v>71625.509999999995</v>
      </c>
      <c r="EP424">
        <v>13299.39</v>
      </c>
      <c r="EQ424">
        <v>6329.6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</row>
    <row r="425" spans="7:158" x14ac:dyDescent="0.2">
      <c r="G425">
        <v>2042</v>
      </c>
      <c r="H425" t="str">
        <f t="shared" si="6"/>
        <v>CH150223</v>
      </c>
      <c r="AG425" s="9"/>
      <c r="BH425">
        <v>26</v>
      </c>
      <c r="BI425" t="s">
        <v>948</v>
      </c>
      <c r="BJ425" t="s">
        <v>47</v>
      </c>
      <c r="BK425">
        <v>6279</v>
      </c>
      <c r="BL425">
        <v>3.5</v>
      </c>
      <c r="BM425">
        <v>21</v>
      </c>
      <c r="BN425">
        <v>25.678999999999998</v>
      </c>
      <c r="BO425">
        <v>243</v>
      </c>
      <c r="BP425">
        <v>244.5</v>
      </c>
      <c r="BQ425">
        <v>1.5</v>
      </c>
      <c r="BR425" t="s">
        <v>196</v>
      </c>
      <c r="BS425">
        <v>3235.68</v>
      </c>
      <c r="BT425">
        <v>0</v>
      </c>
      <c r="BU425">
        <v>0</v>
      </c>
      <c r="BV425">
        <v>677.2</v>
      </c>
      <c r="BW425" t="s">
        <v>47</v>
      </c>
      <c r="BX425" t="s">
        <v>227</v>
      </c>
      <c r="BY425" t="s">
        <v>230</v>
      </c>
      <c r="BZ425" t="s">
        <v>431</v>
      </c>
      <c r="CA425" t="s">
        <v>47</v>
      </c>
      <c r="CB425">
        <v>0</v>
      </c>
      <c r="CC425">
        <v>0</v>
      </c>
      <c r="CD425">
        <v>0</v>
      </c>
      <c r="CE425">
        <v>0</v>
      </c>
      <c r="CF425">
        <v>3235.68</v>
      </c>
      <c r="CG425">
        <v>0</v>
      </c>
      <c r="CH425">
        <v>0</v>
      </c>
      <c r="CI425">
        <v>677.2</v>
      </c>
      <c r="CJ425" t="s">
        <v>47</v>
      </c>
      <c r="CK425" t="s">
        <v>227</v>
      </c>
      <c r="CL425" t="s">
        <v>230</v>
      </c>
      <c r="CM425" t="s">
        <v>431</v>
      </c>
      <c r="CN425" t="s">
        <v>47</v>
      </c>
      <c r="CO425">
        <v>0</v>
      </c>
      <c r="CP425">
        <v>0</v>
      </c>
      <c r="CQ425" t="s">
        <v>47</v>
      </c>
      <c r="CR425" t="s">
        <v>47</v>
      </c>
      <c r="CS425" t="s">
        <v>47</v>
      </c>
      <c r="CT425" t="s">
        <v>47</v>
      </c>
      <c r="CU425" t="s">
        <v>198</v>
      </c>
      <c r="CV425" t="s">
        <v>47</v>
      </c>
      <c r="CW425" t="s">
        <v>47</v>
      </c>
      <c r="CX425" t="s">
        <v>47</v>
      </c>
      <c r="CY425" t="s">
        <v>47</v>
      </c>
      <c r="CZ425" t="s">
        <v>199</v>
      </c>
      <c r="DA425" t="s">
        <v>47</v>
      </c>
      <c r="DB425" t="s">
        <v>47</v>
      </c>
      <c r="DC425" t="s">
        <v>47</v>
      </c>
      <c r="DD425" t="s">
        <v>47</v>
      </c>
      <c r="DE425" t="s">
        <v>47</v>
      </c>
      <c r="DF425" t="s">
        <v>47</v>
      </c>
      <c r="DG425" t="s">
        <v>47</v>
      </c>
      <c r="DH425" t="s">
        <v>47</v>
      </c>
      <c r="DI425" t="s">
        <v>47</v>
      </c>
      <c r="DJ425" t="s">
        <v>47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161001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0.01</v>
      </c>
      <c r="EK425">
        <v>0.02</v>
      </c>
      <c r="EL425" t="s">
        <v>949</v>
      </c>
      <c r="EM425" t="s">
        <v>47</v>
      </c>
      <c r="EN425" t="s">
        <v>47</v>
      </c>
      <c r="EO425">
        <v>23065.51</v>
      </c>
      <c r="EP425">
        <v>5724.67</v>
      </c>
      <c r="EQ425">
        <v>566.84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</row>
    <row r="426" spans="7:158" x14ac:dyDescent="0.2">
      <c r="G426">
        <v>2043</v>
      </c>
      <c r="H426" t="str">
        <f t="shared" si="6"/>
        <v>CH150280B</v>
      </c>
      <c r="AG426" s="9"/>
      <c r="BH426">
        <v>26</v>
      </c>
      <c r="BI426" t="s">
        <v>950</v>
      </c>
      <c r="BJ426" t="s">
        <v>47</v>
      </c>
      <c r="BK426">
        <v>6279</v>
      </c>
      <c r="BL426">
        <v>3.5</v>
      </c>
      <c r="BM426">
        <v>21</v>
      </c>
      <c r="BN426">
        <v>25.678999999999998</v>
      </c>
      <c r="BO426">
        <v>243</v>
      </c>
      <c r="BP426">
        <v>244.5</v>
      </c>
      <c r="BQ426">
        <v>1.5</v>
      </c>
      <c r="BR426" t="s">
        <v>196</v>
      </c>
      <c r="BS426">
        <v>6300</v>
      </c>
      <c r="BT426">
        <v>0</v>
      </c>
      <c r="BU426">
        <v>0</v>
      </c>
      <c r="BV426">
        <v>1120.5</v>
      </c>
      <c r="BW426" t="s">
        <v>47</v>
      </c>
      <c r="BX426" t="s">
        <v>227</v>
      </c>
      <c r="BY426" t="s">
        <v>230</v>
      </c>
      <c r="BZ426" t="s">
        <v>951</v>
      </c>
      <c r="CA426" t="s">
        <v>47</v>
      </c>
      <c r="CB426">
        <v>0</v>
      </c>
      <c r="CC426">
        <v>0</v>
      </c>
      <c r="CD426">
        <v>0</v>
      </c>
      <c r="CE426">
        <v>174.78</v>
      </c>
      <c r="CF426">
        <v>6300</v>
      </c>
      <c r="CG426">
        <v>0</v>
      </c>
      <c r="CH426">
        <v>0</v>
      </c>
      <c r="CI426">
        <v>1120.5</v>
      </c>
      <c r="CJ426" t="s">
        <v>47</v>
      </c>
      <c r="CK426" t="s">
        <v>227</v>
      </c>
      <c r="CL426" t="s">
        <v>230</v>
      </c>
      <c r="CM426" t="s">
        <v>951</v>
      </c>
      <c r="CN426" t="s">
        <v>47</v>
      </c>
      <c r="CO426">
        <v>0</v>
      </c>
      <c r="CP426">
        <v>0</v>
      </c>
      <c r="CQ426" t="s">
        <v>47</v>
      </c>
      <c r="CR426" t="s">
        <v>47</v>
      </c>
      <c r="CS426" t="s">
        <v>47</v>
      </c>
      <c r="CT426" t="s">
        <v>47</v>
      </c>
      <c r="CU426" t="s">
        <v>198</v>
      </c>
      <c r="CV426" t="s">
        <v>47</v>
      </c>
      <c r="CW426" t="s">
        <v>47</v>
      </c>
      <c r="CX426" t="s">
        <v>47</v>
      </c>
      <c r="CY426" t="s">
        <v>47</v>
      </c>
      <c r="CZ426" t="s">
        <v>199</v>
      </c>
      <c r="DA426" t="s">
        <v>47</v>
      </c>
      <c r="DB426" t="s">
        <v>47</v>
      </c>
      <c r="DC426" t="s">
        <v>47</v>
      </c>
      <c r="DD426" t="s">
        <v>47</v>
      </c>
      <c r="DE426" t="s">
        <v>47</v>
      </c>
      <c r="DF426" t="s">
        <v>47</v>
      </c>
      <c r="DG426" t="s">
        <v>47</v>
      </c>
      <c r="DH426" t="s">
        <v>47</v>
      </c>
      <c r="DI426" t="s">
        <v>47</v>
      </c>
      <c r="DJ426" t="s">
        <v>47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160728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234.76</v>
      </c>
      <c r="EK426">
        <v>0.02</v>
      </c>
      <c r="EL426" t="s">
        <v>952</v>
      </c>
      <c r="EM426" t="s">
        <v>47</v>
      </c>
      <c r="EN426" t="s">
        <v>47</v>
      </c>
      <c r="EO426">
        <v>49001.18</v>
      </c>
      <c r="EP426">
        <v>11721.88</v>
      </c>
      <c r="EQ426">
        <v>3804.5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</row>
    <row r="427" spans="7:158" x14ac:dyDescent="0.2">
      <c r="G427">
        <v>2044</v>
      </c>
      <c r="H427" t="str">
        <f t="shared" si="6"/>
        <v>CH150298A</v>
      </c>
      <c r="AG427" s="9"/>
      <c r="BH427">
        <v>26</v>
      </c>
      <c r="BI427" t="s">
        <v>953</v>
      </c>
      <c r="BJ427" t="s">
        <v>47</v>
      </c>
      <c r="BK427">
        <v>6279</v>
      </c>
      <c r="BL427">
        <v>3.5</v>
      </c>
      <c r="BM427">
        <v>21</v>
      </c>
      <c r="BN427">
        <v>25.678999999999998</v>
      </c>
      <c r="BO427">
        <v>243</v>
      </c>
      <c r="BP427">
        <v>244.5</v>
      </c>
      <c r="BQ427">
        <v>1.5</v>
      </c>
      <c r="BR427" t="s">
        <v>196</v>
      </c>
      <c r="BS427">
        <v>6300</v>
      </c>
      <c r="BT427">
        <v>0</v>
      </c>
      <c r="BU427">
        <v>0</v>
      </c>
      <c r="BV427">
        <v>0</v>
      </c>
      <c r="BW427" t="s">
        <v>47</v>
      </c>
      <c r="BX427" t="s">
        <v>227</v>
      </c>
      <c r="BY427" t="s">
        <v>230</v>
      </c>
      <c r="BZ427" t="s">
        <v>954</v>
      </c>
      <c r="CA427" t="s">
        <v>47</v>
      </c>
      <c r="CB427">
        <v>0</v>
      </c>
      <c r="CC427">
        <v>0</v>
      </c>
      <c r="CD427">
        <v>0</v>
      </c>
      <c r="CE427">
        <v>182.84</v>
      </c>
      <c r="CF427">
        <v>6300</v>
      </c>
      <c r="CG427">
        <v>0</v>
      </c>
      <c r="CH427">
        <v>0</v>
      </c>
      <c r="CI427">
        <v>0</v>
      </c>
      <c r="CJ427" t="s">
        <v>47</v>
      </c>
      <c r="CK427" t="s">
        <v>227</v>
      </c>
      <c r="CL427" t="s">
        <v>230</v>
      </c>
      <c r="CM427" t="s">
        <v>954</v>
      </c>
      <c r="CN427" t="s">
        <v>47</v>
      </c>
      <c r="CO427">
        <v>0</v>
      </c>
      <c r="CP427">
        <v>0</v>
      </c>
      <c r="CQ427" t="s">
        <v>47</v>
      </c>
      <c r="CR427" t="s">
        <v>47</v>
      </c>
      <c r="CS427" t="s">
        <v>47</v>
      </c>
      <c r="CT427" t="s">
        <v>47</v>
      </c>
      <c r="CU427" t="s">
        <v>198</v>
      </c>
      <c r="CV427" t="s">
        <v>47</v>
      </c>
      <c r="CW427" t="s">
        <v>47</v>
      </c>
      <c r="CX427" t="s">
        <v>47</v>
      </c>
      <c r="CY427" t="s">
        <v>47</v>
      </c>
      <c r="CZ427" t="s">
        <v>199</v>
      </c>
      <c r="DA427" t="s">
        <v>47</v>
      </c>
      <c r="DB427" t="s">
        <v>47</v>
      </c>
      <c r="DC427" t="s">
        <v>47</v>
      </c>
      <c r="DD427" t="s">
        <v>47</v>
      </c>
      <c r="DE427" t="s">
        <v>47</v>
      </c>
      <c r="DF427" t="s">
        <v>47</v>
      </c>
      <c r="DG427" t="s">
        <v>47</v>
      </c>
      <c r="DH427" t="s">
        <v>47</v>
      </c>
      <c r="DI427" t="s">
        <v>47</v>
      </c>
      <c r="DJ427" t="s">
        <v>47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160825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1029.72</v>
      </c>
      <c r="EK427">
        <v>0</v>
      </c>
      <c r="EL427" t="s">
        <v>955</v>
      </c>
      <c r="EM427" t="s">
        <v>47</v>
      </c>
      <c r="EN427" t="s">
        <v>47</v>
      </c>
      <c r="EO427">
        <v>65941.240000000005</v>
      </c>
      <c r="EP427">
        <v>15570.93</v>
      </c>
      <c r="EQ427">
        <v>3737.27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-17740.53</v>
      </c>
      <c r="EY427">
        <v>0</v>
      </c>
      <c r="EZ427">
        <v>0</v>
      </c>
      <c r="FA427">
        <v>0</v>
      </c>
      <c r="FB427">
        <v>0</v>
      </c>
    </row>
    <row r="428" spans="7:158" x14ac:dyDescent="0.2">
      <c r="G428">
        <v>2051</v>
      </c>
      <c r="H428" t="str">
        <f t="shared" si="6"/>
        <v>PN16086CSNFLP</v>
      </c>
      <c r="AG428" s="9"/>
      <c r="BH428">
        <v>26</v>
      </c>
      <c r="BI428" t="s">
        <v>956</v>
      </c>
      <c r="BJ428" t="s">
        <v>47</v>
      </c>
      <c r="BK428">
        <v>9837</v>
      </c>
      <c r="BL428">
        <v>132</v>
      </c>
      <c r="BM428">
        <v>23</v>
      </c>
      <c r="BN428">
        <v>33.122999999999998</v>
      </c>
      <c r="BO428">
        <v>293</v>
      </c>
      <c r="BP428">
        <v>293.01</v>
      </c>
      <c r="BQ428">
        <v>4</v>
      </c>
      <c r="BR428" t="s">
        <v>196</v>
      </c>
      <c r="BS428">
        <v>5216</v>
      </c>
      <c r="BT428">
        <v>0</v>
      </c>
      <c r="BU428">
        <v>0</v>
      </c>
      <c r="BV428">
        <v>0</v>
      </c>
      <c r="BW428" t="s">
        <v>47</v>
      </c>
      <c r="BX428" t="s">
        <v>58</v>
      </c>
      <c r="BY428" t="s">
        <v>197</v>
      </c>
      <c r="BZ428" t="s">
        <v>2591</v>
      </c>
      <c r="CA428" t="s">
        <v>47</v>
      </c>
      <c r="CB428">
        <v>0</v>
      </c>
      <c r="CC428">
        <v>0</v>
      </c>
      <c r="CD428">
        <v>0</v>
      </c>
      <c r="CE428">
        <v>202.31</v>
      </c>
      <c r="CF428">
        <v>5216</v>
      </c>
      <c r="CG428">
        <v>0</v>
      </c>
      <c r="CH428">
        <v>0</v>
      </c>
      <c r="CI428">
        <v>0</v>
      </c>
      <c r="CJ428" t="s">
        <v>47</v>
      </c>
      <c r="CK428" t="s">
        <v>58</v>
      </c>
      <c r="CL428" t="s">
        <v>197</v>
      </c>
      <c r="CM428" t="s">
        <v>2591</v>
      </c>
      <c r="CN428" t="s">
        <v>47</v>
      </c>
      <c r="CO428">
        <v>0</v>
      </c>
      <c r="CP428">
        <v>0</v>
      </c>
      <c r="CQ428" t="s">
        <v>47</v>
      </c>
      <c r="CR428" t="s">
        <v>47</v>
      </c>
      <c r="CS428" t="s">
        <v>47</v>
      </c>
      <c r="CT428" t="s">
        <v>47</v>
      </c>
      <c r="CU428" t="s">
        <v>198</v>
      </c>
      <c r="CV428" t="s">
        <v>47</v>
      </c>
      <c r="CW428" t="s">
        <v>47</v>
      </c>
      <c r="CX428" t="s">
        <v>47</v>
      </c>
      <c r="CY428" t="s">
        <v>47</v>
      </c>
      <c r="CZ428" t="s">
        <v>199</v>
      </c>
      <c r="DA428" t="s">
        <v>47</v>
      </c>
      <c r="DB428" t="s">
        <v>47</v>
      </c>
      <c r="DC428" t="s">
        <v>47</v>
      </c>
      <c r="DD428" t="s">
        <v>47</v>
      </c>
      <c r="DE428" t="s">
        <v>47</v>
      </c>
      <c r="DF428" t="s">
        <v>47</v>
      </c>
      <c r="DG428" t="s">
        <v>47</v>
      </c>
      <c r="DH428" t="s">
        <v>47</v>
      </c>
      <c r="DI428" t="s">
        <v>47</v>
      </c>
      <c r="DJ428" t="s">
        <v>47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161001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100116</v>
      </c>
      <c r="EE428">
        <v>0</v>
      </c>
      <c r="EF428">
        <v>101216</v>
      </c>
      <c r="EG428">
        <v>0</v>
      </c>
      <c r="EH428">
        <v>0</v>
      </c>
      <c r="EI428">
        <v>0</v>
      </c>
      <c r="EJ428">
        <v>0.01</v>
      </c>
      <c r="EK428">
        <v>0</v>
      </c>
      <c r="EL428" t="s">
        <v>957</v>
      </c>
      <c r="EM428" t="s">
        <v>47</v>
      </c>
      <c r="EN428" t="s">
        <v>47</v>
      </c>
      <c r="EO428">
        <v>40748.82</v>
      </c>
      <c r="EP428">
        <v>6221.95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</row>
    <row r="429" spans="7:158" x14ac:dyDescent="0.2">
      <c r="G429">
        <v>2052</v>
      </c>
      <c r="H429" t="str">
        <f t="shared" si="6"/>
        <v>SB150057E</v>
      </c>
      <c r="AG429" s="9"/>
      <c r="BH429">
        <v>26</v>
      </c>
      <c r="BI429" t="s">
        <v>958</v>
      </c>
      <c r="BJ429" t="s">
        <v>47</v>
      </c>
      <c r="BK429">
        <v>9837</v>
      </c>
      <c r="BL429">
        <v>132</v>
      </c>
      <c r="BM429">
        <v>23</v>
      </c>
      <c r="BN429">
        <v>33.122999999999998</v>
      </c>
      <c r="BO429">
        <v>293</v>
      </c>
      <c r="BP429">
        <v>293.01</v>
      </c>
      <c r="BQ429">
        <v>4</v>
      </c>
      <c r="BR429" t="s">
        <v>196</v>
      </c>
      <c r="BS429">
        <v>9858.68</v>
      </c>
      <c r="BT429">
        <v>0</v>
      </c>
      <c r="BU429">
        <v>0</v>
      </c>
      <c r="BV429">
        <v>0</v>
      </c>
      <c r="BW429" t="s">
        <v>47</v>
      </c>
      <c r="BX429" t="s">
        <v>224</v>
      </c>
      <c r="BY429" t="s">
        <v>230</v>
      </c>
      <c r="BZ429" t="s">
        <v>959</v>
      </c>
      <c r="CA429" t="s">
        <v>47</v>
      </c>
      <c r="CB429">
        <v>0</v>
      </c>
      <c r="CC429">
        <v>0</v>
      </c>
      <c r="CD429">
        <v>0</v>
      </c>
      <c r="CE429">
        <v>187.46</v>
      </c>
      <c r="CF429">
        <v>9858.68</v>
      </c>
      <c r="CG429">
        <v>0</v>
      </c>
      <c r="CH429">
        <v>0</v>
      </c>
      <c r="CI429">
        <v>0</v>
      </c>
      <c r="CJ429" t="s">
        <v>47</v>
      </c>
      <c r="CK429" t="s">
        <v>224</v>
      </c>
      <c r="CL429" t="s">
        <v>230</v>
      </c>
      <c r="CM429" t="s">
        <v>959</v>
      </c>
      <c r="CN429" t="s">
        <v>47</v>
      </c>
      <c r="CO429">
        <v>0</v>
      </c>
      <c r="CP429">
        <v>0</v>
      </c>
      <c r="CQ429" t="s">
        <v>47</v>
      </c>
      <c r="CR429" t="s">
        <v>47</v>
      </c>
      <c r="CS429" t="s">
        <v>47</v>
      </c>
      <c r="CT429" t="s">
        <v>47</v>
      </c>
      <c r="CU429" t="s">
        <v>198</v>
      </c>
      <c r="CV429" t="s">
        <v>47</v>
      </c>
      <c r="CW429" t="s">
        <v>47</v>
      </c>
      <c r="CX429" t="s">
        <v>47</v>
      </c>
      <c r="CY429" t="s">
        <v>47</v>
      </c>
      <c r="CZ429" t="s">
        <v>199</v>
      </c>
      <c r="DA429" t="s">
        <v>47</v>
      </c>
      <c r="DB429" t="s">
        <v>47</v>
      </c>
      <c r="DC429" t="s">
        <v>47</v>
      </c>
      <c r="DD429" t="s">
        <v>47</v>
      </c>
      <c r="DE429" t="s">
        <v>47</v>
      </c>
      <c r="DF429" t="s">
        <v>47</v>
      </c>
      <c r="DG429" t="s">
        <v>47</v>
      </c>
      <c r="DH429" t="s">
        <v>47</v>
      </c>
      <c r="DI429" t="s">
        <v>47</v>
      </c>
      <c r="DJ429" t="s">
        <v>47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160606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331.98</v>
      </c>
      <c r="EK429">
        <v>0</v>
      </c>
      <c r="EL429" t="s">
        <v>960</v>
      </c>
      <c r="EM429" t="s">
        <v>47</v>
      </c>
      <c r="EN429" t="s">
        <v>47</v>
      </c>
      <c r="EO429">
        <v>54917.02</v>
      </c>
      <c r="EP429">
        <v>17048.060000000001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</row>
    <row r="430" spans="7:158" x14ac:dyDescent="0.2">
      <c r="G430">
        <v>2053</v>
      </c>
      <c r="H430" t="str">
        <f t="shared" si="6"/>
        <v>PN150168E</v>
      </c>
      <c r="AG430" s="9"/>
      <c r="BH430">
        <v>26</v>
      </c>
      <c r="BI430" t="s">
        <v>961</v>
      </c>
      <c r="BJ430" t="s">
        <v>47</v>
      </c>
      <c r="BK430">
        <v>9837</v>
      </c>
      <c r="BL430">
        <v>132</v>
      </c>
      <c r="BM430">
        <v>23</v>
      </c>
      <c r="BN430">
        <v>33.122999999999998</v>
      </c>
      <c r="BO430">
        <v>293</v>
      </c>
      <c r="BP430">
        <v>293.01</v>
      </c>
      <c r="BQ430">
        <v>4</v>
      </c>
      <c r="BR430" t="s">
        <v>196</v>
      </c>
      <c r="BS430">
        <v>9860</v>
      </c>
      <c r="BT430">
        <v>0</v>
      </c>
      <c r="BU430">
        <v>0</v>
      </c>
      <c r="BV430">
        <v>549.9</v>
      </c>
      <c r="BW430" t="s">
        <v>47</v>
      </c>
      <c r="BX430" t="s">
        <v>58</v>
      </c>
      <c r="BY430" t="s">
        <v>230</v>
      </c>
      <c r="BZ430" t="s">
        <v>962</v>
      </c>
      <c r="CA430" t="s">
        <v>47</v>
      </c>
      <c r="CB430">
        <v>0</v>
      </c>
      <c r="CC430">
        <v>0</v>
      </c>
      <c r="CD430">
        <v>0</v>
      </c>
      <c r="CE430">
        <v>180.66</v>
      </c>
      <c r="CF430">
        <v>9860</v>
      </c>
      <c r="CG430">
        <v>0</v>
      </c>
      <c r="CH430">
        <v>0</v>
      </c>
      <c r="CI430">
        <v>549.9</v>
      </c>
      <c r="CJ430" t="s">
        <v>47</v>
      </c>
      <c r="CK430" t="s">
        <v>58</v>
      </c>
      <c r="CL430" t="s">
        <v>230</v>
      </c>
      <c r="CM430" t="s">
        <v>962</v>
      </c>
      <c r="CN430" t="s">
        <v>47</v>
      </c>
      <c r="CO430">
        <v>0</v>
      </c>
      <c r="CP430">
        <v>0</v>
      </c>
      <c r="CQ430" t="s">
        <v>47</v>
      </c>
      <c r="CR430" t="s">
        <v>47</v>
      </c>
      <c r="CS430" t="s">
        <v>47</v>
      </c>
      <c r="CT430" t="s">
        <v>47</v>
      </c>
      <c r="CU430" t="s">
        <v>198</v>
      </c>
      <c r="CV430" t="s">
        <v>47</v>
      </c>
      <c r="CW430" t="s">
        <v>47</v>
      </c>
      <c r="CX430" t="s">
        <v>47</v>
      </c>
      <c r="CY430" t="s">
        <v>47</v>
      </c>
      <c r="CZ430" t="s">
        <v>199</v>
      </c>
      <c r="DA430" t="s">
        <v>47</v>
      </c>
      <c r="DB430" t="s">
        <v>47</v>
      </c>
      <c r="DC430" t="s">
        <v>47</v>
      </c>
      <c r="DD430" t="s">
        <v>47</v>
      </c>
      <c r="DE430" t="s">
        <v>47</v>
      </c>
      <c r="DF430" t="s">
        <v>47</v>
      </c>
      <c r="DG430" t="s">
        <v>47</v>
      </c>
      <c r="DH430" t="s">
        <v>47</v>
      </c>
      <c r="DI430" t="s">
        <v>47</v>
      </c>
      <c r="DJ430" t="s">
        <v>47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161013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0.01</v>
      </c>
      <c r="EK430">
        <v>19.93</v>
      </c>
      <c r="EL430" t="s">
        <v>963</v>
      </c>
      <c r="EM430" t="s">
        <v>47</v>
      </c>
      <c r="EN430" t="s">
        <v>47</v>
      </c>
      <c r="EO430">
        <v>68011.600000000006</v>
      </c>
      <c r="EP430">
        <v>10175.219999999999</v>
      </c>
      <c r="EQ430">
        <v>6434.05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</row>
    <row r="431" spans="7:158" x14ac:dyDescent="0.2">
      <c r="G431">
        <v>2061</v>
      </c>
      <c r="H431" t="str">
        <f t="shared" si="6"/>
        <v>PN150174A</v>
      </c>
      <c r="AG431" s="9"/>
      <c r="BH431">
        <v>26</v>
      </c>
      <c r="BI431" t="s">
        <v>964</v>
      </c>
      <c r="BJ431" t="s">
        <v>47</v>
      </c>
      <c r="BK431">
        <v>26960</v>
      </c>
      <c r="BL431">
        <v>289.3</v>
      </c>
      <c r="BM431">
        <v>265</v>
      </c>
      <c r="BN431">
        <v>66.665000000000006</v>
      </c>
      <c r="BO431">
        <v>392.75</v>
      </c>
      <c r="BP431">
        <v>400.75</v>
      </c>
      <c r="BQ431">
        <v>0</v>
      </c>
      <c r="BR431" t="s">
        <v>196</v>
      </c>
      <c r="BS431">
        <v>27224.51</v>
      </c>
      <c r="BT431">
        <v>0</v>
      </c>
      <c r="BU431">
        <v>0</v>
      </c>
      <c r="BV431">
        <v>0</v>
      </c>
      <c r="BW431" t="s">
        <v>47</v>
      </c>
      <c r="BX431" t="s">
        <v>58</v>
      </c>
      <c r="BY431" t="s">
        <v>230</v>
      </c>
      <c r="BZ431" t="s">
        <v>965</v>
      </c>
      <c r="CA431" t="s">
        <v>47</v>
      </c>
      <c r="CB431">
        <v>0</v>
      </c>
      <c r="CC431">
        <v>0</v>
      </c>
      <c r="CD431">
        <v>0</v>
      </c>
      <c r="CE431">
        <v>206.72</v>
      </c>
      <c r="CF431">
        <v>27224.51</v>
      </c>
      <c r="CG431">
        <v>0</v>
      </c>
      <c r="CH431">
        <v>0</v>
      </c>
      <c r="CI431">
        <v>0</v>
      </c>
      <c r="CJ431" t="s">
        <v>47</v>
      </c>
      <c r="CK431" t="s">
        <v>58</v>
      </c>
      <c r="CL431" t="s">
        <v>230</v>
      </c>
      <c r="CM431" t="s">
        <v>965</v>
      </c>
      <c r="CN431" t="s">
        <v>47</v>
      </c>
      <c r="CO431">
        <v>0</v>
      </c>
      <c r="CP431">
        <v>0</v>
      </c>
      <c r="CQ431" t="s">
        <v>47</v>
      </c>
      <c r="CR431" t="s">
        <v>47</v>
      </c>
      <c r="CS431" t="s">
        <v>47</v>
      </c>
      <c r="CT431" t="s">
        <v>47</v>
      </c>
      <c r="CU431" t="s">
        <v>198</v>
      </c>
      <c r="CV431" t="s">
        <v>47</v>
      </c>
      <c r="CW431" t="s">
        <v>47</v>
      </c>
      <c r="CX431" t="s">
        <v>47</v>
      </c>
      <c r="CY431" t="s">
        <v>47</v>
      </c>
      <c r="CZ431" t="s">
        <v>199</v>
      </c>
      <c r="DA431" t="s">
        <v>47</v>
      </c>
      <c r="DB431" t="s">
        <v>47</v>
      </c>
      <c r="DC431" t="s">
        <v>47</v>
      </c>
      <c r="DD431" t="s">
        <v>47</v>
      </c>
      <c r="DE431" t="s">
        <v>47</v>
      </c>
      <c r="DF431" t="s">
        <v>47</v>
      </c>
      <c r="DG431" t="s">
        <v>47</v>
      </c>
      <c r="DH431" t="s">
        <v>47</v>
      </c>
      <c r="DI431" t="s">
        <v>47</v>
      </c>
      <c r="DJ431" t="s">
        <v>47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160808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2625.7</v>
      </c>
      <c r="EK431">
        <v>0</v>
      </c>
      <c r="EL431" t="s">
        <v>966</v>
      </c>
      <c r="EM431" t="s">
        <v>47</v>
      </c>
      <c r="EN431" t="s">
        <v>47</v>
      </c>
      <c r="EO431">
        <v>326066.27</v>
      </c>
      <c r="EP431">
        <v>44793.88</v>
      </c>
      <c r="EQ431">
        <v>10919.78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-5665.28</v>
      </c>
      <c r="EZ431">
        <v>0</v>
      </c>
      <c r="FA431">
        <v>0</v>
      </c>
      <c r="FB431">
        <v>0</v>
      </c>
    </row>
    <row r="432" spans="7:158" x14ac:dyDescent="0.2">
      <c r="G432">
        <v>2062</v>
      </c>
      <c r="H432" t="str">
        <f t="shared" si="6"/>
        <v>PG150045A</v>
      </c>
      <c r="AG432" s="9"/>
      <c r="BH432">
        <v>26</v>
      </c>
      <c r="BI432" t="s">
        <v>967</v>
      </c>
      <c r="BJ432" t="s">
        <v>47</v>
      </c>
      <c r="BK432">
        <v>26960</v>
      </c>
      <c r="BL432">
        <v>289.3</v>
      </c>
      <c r="BM432">
        <v>265</v>
      </c>
      <c r="BN432">
        <v>66.665000000000006</v>
      </c>
      <c r="BO432">
        <v>392.75</v>
      </c>
      <c r="BP432">
        <v>400.75</v>
      </c>
      <c r="BQ432">
        <v>0</v>
      </c>
      <c r="BR432" t="s">
        <v>196</v>
      </c>
      <c r="BS432">
        <v>27224.3</v>
      </c>
      <c r="BT432">
        <v>0</v>
      </c>
      <c r="BU432">
        <v>0</v>
      </c>
      <c r="BV432">
        <v>4180.2</v>
      </c>
      <c r="BW432" t="s">
        <v>47</v>
      </c>
      <c r="BX432" t="s">
        <v>229</v>
      </c>
      <c r="BY432" t="s">
        <v>230</v>
      </c>
      <c r="BZ432" t="s">
        <v>968</v>
      </c>
      <c r="CA432" t="s">
        <v>47</v>
      </c>
      <c r="CB432">
        <v>0</v>
      </c>
      <c r="CC432">
        <v>0</v>
      </c>
      <c r="CD432">
        <v>0</v>
      </c>
      <c r="CE432">
        <v>176.39</v>
      </c>
      <c r="CF432">
        <v>27224.3</v>
      </c>
      <c r="CG432">
        <v>0</v>
      </c>
      <c r="CH432">
        <v>0</v>
      </c>
      <c r="CI432">
        <v>0</v>
      </c>
      <c r="CJ432" t="s">
        <v>47</v>
      </c>
      <c r="CK432" t="s">
        <v>224</v>
      </c>
      <c r="CL432" t="s">
        <v>230</v>
      </c>
      <c r="CM432" t="s">
        <v>2592</v>
      </c>
      <c r="CN432" t="s">
        <v>47</v>
      </c>
      <c r="CO432">
        <v>0</v>
      </c>
      <c r="CP432">
        <v>0</v>
      </c>
      <c r="CQ432" t="s">
        <v>47</v>
      </c>
      <c r="CR432" t="s">
        <v>47</v>
      </c>
      <c r="CS432" t="s">
        <v>47</v>
      </c>
      <c r="CT432" t="s">
        <v>47</v>
      </c>
      <c r="CU432" t="s">
        <v>198</v>
      </c>
      <c r="CV432" t="s">
        <v>47</v>
      </c>
      <c r="CW432" t="s">
        <v>47</v>
      </c>
      <c r="CX432" t="s">
        <v>47</v>
      </c>
      <c r="CY432" t="s">
        <v>47</v>
      </c>
      <c r="CZ432" t="s">
        <v>199</v>
      </c>
      <c r="DA432" t="s">
        <v>47</v>
      </c>
      <c r="DB432" t="s">
        <v>47</v>
      </c>
      <c r="DC432" t="s">
        <v>47</v>
      </c>
      <c r="DD432" t="s">
        <v>47</v>
      </c>
      <c r="DE432" t="s">
        <v>47</v>
      </c>
      <c r="DF432" t="s">
        <v>47</v>
      </c>
      <c r="DG432" t="s">
        <v>47</v>
      </c>
      <c r="DH432" t="s">
        <v>47</v>
      </c>
      <c r="DI432" t="s">
        <v>47</v>
      </c>
      <c r="DJ432" t="s">
        <v>47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160907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0.01</v>
      </c>
      <c r="EK432">
        <v>9.07</v>
      </c>
      <c r="EL432" t="s">
        <v>969</v>
      </c>
      <c r="EM432" t="s">
        <v>47</v>
      </c>
      <c r="EN432" t="s">
        <v>47</v>
      </c>
      <c r="EO432">
        <v>146627.23000000001</v>
      </c>
      <c r="EP432">
        <v>39574.19</v>
      </c>
      <c r="EQ432">
        <v>0.35</v>
      </c>
      <c r="ER432">
        <v>0</v>
      </c>
      <c r="ES432">
        <v>-483.42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</row>
    <row r="433" spans="7:158" x14ac:dyDescent="0.2">
      <c r="G433">
        <v>2063</v>
      </c>
      <c r="H433" t="str">
        <f t="shared" si="6"/>
        <v>PG150041B</v>
      </c>
      <c r="AG433" s="9"/>
      <c r="BH433">
        <v>26</v>
      </c>
      <c r="BI433" t="s">
        <v>970</v>
      </c>
      <c r="BJ433" t="s">
        <v>47</v>
      </c>
      <c r="BK433">
        <v>26960</v>
      </c>
      <c r="BL433">
        <v>289.3</v>
      </c>
      <c r="BM433">
        <v>265</v>
      </c>
      <c r="BN433">
        <v>66.665000000000006</v>
      </c>
      <c r="BO433">
        <v>392.75</v>
      </c>
      <c r="BP433">
        <v>400.75</v>
      </c>
      <c r="BQ433">
        <v>0</v>
      </c>
      <c r="BR433" t="s">
        <v>196</v>
      </c>
      <c r="BS433">
        <v>27224.41</v>
      </c>
      <c r="BT433">
        <v>0</v>
      </c>
      <c r="BU433">
        <v>0</v>
      </c>
      <c r="BV433">
        <v>4205</v>
      </c>
      <c r="BW433" t="s">
        <v>47</v>
      </c>
      <c r="BX433" t="s">
        <v>229</v>
      </c>
      <c r="BY433" t="s">
        <v>230</v>
      </c>
      <c r="BZ433" t="s">
        <v>971</v>
      </c>
      <c r="CA433" t="s">
        <v>47</v>
      </c>
      <c r="CB433">
        <v>0</v>
      </c>
      <c r="CC433">
        <v>0</v>
      </c>
      <c r="CD433">
        <v>0</v>
      </c>
      <c r="CE433">
        <v>177.72</v>
      </c>
      <c r="CF433">
        <v>27224.41</v>
      </c>
      <c r="CG433">
        <v>0</v>
      </c>
      <c r="CH433">
        <v>0</v>
      </c>
      <c r="CI433">
        <v>4205</v>
      </c>
      <c r="CJ433" t="s">
        <v>47</v>
      </c>
      <c r="CK433" t="s">
        <v>229</v>
      </c>
      <c r="CL433" t="s">
        <v>230</v>
      </c>
      <c r="CM433" t="s">
        <v>971</v>
      </c>
      <c r="CN433" t="s">
        <v>47</v>
      </c>
      <c r="CO433">
        <v>0</v>
      </c>
      <c r="CP433">
        <v>0</v>
      </c>
      <c r="CQ433" t="s">
        <v>47</v>
      </c>
      <c r="CR433" t="s">
        <v>47</v>
      </c>
      <c r="CS433" t="s">
        <v>47</v>
      </c>
      <c r="CT433" t="s">
        <v>47</v>
      </c>
      <c r="CU433" t="s">
        <v>198</v>
      </c>
      <c r="CV433" t="s">
        <v>47</v>
      </c>
      <c r="CW433" t="s">
        <v>47</v>
      </c>
      <c r="CX433" t="s">
        <v>47</v>
      </c>
      <c r="CY433" t="s">
        <v>47</v>
      </c>
      <c r="CZ433" t="s">
        <v>199</v>
      </c>
      <c r="DA433" t="s">
        <v>47</v>
      </c>
      <c r="DB433" t="s">
        <v>47</v>
      </c>
      <c r="DC433" t="s">
        <v>47</v>
      </c>
      <c r="DD433" t="s">
        <v>47</v>
      </c>
      <c r="DE433" t="s">
        <v>47</v>
      </c>
      <c r="DF433" t="s">
        <v>47</v>
      </c>
      <c r="DG433" t="s">
        <v>47</v>
      </c>
      <c r="DH433" t="s">
        <v>47</v>
      </c>
      <c r="DI433" t="s">
        <v>47</v>
      </c>
      <c r="DJ433" t="s">
        <v>47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160608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0.02</v>
      </c>
      <c r="EK433">
        <v>9.09</v>
      </c>
      <c r="EL433" t="s">
        <v>972</v>
      </c>
      <c r="EM433" t="s">
        <v>47</v>
      </c>
      <c r="EN433" t="s">
        <v>47</v>
      </c>
      <c r="EO433">
        <v>144483.81</v>
      </c>
      <c r="EP433">
        <v>38995.69</v>
      </c>
      <c r="EQ433">
        <v>0.35</v>
      </c>
      <c r="ER433">
        <v>0</v>
      </c>
      <c r="ES433">
        <v>-476.36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</row>
    <row r="434" spans="7:158" x14ac:dyDescent="0.2">
      <c r="G434">
        <v>2064</v>
      </c>
      <c r="H434" t="str">
        <f t="shared" si="6"/>
        <v/>
      </c>
      <c r="AG434" s="9"/>
      <c r="BH434">
        <v>26</v>
      </c>
      <c r="BI434" t="s">
        <v>973</v>
      </c>
      <c r="BJ434" t="s">
        <v>47</v>
      </c>
      <c r="BK434">
        <v>26960</v>
      </c>
      <c r="BL434">
        <v>289.3</v>
      </c>
      <c r="BM434">
        <v>265</v>
      </c>
      <c r="BN434">
        <v>66.665000000000006</v>
      </c>
      <c r="BO434">
        <v>392.75</v>
      </c>
      <c r="BP434">
        <v>400.75</v>
      </c>
      <c r="BQ434">
        <v>0</v>
      </c>
      <c r="BR434" t="s">
        <v>196</v>
      </c>
      <c r="BS434">
        <v>0</v>
      </c>
      <c r="BT434">
        <v>0</v>
      </c>
      <c r="BU434">
        <v>0</v>
      </c>
      <c r="BV434">
        <v>0</v>
      </c>
      <c r="BW434" t="s">
        <v>47</v>
      </c>
      <c r="BX434" t="s">
        <v>47</v>
      </c>
      <c r="BY434" t="s">
        <v>47</v>
      </c>
      <c r="BZ434" t="s">
        <v>47</v>
      </c>
      <c r="CA434" t="s">
        <v>47</v>
      </c>
      <c r="CB434">
        <v>0</v>
      </c>
      <c r="CC434">
        <v>0</v>
      </c>
      <c r="CD434">
        <v>0</v>
      </c>
      <c r="CE434">
        <v>0</v>
      </c>
      <c r="CF434">
        <v>27224.6</v>
      </c>
      <c r="CG434">
        <v>0</v>
      </c>
      <c r="CH434">
        <v>0</v>
      </c>
      <c r="CI434">
        <v>0</v>
      </c>
      <c r="CJ434" t="s">
        <v>47</v>
      </c>
      <c r="CK434" t="s">
        <v>224</v>
      </c>
      <c r="CL434" t="s">
        <v>230</v>
      </c>
      <c r="CM434" t="s">
        <v>2593</v>
      </c>
      <c r="CN434" t="s">
        <v>47</v>
      </c>
      <c r="CO434">
        <v>0</v>
      </c>
      <c r="CP434">
        <v>0</v>
      </c>
      <c r="CQ434" t="s">
        <v>47</v>
      </c>
      <c r="CR434" t="s">
        <v>47</v>
      </c>
      <c r="CS434" t="s">
        <v>47</v>
      </c>
      <c r="CT434" t="s">
        <v>47</v>
      </c>
      <c r="CU434" t="s">
        <v>198</v>
      </c>
      <c r="CV434" t="s">
        <v>47</v>
      </c>
      <c r="CW434" t="s">
        <v>47</v>
      </c>
      <c r="CX434" t="s">
        <v>47</v>
      </c>
      <c r="CY434" t="s">
        <v>47</v>
      </c>
      <c r="CZ434" t="s">
        <v>199</v>
      </c>
      <c r="DA434" t="s">
        <v>47</v>
      </c>
      <c r="DB434" t="s">
        <v>47</v>
      </c>
      <c r="DC434" t="s">
        <v>47</v>
      </c>
      <c r="DD434" t="s">
        <v>47</v>
      </c>
      <c r="DE434" t="s">
        <v>47</v>
      </c>
      <c r="DF434" t="s">
        <v>47</v>
      </c>
      <c r="DG434" t="s">
        <v>47</v>
      </c>
      <c r="DH434" t="s">
        <v>47</v>
      </c>
      <c r="DI434" t="s">
        <v>47</v>
      </c>
      <c r="DJ434" t="s">
        <v>47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161012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1053.4000000000001</v>
      </c>
      <c r="EK434">
        <v>0</v>
      </c>
      <c r="EL434" t="s">
        <v>974</v>
      </c>
      <c r="EM434" t="s">
        <v>47</v>
      </c>
      <c r="EN434" t="s">
        <v>47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</row>
    <row r="435" spans="7:158" x14ac:dyDescent="0.2">
      <c r="G435">
        <v>2065</v>
      </c>
      <c r="H435" t="str">
        <f t="shared" si="6"/>
        <v>CH150298B</v>
      </c>
      <c r="AG435" s="9"/>
      <c r="BH435">
        <v>26</v>
      </c>
      <c r="BI435" t="s">
        <v>975</v>
      </c>
      <c r="BJ435" t="s">
        <v>47</v>
      </c>
      <c r="BK435">
        <v>26960</v>
      </c>
      <c r="BL435">
        <v>289.3</v>
      </c>
      <c r="BM435">
        <v>265</v>
      </c>
      <c r="BN435">
        <v>66.665000000000006</v>
      </c>
      <c r="BO435">
        <v>392.75</v>
      </c>
      <c r="BP435">
        <v>400.75</v>
      </c>
      <c r="BQ435">
        <v>0</v>
      </c>
      <c r="BR435" t="s">
        <v>196</v>
      </c>
      <c r="BS435">
        <v>27224.02</v>
      </c>
      <c r="BT435">
        <v>0</v>
      </c>
      <c r="BU435">
        <v>0</v>
      </c>
      <c r="BV435">
        <v>0</v>
      </c>
      <c r="BW435" t="s">
        <v>47</v>
      </c>
      <c r="BX435" t="s">
        <v>227</v>
      </c>
      <c r="BY435" t="s">
        <v>230</v>
      </c>
      <c r="BZ435" t="s">
        <v>976</v>
      </c>
      <c r="CA435" t="s">
        <v>47</v>
      </c>
      <c r="CB435">
        <v>0</v>
      </c>
      <c r="CC435">
        <v>0</v>
      </c>
      <c r="CD435">
        <v>0</v>
      </c>
      <c r="CE435">
        <v>0</v>
      </c>
      <c r="CF435">
        <v>27224.02</v>
      </c>
      <c r="CG435">
        <v>0</v>
      </c>
      <c r="CH435">
        <v>0</v>
      </c>
      <c r="CI435">
        <v>0</v>
      </c>
      <c r="CJ435" t="s">
        <v>47</v>
      </c>
      <c r="CK435" t="s">
        <v>227</v>
      </c>
      <c r="CL435" t="s">
        <v>230</v>
      </c>
      <c r="CM435" t="s">
        <v>976</v>
      </c>
      <c r="CN435" t="s">
        <v>47</v>
      </c>
      <c r="CO435">
        <v>0</v>
      </c>
      <c r="CP435">
        <v>0</v>
      </c>
      <c r="CQ435" t="s">
        <v>47</v>
      </c>
      <c r="CR435" t="s">
        <v>47</v>
      </c>
      <c r="CS435" t="s">
        <v>47</v>
      </c>
      <c r="CT435" t="s">
        <v>47</v>
      </c>
      <c r="CU435" t="s">
        <v>198</v>
      </c>
      <c r="CV435" t="s">
        <v>47</v>
      </c>
      <c r="CW435" t="s">
        <v>47</v>
      </c>
      <c r="CX435" t="s">
        <v>47</v>
      </c>
      <c r="CY435" t="s">
        <v>47</v>
      </c>
      <c r="CZ435" t="s">
        <v>199</v>
      </c>
      <c r="DA435" t="s">
        <v>47</v>
      </c>
      <c r="DB435" t="s">
        <v>47</v>
      </c>
      <c r="DC435" t="s">
        <v>47</v>
      </c>
      <c r="DD435" t="s">
        <v>47</v>
      </c>
      <c r="DE435" t="s">
        <v>47</v>
      </c>
      <c r="DF435" t="s">
        <v>47</v>
      </c>
      <c r="DG435" t="s">
        <v>47</v>
      </c>
      <c r="DH435" t="s">
        <v>47</v>
      </c>
      <c r="DI435" t="s">
        <v>47</v>
      </c>
      <c r="DJ435" t="s">
        <v>47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160830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4449.1400000000003</v>
      </c>
      <c r="EK435">
        <v>0</v>
      </c>
      <c r="EL435" t="s">
        <v>977</v>
      </c>
      <c r="EM435" t="s">
        <v>47</v>
      </c>
      <c r="EN435" t="s">
        <v>47</v>
      </c>
      <c r="EO435">
        <v>286978.15999999997</v>
      </c>
      <c r="EP435">
        <v>67765.14</v>
      </c>
      <c r="EQ435">
        <v>16264.73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-76663.149999999994</v>
      </c>
      <c r="EZ435">
        <v>0</v>
      </c>
      <c r="FA435">
        <v>0</v>
      </c>
      <c r="FB435">
        <v>0</v>
      </c>
    </row>
    <row r="436" spans="7:158" x14ac:dyDescent="0.2">
      <c r="G436">
        <v>2066</v>
      </c>
      <c r="H436" t="str">
        <f t="shared" si="6"/>
        <v>CH150287E</v>
      </c>
      <c r="AG436" s="9"/>
      <c r="BH436">
        <v>26</v>
      </c>
      <c r="BI436" t="s">
        <v>978</v>
      </c>
      <c r="BJ436" t="s">
        <v>47</v>
      </c>
      <c r="BK436">
        <v>26960</v>
      </c>
      <c r="BL436">
        <v>289.3</v>
      </c>
      <c r="BM436">
        <v>265</v>
      </c>
      <c r="BN436">
        <v>66.665000000000006</v>
      </c>
      <c r="BO436">
        <v>392.75</v>
      </c>
      <c r="BP436">
        <v>400.75</v>
      </c>
      <c r="BQ436">
        <v>0</v>
      </c>
      <c r="BR436" t="s">
        <v>196</v>
      </c>
      <c r="BS436">
        <v>27224.799999999999</v>
      </c>
      <c r="BT436">
        <v>0</v>
      </c>
      <c r="BU436">
        <v>0</v>
      </c>
      <c r="BV436">
        <v>1748</v>
      </c>
      <c r="BW436" t="s">
        <v>47</v>
      </c>
      <c r="BX436" t="s">
        <v>227</v>
      </c>
      <c r="BY436" t="s">
        <v>230</v>
      </c>
      <c r="BZ436" t="s">
        <v>979</v>
      </c>
      <c r="CA436" t="s">
        <v>47</v>
      </c>
      <c r="CB436">
        <v>0</v>
      </c>
      <c r="CC436">
        <v>0</v>
      </c>
      <c r="CD436">
        <v>0</v>
      </c>
      <c r="CE436">
        <v>188.93</v>
      </c>
      <c r="CF436">
        <v>27224.799999999999</v>
      </c>
      <c r="CG436">
        <v>0</v>
      </c>
      <c r="CH436">
        <v>0</v>
      </c>
      <c r="CI436">
        <v>1748</v>
      </c>
      <c r="CJ436" t="s">
        <v>47</v>
      </c>
      <c r="CK436" t="s">
        <v>227</v>
      </c>
      <c r="CL436" t="s">
        <v>230</v>
      </c>
      <c r="CM436" t="s">
        <v>979</v>
      </c>
      <c r="CN436" t="s">
        <v>47</v>
      </c>
      <c r="CO436">
        <v>0</v>
      </c>
      <c r="CP436">
        <v>0</v>
      </c>
      <c r="CQ436" t="s">
        <v>47</v>
      </c>
      <c r="CR436" t="s">
        <v>47</v>
      </c>
      <c r="CS436" t="s">
        <v>47</v>
      </c>
      <c r="CT436" t="s">
        <v>47</v>
      </c>
      <c r="CU436" t="s">
        <v>198</v>
      </c>
      <c r="CV436" t="s">
        <v>47</v>
      </c>
      <c r="CW436" t="s">
        <v>47</v>
      </c>
      <c r="CX436" t="s">
        <v>47</v>
      </c>
      <c r="CY436" t="s">
        <v>47</v>
      </c>
      <c r="CZ436" t="s">
        <v>199</v>
      </c>
      <c r="DA436" t="s">
        <v>47</v>
      </c>
      <c r="DB436" t="s">
        <v>47</v>
      </c>
      <c r="DC436" t="s">
        <v>47</v>
      </c>
      <c r="DD436" t="s">
        <v>47</v>
      </c>
      <c r="DE436" t="s">
        <v>47</v>
      </c>
      <c r="DF436" t="s">
        <v>47</v>
      </c>
      <c r="DG436" t="s">
        <v>47</v>
      </c>
      <c r="DH436" t="s">
        <v>47</v>
      </c>
      <c r="DI436" t="s">
        <v>47</v>
      </c>
      <c r="DJ436" t="s">
        <v>47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160808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0.48</v>
      </c>
      <c r="EK436">
        <v>0.04</v>
      </c>
      <c r="EL436" t="s">
        <v>980</v>
      </c>
      <c r="EM436" t="s">
        <v>47</v>
      </c>
      <c r="EN436" t="s">
        <v>47</v>
      </c>
      <c r="EO436">
        <v>170675.82</v>
      </c>
      <c r="EP436">
        <v>40198.239999999998</v>
      </c>
      <c r="EQ436">
        <v>12478.96</v>
      </c>
      <c r="ER436">
        <v>0</v>
      </c>
      <c r="ES436">
        <v>-379.04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</row>
    <row r="437" spans="7:158" x14ac:dyDescent="0.2">
      <c r="G437">
        <v>2067</v>
      </c>
      <c r="H437" t="str">
        <f t="shared" si="6"/>
        <v/>
      </c>
      <c r="AG437" s="9"/>
      <c r="BH437">
        <v>26</v>
      </c>
      <c r="BI437" t="s">
        <v>981</v>
      </c>
      <c r="BJ437" t="s">
        <v>47</v>
      </c>
      <c r="BK437">
        <v>26960</v>
      </c>
      <c r="BL437">
        <v>289.3</v>
      </c>
      <c r="BM437">
        <v>265</v>
      </c>
      <c r="BN437">
        <v>66.665000000000006</v>
      </c>
      <c r="BO437">
        <v>392.75</v>
      </c>
      <c r="BP437">
        <v>400.75</v>
      </c>
      <c r="BQ437">
        <v>0</v>
      </c>
      <c r="BR437" t="s">
        <v>196</v>
      </c>
      <c r="BS437">
        <v>0</v>
      </c>
      <c r="BT437">
        <v>0</v>
      </c>
      <c r="BU437">
        <v>0</v>
      </c>
      <c r="BV437">
        <v>0</v>
      </c>
      <c r="BW437" t="s">
        <v>47</v>
      </c>
      <c r="BX437" t="s">
        <v>47</v>
      </c>
      <c r="BY437" t="s">
        <v>47</v>
      </c>
      <c r="BZ437" t="s">
        <v>47</v>
      </c>
      <c r="CA437" t="s">
        <v>47</v>
      </c>
      <c r="CB437">
        <v>0</v>
      </c>
      <c r="CC437">
        <v>0</v>
      </c>
      <c r="CD437">
        <v>0</v>
      </c>
      <c r="CE437">
        <v>0</v>
      </c>
      <c r="CF437">
        <v>18246.599999999999</v>
      </c>
      <c r="CG437">
        <v>0</v>
      </c>
      <c r="CH437">
        <v>0</v>
      </c>
      <c r="CI437">
        <v>6950</v>
      </c>
      <c r="CJ437" t="s">
        <v>47</v>
      </c>
      <c r="CK437" t="s">
        <v>337</v>
      </c>
      <c r="CL437" t="s">
        <v>230</v>
      </c>
      <c r="CM437" t="s">
        <v>2594</v>
      </c>
      <c r="CN437" t="s">
        <v>47</v>
      </c>
      <c r="CO437">
        <v>0</v>
      </c>
      <c r="CP437">
        <v>0</v>
      </c>
      <c r="CQ437" t="s">
        <v>47</v>
      </c>
      <c r="CR437" t="s">
        <v>47</v>
      </c>
      <c r="CS437" t="s">
        <v>47</v>
      </c>
      <c r="CT437" t="s">
        <v>47</v>
      </c>
      <c r="CU437" t="s">
        <v>198</v>
      </c>
      <c r="CV437" t="s">
        <v>47</v>
      </c>
      <c r="CW437" t="s">
        <v>47</v>
      </c>
      <c r="CX437" t="s">
        <v>47</v>
      </c>
      <c r="CY437" t="s">
        <v>47</v>
      </c>
      <c r="CZ437" t="s">
        <v>199</v>
      </c>
      <c r="DA437" t="s">
        <v>47</v>
      </c>
      <c r="DB437" t="s">
        <v>47</v>
      </c>
      <c r="DC437" t="s">
        <v>47</v>
      </c>
      <c r="DD437" t="s">
        <v>47</v>
      </c>
      <c r="DE437" t="s">
        <v>47</v>
      </c>
      <c r="DF437" t="s">
        <v>47</v>
      </c>
      <c r="DG437" t="s">
        <v>47</v>
      </c>
      <c r="DH437" t="s">
        <v>47</v>
      </c>
      <c r="DI437" t="s">
        <v>47</v>
      </c>
      <c r="DJ437" t="s">
        <v>47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 t="s">
        <v>984</v>
      </c>
      <c r="EM437" t="s">
        <v>47</v>
      </c>
      <c r="EN437" t="s">
        <v>47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</row>
    <row r="438" spans="7:158" x14ac:dyDescent="0.2">
      <c r="G438">
        <v>2068</v>
      </c>
      <c r="H438" t="str">
        <f t="shared" si="6"/>
        <v>ZI150017A</v>
      </c>
      <c r="AG438" s="9"/>
      <c r="BH438">
        <v>26</v>
      </c>
      <c r="BI438" t="s">
        <v>985</v>
      </c>
      <c r="BJ438" t="s">
        <v>47</v>
      </c>
      <c r="BK438">
        <v>26960</v>
      </c>
      <c r="BL438">
        <v>289.3</v>
      </c>
      <c r="BM438">
        <v>265</v>
      </c>
      <c r="BN438">
        <v>66.665000000000006</v>
      </c>
      <c r="BO438">
        <v>392.75</v>
      </c>
      <c r="BP438">
        <v>400.75</v>
      </c>
      <c r="BQ438">
        <v>0</v>
      </c>
      <c r="BR438" t="s">
        <v>196</v>
      </c>
      <c r="BS438">
        <v>18247.599999999999</v>
      </c>
      <c r="BT438">
        <v>0</v>
      </c>
      <c r="BU438">
        <v>0</v>
      </c>
      <c r="BV438">
        <v>6950.4</v>
      </c>
      <c r="BW438" t="s">
        <v>47</v>
      </c>
      <c r="BX438" t="s">
        <v>337</v>
      </c>
      <c r="BY438" t="s">
        <v>230</v>
      </c>
      <c r="BZ438" t="s">
        <v>983</v>
      </c>
      <c r="CA438" t="s">
        <v>47</v>
      </c>
      <c r="CB438">
        <v>0</v>
      </c>
      <c r="CC438">
        <v>0</v>
      </c>
      <c r="CD438">
        <v>0</v>
      </c>
      <c r="CE438">
        <v>0</v>
      </c>
      <c r="CF438">
        <v>25999.64</v>
      </c>
      <c r="CG438">
        <v>0</v>
      </c>
      <c r="CH438">
        <v>0</v>
      </c>
      <c r="CI438">
        <v>21.5</v>
      </c>
      <c r="CJ438" t="s">
        <v>47</v>
      </c>
      <c r="CK438" t="s">
        <v>202</v>
      </c>
      <c r="CL438" t="s">
        <v>230</v>
      </c>
      <c r="CM438" t="s">
        <v>295</v>
      </c>
      <c r="CN438" t="s">
        <v>47</v>
      </c>
      <c r="CO438">
        <v>0</v>
      </c>
      <c r="CP438">
        <v>0</v>
      </c>
      <c r="CQ438" t="s">
        <v>47</v>
      </c>
      <c r="CR438" t="s">
        <v>47</v>
      </c>
      <c r="CS438" t="s">
        <v>266</v>
      </c>
      <c r="CT438" t="s">
        <v>47</v>
      </c>
      <c r="CU438" t="s">
        <v>198</v>
      </c>
      <c r="CV438" t="s">
        <v>47</v>
      </c>
      <c r="CW438" t="s">
        <v>47</v>
      </c>
      <c r="CX438" t="s">
        <v>47</v>
      </c>
      <c r="CY438" t="s">
        <v>47</v>
      </c>
      <c r="CZ438" t="s">
        <v>199</v>
      </c>
      <c r="DA438" t="s">
        <v>47</v>
      </c>
      <c r="DB438" t="s">
        <v>47</v>
      </c>
      <c r="DC438" t="s">
        <v>47</v>
      </c>
      <c r="DD438" t="s">
        <v>47</v>
      </c>
      <c r="DE438" t="s">
        <v>47</v>
      </c>
      <c r="DF438" t="s">
        <v>47</v>
      </c>
      <c r="DG438" t="s">
        <v>47</v>
      </c>
      <c r="DH438" t="s">
        <v>47</v>
      </c>
      <c r="DI438" t="s">
        <v>47</v>
      </c>
      <c r="DJ438" t="s">
        <v>47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160927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21.9</v>
      </c>
      <c r="EK438">
        <v>0</v>
      </c>
      <c r="EL438" t="s">
        <v>987</v>
      </c>
      <c r="EM438" t="s">
        <v>47</v>
      </c>
      <c r="EN438" t="s">
        <v>47</v>
      </c>
      <c r="EO438">
        <v>130730.4</v>
      </c>
      <c r="EP438">
        <v>48923.66</v>
      </c>
      <c r="EQ438">
        <v>5638.26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</row>
    <row r="439" spans="7:158" x14ac:dyDescent="0.2">
      <c r="G439">
        <v>2071</v>
      </c>
      <c r="H439" t="str">
        <f t="shared" si="6"/>
        <v>ZI16002A SHDN</v>
      </c>
      <c r="AG439" s="9"/>
      <c r="BH439">
        <v>26</v>
      </c>
      <c r="BI439" t="s">
        <v>988</v>
      </c>
      <c r="BJ439" t="s">
        <v>47</v>
      </c>
      <c r="BK439">
        <v>43650</v>
      </c>
      <c r="BL439">
        <v>395</v>
      </c>
      <c r="BM439">
        <v>735</v>
      </c>
      <c r="BN439">
        <v>91.739000000000004</v>
      </c>
      <c r="BO439">
        <v>471.5</v>
      </c>
      <c r="BP439">
        <v>471.51</v>
      </c>
      <c r="BQ439">
        <v>0</v>
      </c>
      <c r="BR439" t="s">
        <v>196</v>
      </c>
      <c r="BS439">
        <v>44382.9</v>
      </c>
      <c r="BT439">
        <v>0</v>
      </c>
      <c r="BU439">
        <v>0</v>
      </c>
      <c r="BV439">
        <v>0</v>
      </c>
      <c r="BW439" t="s">
        <v>47</v>
      </c>
      <c r="BX439" t="s">
        <v>337</v>
      </c>
      <c r="BY439" t="s">
        <v>197</v>
      </c>
      <c r="BZ439" t="s">
        <v>2595</v>
      </c>
      <c r="CA439" t="s">
        <v>47</v>
      </c>
      <c r="CB439">
        <v>0</v>
      </c>
      <c r="CC439">
        <v>0</v>
      </c>
      <c r="CD439">
        <v>0</v>
      </c>
      <c r="CE439">
        <v>190.39</v>
      </c>
      <c r="CF439">
        <v>44382.9</v>
      </c>
      <c r="CG439">
        <v>0</v>
      </c>
      <c r="CH439">
        <v>0</v>
      </c>
      <c r="CI439">
        <v>0</v>
      </c>
      <c r="CJ439" t="s">
        <v>47</v>
      </c>
      <c r="CK439" t="s">
        <v>337</v>
      </c>
      <c r="CL439" t="s">
        <v>197</v>
      </c>
      <c r="CM439" t="s">
        <v>2595</v>
      </c>
      <c r="CN439" t="s">
        <v>47</v>
      </c>
      <c r="CO439">
        <v>0</v>
      </c>
      <c r="CP439">
        <v>0</v>
      </c>
      <c r="CQ439" t="s">
        <v>47</v>
      </c>
      <c r="CR439" t="s">
        <v>47</v>
      </c>
      <c r="CS439" t="s">
        <v>47</v>
      </c>
      <c r="CT439" t="s">
        <v>47</v>
      </c>
      <c r="CU439" t="s">
        <v>198</v>
      </c>
      <c r="CV439" t="s">
        <v>47</v>
      </c>
      <c r="CW439" t="s">
        <v>47</v>
      </c>
      <c r="CX439" t="s">
        <v>47</v>
      </c>
      <c r="CY439" t="s">
        <v>47</v>
      </c>
      <c r="CZ439" t="s">
        <v>199</v>
      </c>
      <c r="DA439" t="s">
        <v>47</v>
      </c>
      <c r="DB439" t="s">
        <v>47</v>
      </c>
      <c r="DC439" t="s">
        <v>47</v>
      </c>
      <c r="DD439" t="s">
        <v>47</v>
      </c>
      <c r="DE439" t="s">
        <v>47</v>
      </c>
      <c r="DF439" t="s">
        <v>47</v>
      </c>
      <c r="DG439" t="s">
        <v>47</v>
      </c>
      <c r="DH439" t="s">
        <v>47</v>
      </c>
      <c r="DI439" t="s">
        <v>47</v>
      </c>
      <c r="DJ439" t="s">
        <v>47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161014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100816</v>
      </c>
      <c r="ED439">
        <v>101516</v>
      </c>
      <c r="EE439">
        <v>0</v>
      </c>
      <c r="EF439">
        <v>101116</v>
      </c>
      <c r="EG439">
        <v>0</v>
      </c>
      <c r="EH439">
        <v>0</v>
      </c>
      <c r="EI439">
        <v>0</v>
      </c>
      <c r="EJ439">
        <v>0</v>
      </c>
      <c r="EK439">
        <v>0</v>
      </c>
      <c r="EL439" t="s">
        <v>989</v>
      </c>
      <c r="EM439" t="s">
        <v>47</v>
      </c>
      <c r="EN439" t="s">
        <v>47</v>
      </c>
      <c r="EO439">
        <v>311593.46999999997</v>
      </c>
      <c r="EP439">
        <v>82003.839999999997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</row>
    <row r="440" spans="7:158" x14ac:dyDescent="0.2">
      <c r="G440">
        <v>2072</v>
      </c>
      <c r="H440" t="str">
        <f t="shared" si="6"/>
        <v>PN16028B GBLN</v>
      </c>
      <c r="AG440" s="9"/>
      <c r="BH440">
        <v>26</v>
      </c>
      <c r="BI440" t="s">
        <v>990</v>
      </c>
      <c r="BJ440" t="s">
        <v>47</v>
      </c>
      <c r="BK440">
        <v>43650</v>
      </c>
      <c r="BL440">
        <v>395</v>
      </c>
      <c r="BM440">
        <v>735</v>
      </c>
      <c r="BN440">
        <v>91.739000000000004</v>
      </c>
      <c r="BO440">
        <v>471.5</v>
      </c>
      <c r="BP440">
        <v>471.51</v>
      </c>
      <c r="BQ440">
        <v>0</v>
      </c>
      <c r="BR440" t="s">
        <v>196</v>
      </c>
      <c r="BS440">
        <v>38988.94</v>
      </c>
      <c r="BT440">
        <v>0</v>
      </c>
      <c r="BU440">
        <v>0</v>
      </c>
      <c r="BV440">
        <v>0</v>
      </c>
      <c r="BW440" t="s">
        <v>47</v>
      </c>
      <c r="BX440" t="s">
        <v>58</v>
      </c>
      <c r="BY440" t="s">
        <v>197</v>
      </c>
      <c r="BZ440" t="s">
        <v>991</v>
      </c>
      <c r="CA440" t="s">
        <v>47</v>
      </c>
      <c r="CB440">
        <v>0</v>
      </c>
      <c r="CC440">
        <v>0</v>
      </c>
      <c r="CD440">
        <v>0</v>
      </c>
      <c r="CE440">
        <v>197.87</v>
      </c>
      <c r="CF440">
        <v>40715.599999999999</v>
      </c>
      <c r="CG440">
        <v>0</v>
      </c>
      <c r="CH440">
        <v>0</v>
      </c>
      <c r="CI440">
        <v>6254.9</v>
      </c>
      <c r="CJ440" t="s">
        <v>47</v>
      </c>
      <c r="CK440" t="s">
        <v>229</v>
      </c>
      <c r="CL440" t="s">
        <v>230</v>
      </c>
      <c r="CM440" t="s">
        <v>272</v>
      </c>
      <c r="CN440" t="s">
        <v>47</v>
      </c>
      <c r="CO440">
        <v>0</v>
      </c>
      <c r="CP440">
        <v>0</v>
      </c>
      <c r="CQ440" t="s">
        <v>47</v>
      </c>
      <c r="CR440" t="s">
        <v>47</v>
      </c>
      <c r="CS440" t="s">
        <v>47</v>
      </c>
      <c r="CT440" t="s">
        <v>47</v>
      </c>
      <c r="CU440" t="s">
        <v>198</v>
      </c>
      <c r="CV440" t="s">
        <v>47</v>
      </c>
      <c r="CW440" t="s">
        <v>47</v>
      </c>
      <c r="CX440" t="s">
        <v>47</v>
      </c>
      <c r="CY440" t="s">
        <v>47</v>
      </c>
      <c r="CZ440" t="s">
        <v>199</v>
      </c>
      <c r="DA440" t="s">
        <v>47</v>
      </c>
      <c r="DB440" t="s">
        <v>47</v>
      </c>
      <c r="DC440" t="s">
        <v>47</v>
      </c>
      <c r="DD440" t="s">
        <v>47</v>
      </c>
      <c r="DE440" t="s">
        <v>47</v>
      </c>
      <c r="DF440" t="s">
        <v>47</v>
      </c>
      <c r="DG440" t="s">
        <v>47</v>
      </c>
      <c r="DH440" t="s">
        <v>47</v>
      </c>
      <c r="DI440" t="s">
        <v>47</v>
      </c>
      <c r="DJ440" t="s">
        <v>47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160927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92716</v>
      </c>
      <c r="EE440">
        <v>0</v>
      </c>
      <c r="EF440">
        <v>91916</v>
      </c>
      <c r="EG440">
        <v>0</v>
      </c>
      <c r="EH440">
        <v>0</v>
      </c>
      <c r="EI440">
        <v>0</v>
      </c>
      <c r="EJ440">
        <v>0.43</v>
      </c>
      <c r="EK440">
        <v>0</v>
      </c>
      <c r="EL440" t="s">
        <v>992</v>
      </c>
      <c r="EM440" t="s">
        <v>47</v>
      </c>
      <c r="EN440" t="s">
        <v>47</v>
      </c>
      <c r="EO440">
        <v>372341.44</v>
      </c>
      <c r="EP440">
        <v>46570.73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</row>
    <row r="441" spans="7:158" x14ac:dyDescent="0.2">
      <c r="G441">
        <v>2073</v>
      </c>
      <c r="H441" t="str">
        <f t="shared" si="6"/>
        <v>PV16001A PINE</v>
      </c>
      <c r="AG441" s="9"/>
      <c r="BH441">
        <v>26</v>
      </c>
      <c r="BI441" t="s">
        <v>993</v>
      </c>
      <c r="BJ441" t="s">
        <v>47</v>
      </c>
      <c r="BK441">
        <v>43650</v>
      </c>
      <c r="BL441">
        <v>395</v>
      </c>
      <c r="BM441">
        <v>735</v>
      </c>
      <c r="BN441">
        <v>91.739000000000004</v>
      </c>
      <c r="BO441">
        <v>471.5</v>
      </c>
      <c r="BP441">
        <v>471.51</v>
      </c>
      <c r="BQ441">
        <v>0</v>
      </c>
      <c r="BR441" t="s">
        <v>196</v>
      </c>
      <c r="BS441">
        <v>30225.9</v>
      </c>
      <c r="BT441">
        <v>0</v>
      </c>
      <c r="BU441">
        <v>0</v>
      </c>
      <c r="BV441">
        <v>0</v>
      </c>
      <c r="BW441" t="s">
        <v>47</v>
      </c>
      <c r="BX441" t="s">
        <v>1185</v>
      </c>
      <c r="BY441" t="s">
        <v>197</v>
      </c>
      <c r="BZ441" t="s">
        <v>2596</v>
      </c>
      <c r="CA441" t="s">
        <v>47</v>
      </c>
      <c r="CB441">
        <v>0</v>
      </c>
      <c r="CC441">
        <v>0</v>
      </c>
      <c r="CD441">
        <v>0</v>
      </c>
      <c r="CE441">
        <v>189.33</v>
      </c>
      <c r="CF441">
        <v>30225.9</v>
      </c>
      <c r="CG441">
        <v>0</v>
      </c>
      <c r="CH441">
        <v>0</v>
      </c>
      <c r="CI441">
        <v>0</v>
      </c>
      <c r="CJ441" t="s">
        <v>47</v>
      </c>
      <c r="CK441" t="s">
        <v>1185</v>
      </c>
      <c r="CL441" t="s">
        <v>197</v>
      </c>
      <c r="CM441" t="s">
        <v>2596</v>
      </c>
      <c r="CN441" t="s">
        <v>47</v>
      </c>
      <c r="CO441">
        <v>0</v>
      </c>
      <c r="CP441">
        <v>0</v>
      </c>
      <c r="CQ441" t="s">
        <v>47</v>
      </c>
      <c r="CR441" t="s">
        <v>47</v>
      </c>
      <c r="CS441" t="s">
        <v>47</v>
      </c>
      <c r="CT441" t="s">
        <v>47</v>
      </c>
      <c r="CU441" t="s">
        <v>198</v>
      </c>
      <c r="CV441" t="s">
        <v>47</v>
      </c>
      <c r="CW441" t="s">
        <v>47</v>
      </c>
      <c r="CX441" t="s">
        <v>47</v>
      </c>
      <c r="CY441" t="s">
        <v>47</v>
      </c>
      <c r="CZ441" t="s">
        <v>199</v>
      </c>
      <c r="DA441" t="s">
        <v>47</v>
      </c>
      <c r="DB441" t="s">
        <v>47</v>
      </c>
      <c r="DC441" t="s">
        <v>47</v>
      </c>
      <c r="DD441" t="s">
        <v>47</v>
      </c>
      <c r="DE441" t="s">
        <v>47</v>
      </c>
      <c r="DF441" t="s">
        <v>47</v>
      </c>
      <c r="DG441" t="s">
        <v>47</v>
      </c>
      <c r="DH441" t="s">
        <v>47</v>
      </c>
      <c r="DI441" t="s">
        <v>47</v>
      </c>
      <c r="DJ441" t="s">
        <v>47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161011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6.17</v>
      </c>
      <c r="EK441">
        <v>0</v>
      </c>
      <c r="EL441" t="s">
        <v>994</v>
      </c>
      <c r="EM441" t="s">
        <v>47</v>
      </c>
      <c r="EN441" t="s">
        <v>47</v>
      </c>
      <c r="EO441">
        <v>191172.55</v>
      </c>
      <c r="EP441">
        <v>51745.41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</row>
    <row r="442" spans="7:158" x14ac:dyDescent="0.2">
      <c r="G442">
        <v>2074</v>
      </c>
      <c r="H442" t="str">
        <f t="shared" si="6"/>
        <v/>
      </c>
      <c r="AG442" s="9"/>
      <c r="BH442">
        <v>26</v>
      </c>
      <c r="BI442" t="s">
        <v>995</v>
      </c>
      <c r="BJ442" t="s">
        <v>47</v>
      </c>
      <c r="BK442">
        <v>43714</v>
      </c>
      <c r="BL442">
        <v>550</v>
      </c>
      <c r="BM442">
        <v>626</v>
      </c>
      <c r="BN442">
        <v>91.837999999999994</v>
      </c>
      <c r="BO442">
        <v>470</v>
      </c>
      <c r="BP442">
        <v>479</v>
      </c>
      <c r="BQ442">
        <v>24</v>
      </c>
      <c r="BR442" t="s">
        <v>196</v>
      </c>
      <c r="BS442">
        <v>0</v>
      </c>
      <c r="BT442">
        <v>0</v>
      </c>
      <c r="BU442">
        <v>0</v>
      </c>
      <c r="BV442">
        <v>0</v>
      </c>
      <c r="BW442" t="s">
        <v>47</v>
      </c>
      <c r="BX442" t="s">
        <v>47</v>
      </c>
      <c r="BY442" t="s">
        <v>47</v>
      </c>
      <c r="BZ442" t="s">
        <v>47</v>
      </c>
      <c r="CA442" t="s">
        <v>47</v>
      </c>
      <c r="CB442">
        <v>0</v>
      </c>
      <c r="CC442">
        <v>0</v>
      </c>
      <c r="CD442">
        <v>0</v>
      </c>
      <c r="CE442">
        <v>0</v>
      </c>
      <c r="CF442">
        <v>29801.74</v>
      </c>
      <c r="CG442">
        <v>0</v>
      </c>
      <c r="CH442">
        <v>0</v>
      </c>
      <c r="CI442">
        <v>0</v>
      </c>
      <c r="CJ442" t="s">
        <v>47</v>
      </c>
      <c r="CK442" t="s">
        <v>218</v>
      </c>
      <c r="CL442" t="s">
        <v>197</v>
      </c>
      <c r="CM442" t="s">
        <v>2597</v>
      </c>
      <c r="CN442" t="s">
        <v>47</v>
      </c>
      <c r="CO442">
        <v>0</v>
      </c>
      <c r="CP442">
        <v>0</v>
      </c>
      <c r="CQ442" t="s">
        <v>47</v>
      </c>
      <c r="CR442" t="s">
        <v>47</v>
      </c>
      <c r="CS442" t="s">
        <v>47</v>
      </c>
      <c r="CT442" t="s">
        <v>47</v>
      </c>
      <c r="CU442" t="s">
        <v>198</v>
      </c>
      <c r="CV442" t="s">
        <v>47</v>
      </c>
      <c r="CW442" t="s">
        <v>47</v>
      </c>
      <c r="CX442" t="s">
        <v>47</v>
      </c>
      <c r="CY442" t="s">
        <v>47</v>
      </c>
      <c r="CZ442" t="s">
        <v>199</v>
      </c>
      <c r="DA442" t="s">
        <v>47</v>
      </c>
      <c r="DB442" t="s">
        <v>47</v>
      </c>
      <c r="DC442" t="s">
        <v>47</v>
      </c>
      <c r="DD442" t="s">
        <v>47</v>
      </c>
      <c r="DE442" t="s">
        <v>47</v>
      </c>
      <c r="DF442" t="s">
        <v>47</v>
      </c>
      <c r="DG442" t="s">
        <v>47</v>
      </c>
      <c r="DH442" t="s">
        <v>47</v>
      </c>
      <c r="DI442" t="s">
        <v>47</v>
      </c>
      <c r="DJ442" t="s">
        <v>47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 t="s">
        <v>996</v>
      </c>
      <c r="EM442" t="s">
        <v>47</v>
      </c>
      <c r="EN442" t="s">
        <v>47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</row>
    <row r="443" spans="7:158" x14ac:dyDescent="0.2">
      <c r="G443">
        <v>2081</v>
      </c>
      <c r="H443" t="str">
        <f t="shared" si="6"/>
        <v>DMNV0309B</v>
      </c>
      <c r="AG443" s="9"/>
      <c r="BH443">
        <v>26</v>
      </c>
      <c r="BI443" t="s">
        <v>997</v>
      </c>
      <c r="BJ443" t="s">
        <v>47</v>
      </c>
      <c r="BK443">
        <v>12198</v>
      </c>
      <c r="BL443">
        <v>221.2</v>
      </c>
      <c r="BM443">
        <v>302</v>
      </c>
      <c r="BN443">
        <v>64.739000000000004</v>
      </c>
      <c r="BO443">
        <v>185</v>
      </c>
      <c r="BP443">
        <v>192</v>
      </c>
      <c r="BQ443">
        <v>14</v>
      </c>
      <c r="BR443" t="s">
        <v>196</v>
      </c>
      <c r="BS443">
        <v>1175</v>
      </c>
      <c r="BT443">
        <v>0</v>
      </c>
      <c r="BU443">
        <v>0</v>
      </c>
      <c r="BV443">
        <v>5.9</v>
      </c>
      <c r="BW443" t="s">
        <v>47</v>
      </c>
      <c r="BX443" t="s">
        <v>464</v>
      </c>
      <c r="BY443" t="s">
        <v>490</v>
      </c>
      <c r="BZ443" t="s">
        <v>998</v>
      </c>
      <c r="CA443" t="s">
        <v>47</v>
      </c>
      <c r="CB443">
        <v>13.5</v>
      </c>
      <c r="CC443">
        <v>0</v>
      </c>
      <c r="CD443">
        <v>0</v>
      </c>
      <c r="CE443">
        <v>179.47</v>
      </c>
      <c r="CF443">
        <v>12277</v>
      </c>
      <c r="CG443">
        <v>0</v>
      </c>
      <c r="CH443">
        <v>0</v>
      </c>
      <c r="CI443">
        <v>147.19999999999999</v>
      </c>
      <c r="CJ443" t="s">
        <v>47</v>
      </c>
      <c r="CK443" t="s">
        <v>464</v>
      </c>
      <c r="CL443" t="s">
        <v>490</v>
      </c>
      <c r="CM443" t="s">
        <v>998</v>
      </c>
      <c r="CN443" t="s">
        <v>47</v>
      </c>
      <c r="CO443">
        <v>0</v>
      </c>
      <c r="CP443">
        <v>0</v>
      </c>
      <c r="CQ443" t="s">
        <v>266</v>
      </c>
      <c r="CR443" t="s">
        <v>47</v>
      </c>
      <c r="CS443" t="s">
        <v>266</v>
      </c>
      <c r="CT443" t="s">
        <v>47</v>
      </c>
      <c r="CU443" t="s">
        <v>198</v>
      </c>
      <c r="CV443" t="s">
        <v>47</v>
      </c>
      <c r="CW443" t="s">
        <v>47</v>
      </c>
      <c r="CX443" t="s">
        <v>47</v>
      </c>
      <c r="CY443" t="s">
        <v>47</v>
      </c>
      <c r="CZ443" t="s">
        <v>199</v>
      </c>
      <c r="DA443" t="s">
        <v>47</v>
      </c>
      <c r="DB443" t="s">
        <v>47</v>
      </c>
      <c r="DC443" t="s">
        <v>47</v>
      </c>
      <c r="DD443" t="s">
        <v>47</v>
      </c>
      <c r="DE443" t="s">
        <v>47</v>
      </c>
      <c r="DF443" t="s">
        <v>47</v>
      </c>
      <c r="DG443" t="s">
        <v>47</v>
      </c>
      <c r="DH443" t="s">
        <v>47</v>
      </c>
      <c r="DI443" t="s">
        <v>47</v>
      </c>
      <c r="DJ443" t="s">
        <v>47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161002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82216</v>
      </c>
      <c r="ED443">
        <v>82216</v>
      </c>
      <c r="EE443">
        <v>0</v>
      </c>
      <c r="EF443">
        <v>90916</v>
      </c>
      <c r="EG443">
        <v>81816</v>
      </c>
      <c r="EH443">
        <v>17</v>
      </c>
      <c r="EI443">
        <v>0</v>
      </c>
      <c r="EJ443">
        <v>0.69</v>
      </c>
      <c r="EK443">
        <v>0</v>
      </c>
      <c r="EL443" t="s">
        <v>999</v>
      </c>
      <c r="EM443" t="s">
        <v>47</v>
      </c>
      <c r="EN443" t="s">
        <v>47</v>
      </c>
      <c r="EO443">
        <v>0.2</v>
      </c>
      <c r="EP443">
        <v>0</v>
      </c>
      <c r="EQ443">
        <v>0</v>
      </c>
      <c r="ER443">
        <v>0</v>
      </c>
      <c r="ES443">
        <v>-0.09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-0.02</v>
      </c>
      <c r="EZ443">
        <v>0</v>
      </c>
      <c r="FA443">
        <v>0</v>
      </c>
      <c r="FB443">
        <v>0</v>
      </c>
    </row>
    <row r="444" spans="7:158" x14ac:dyDescent="0.2">
      <c r="G444">
        <v>2082</v>
      </c>
      <c r="H444" t="str">
        <f t="shared" si="6"/>
        <v>DM16008DISTIL</v>
      </c>
      <c r="AG444" s="9"/>
      <c r="BH444">
        <v>26</v>
      </c>
      <c r="BI444" t="s">
        <v>1000</v>
      </c>
      <c r="BJ444" t="s">
        <v>47</v>
      </c>
      <c r="BK444">
        <v>12198</v>
      </c>
      <c r="BL444">
        <v>221.2</v>
      </c>
      <c r="BM444">
        <v>302</v>
      </c>
      <c r="BN444">
        <v>64.739000000000004</v>
      </c>
      <c r="BO444">
        <v>185</v>
      </c>
      <c r="BP444">
        <v>192</v>
      </c>
      <c r="BQ444">
        <v>14</v>
      </c>
      <c r="BR444" t="s">
        <v>196</v>
      </c>
      <c r="BS444">
        <v>3396</v>
      </c>
      <c r="BT444">
        <v>0</v>
      </c>
      <c r="BU444">
        <v>0</v>
      </c>
      <c r="BV444">
        <v>0</v>
      </c>
      <c r="BW444" t="s">
        <v>47</v>
      </c>
      <c r="BX444" t="s">
        <v>464</v>
      </c>
      <c r="BY444" t="s">
        <v>197</v>
      </c>
      <c r="BZ444" t="s">
        <v>2598</v>
      </c>
      <c r="CA444" t="s">
        <v>47</v>
      </c>
      <c r="CB444">
        <v>8</v>
      </c>
      <c r="CC444">
        <v>0</v>
      </c>
      <c r="CD444">
        <v>0</v>
      </c>
      <c r="CE444">
        <v>201.91</v>
      </c>
      <c r="CF444">
        <v>3395</v>
      </c>
      <c r="CG444">
        <v>0</v>
      </c>
      <c r="CH444">
        <v>0</v>
      </c>
      <c r="CI444">
        <v>0</v>
      </c>
      <c r="CJ444" t="s">
        <v>47</v>
      </c>
      <c r="CK444" t="s">
        <v>464</v>
      </c>
      <c r="CL444" t="s">
        <v>197</v>
      </c>
      <c r="CM444" t="s">
        <v>2598</v>
      </c>
      <c r="CN444" t="s">
        <v>47</v>
      </c>
      <c r="CO444">
        <v>0</v>
      </c>
      <c r="CP444">
        <v>0</v>
      </c>
      <c r="CQ444" t="s">
        <v>47</v>
      </c>
      <c r="CR444" t="s">
        <v>47</v>
      </c>
      <c r="CS444" t="s">
        <v>47</v>
      </c>
      <c r="CT444" t="s">
        <v>47</v>
      </c>
      <c r="CU444" t="s">
        <v>198</v>
      </c>
      <c r="CV444" t="s">
        <v>47</v>
      </c>
      <c r="CW444" t="s">
        <v>47</v>
      </c>
      <c r="CX444" t="s">
        <v>47</v>
      </c>
      <c r="CY444" t="s">
        <v>47</v>
      </c>
      <c r="CZ444" t="s">
        <v>199</v>
      </c>
      <c r="DA444" t="s">
        <v>47</v>
      </c>
      <c r="DB444" t="s">
        <v>47</v>
      </c>
      <c r="DC444" t="s">
        <v>47</v>
      </c>
      <c r="DD444" t="s">
        <v>47</v>
      </c>
      <c r="DE444" t="s">
        <v>47</v>
      </c>
      <c r="DF444" t="s">
        <v>47</v>
      </c>
      <c r="DG444" t="s">
        <v>47</v>
      </c>
      <c r="DH444" t="s">
        <v>47</v>
      </c>
      <c r="DI444" t="s">
        <v>47</v>
      </c>
      <c r="DJ444" t="s">
        <v>47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161004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90716</v>
      </c>
      <c r="ED444">
        <v>91716</v>
      </c>
      <c r="EE444">
        <v>0</v>
      </c>
      <c r="EF444">
        <v>91716</v>
      </c>
      <c r="EG444">
        <v>100116</v>
      </c>
      <c r="EH444">
        <v>14</v>
      </c>
      <c r="EI444">
        <v>0</v>
      </c>
      <c r="EJ444">
        <v>7.35</v>
      </c>
      <c r="EK444">
        <v>0</v>
      </c>
      <c r="EL444" t="s">
        <v>1001</v>
      </c>
      <c r="EM444" t="s">
        <v>47</v>
      </c>
      <c r="EN444" t="s">
        <v>47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</row>
    <row r="445" spans="7:158" x14ac:dyDescent="0.2">
      <c r="G445">
        <v>2083</v>
      </c>
      <c r="H445" t="str">
        <f t="shared" si="6"/>
        <v>DM16001CBRTZ</v>
      </c>
      <c r="AG445" s="9"/>
      <c r="BH445">
        <v>26</v>
      </c>
      <c r="BI445" t="s">
        <v>1002</v>
      </c>
      <c r="BJ445" t="s">
        <v>47</v>
      </c>
      <c r="BK445">
        <v>12198</v>
      </c>
      <c r="BL445">
        <v>221.2</v>
      </c>
      <c r="BM445">
        <v>302</v>
      </c>
      <c r="BN445">
        <v>64.739000000000004</v>
      </c>
      <c r="BO445">
        <v>185</v>
      </c>
      <c r="BP445">
        <v>192</v>
      </c>
      <c r="BQ445">
        <v>14</v>
      </c>
      <c r="BR445" t="s">
        <v>196</v>
      </c>
      <c r="BS445">
        <v>12500</v>
      </c>
      <c r="BT445">
        <v>0</v>
      </c>
      <c r="BU445">
        <v>0</v>
      </c>
      <c r="BV445">
        <v>0</v>
      </c>
      <c r="BW445" t="s">
        <v>47</v>
      </c>
      <c r="BX445" t="s">
        <v>464</v>
      </c>
      <c r="BY445" t="s">
        <v>197</v>
      </c>
      <c r="BZ445" t="s">
        <v>1003</v>
      </c>
      <c r="CA445" t="s">
        <v>47</v>
      </c>
      <c r="CB445">
        <v>13.5</v>
      </c>
      <c r="CC445">
        <v>0</v>
      </c>
      <c r="CD445">
        <v>0</v>
      </c>
      <c r="CE445">
        <v>244.61</v>
      </c>
      <c r="CF445">
        <v>12727</v>
      </c>
      <c r="CG445">
        <v>0</v>
      </c>
      <c r="CH445">
        <v>0</v>
      </c>
      <c r="CI445">
        <v>0</v>
      </c>
      <c r="CJ445" t="s">
        <v>47</v>
      </c>
      <c r="CK445" t="s">
        <v>464</v>
      </c>
      <c r="CL445" t="s">
        <v>197</v>
      </c>
      <c r="CM445" t="s">
        <v>1003</v>
      </c>
      <c r="CN445" t="s">
        <v>47</v>
      </c>
      <c r="CO445">
        <v>0</v>
      </c>
      <c r="CP445">
        <v>0</v>
      </c>
      <c r="CQ445" t="s">
        <v>47</v>
      </c>
      <c r="CR445" t="s">
        <v>47</v>
      </c>
      <c r="CS445" t="s">
        <v>47</v>
      </c>
      <c r="CT445" t="s">
        <v>47</v>
      </c>
      <c r="CU445" t="s">
        <v>198</v>
      </c>
      <c r="CV445" t="s">
        <v>47</v>
      </c>
      <c r="CW445" t="s">
        <v>47</v>
      </c>
      <c r="CX445" t="s">
        <v>47</v>
      </c>
      <c r="CY445" t="s">
        <v>47</v>
      </c>
      <c r="CZ445" t="s">
        <v>199</v>
      </c>
      <c r="DA445" t="s">
        <v>47</v>
      </c>
      <c r="DB445" t="s">
        <v>47</v>
      </c>
      <c r="DC445" t="s">
        <v>47</v>
      </c>
      <c r="DD445" t="s">
        <v>47</v>
      </c>
      <c r="DE445" t="s">
        <v>47</v>
      </c>
      <c r="DF445" t="s">
        <v>47</v>
      </c>
      <c r="DG445" t="s">
        <v>47</v>
      </c>
      <c r="DH445" t="s">
        <v>47</v>
      </c>
      <c r="DI445" t="s">
        <v>47</v>
      </c>
      <c r="DJ445" t="s">
        <v>47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161007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83116</v>
      </c>
      <c r="ED445">
        <v>92016</v>
      </c>
      <c r="EE445">
        <v>0</v>
      </c>
      <c r="EF445">
        <v>92116</v>
      </c>
      <c r="EG445">
        <v>92116</v>
      </c>
      <c r="EH445">
        <v>1</v>
      </c>
      <c r="EI445">
        <v>0</v>
      </c>
      <c r="EJ445">
        <v>436.62</v>
      </c>
      <c r="EK445">
        <v>0</v>
      </c>
      <c r="EL445" t="s">
        <v>1004</v>
      </c>
      <c r="EM445" t="s">
        <v>47</v>
      </c>
      <c r="EN445" t="s">
        <v>47</v>
      </c>
      <c r="EO445">
        <v>12270.03</v>
      </c>
      <c r="EP445">
        <v>1873.52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</row>
    <row r="446" spans="7:158" x14ac:dyDescent="0.2">
      <c r="G446">
        <v>2084</v>
      </c>
      <c r="H446" t="str">
        <f t="shared" si="6"/>
        <v>DM16044DISTIL</v>
      </c>
      <c r="AG446" s="9"/>
      <c r="BH446">
        <v>26</v>
      </c>
      <c r="BI446" t="s">
        <v>1005</v>
      </c>
      <c r="BJ446" t="s">
        <v>47</v>
      </c>
      <c r="BK446">
        <v>2829.6</v>
      </c>
      <c r="BL446">
        <v>0</v>
      </c>
      <c r="BM446">
        <v>0</v>
      </c>
      <c r="BN446">
        <v>19.649999999999999</v>
      </c>
      <c r="BO446">
        <v>144</v>
      </c>
      <c r="BP446">
        <v>144</v>
      </c>
      <c r="BQ446">
        <v>0</v>
      </c>
      <c r="BR446" t="s">
        <v>196</v>
      </c>
      <c r="BS446">
        <v>919</v>
      </c>
      <c r="BT446">
        <v>0</v>
      </c>
      <c r="BU446">
        <v>0</v>
      </c>
      <c r="BV446">
        <v>0</v>
      </c>
      <c r="BW446" t="s">
        <v>47</v>
      </c>
      <c r="BX446" t="s">
        <v>464</v>
      </c>
      <c r="BY446" t="s">
        <v>197</v>
      </c>
      <c r="BZ446" t="s">
        <v>1006</v>
      </c>
      <c r="CA446" t="s">
        <v>47</v>
      </c>
      <c r="CB446">
        <v>0</v>
      </c>
      <c r="CC446">
        <v>0</v>
      </c>
      <c r="CD446">
        <v>0</v>
      </c>
      <c r="CE446">
        <v>198.95</v>
      </c>
      <c r="CF446">
        <v>2.6</v>
      </c>
      <c r="CG446">
        <v>0</v>
      </c>
      <c r="CH446">
        <v>0</v>
      </c>
      <c r="CI446">
        <v>0</v>
      </c>
      <c r="CJ446" t="s">
        <v>47</v>
      </c>
      <c r="CK446" t="s">
        <v>464</v>
      </c>
      <c r="CL446" t="s">
        <v>197</v>
      </c>
      <c r="CM446" t="s">
        <v>1007</v>
      </c>
      <c r="CN446" t="s">
        <v>47</v>
      </c>
      <c r="CO446">
        <v>0</v>
      </c>
      <c r="CP446">
        <v>0</v>
      </c>
      <c r="CQ446" t="s">
        <v>47</v>
      </c>
      <c r="CR446" t="s">
        <v>47</v>
      </c>
      <c r="CS446" t="s">
        <v>47</v>
      </c>
      <c r="CT446" t="s">
        <v>47</v>
      </c>
      <c r="CU446" t="s">
        <v>198</v>
      </c>
      <c r="CV446" t="s">
        <v>47</v>
      </c>
      <c r="CW446" t="s">
        <v>47</v>
      </c>
      <c r="CX446" t="s">
        <v>47</v>
      </c>
      <c r="CY446" t="s">
        <v>47</v>
      </c>
      <c r="CZ446" t="s">
        <v>199</v>
      </c>
      <c r="DA446" t="s">
        <v>47</v>
      </c>
      <c r="DB446" t="s">
        <v>47</v>
      </c>
      <c r="DC446" t="s">
        <v>47</v>
      </c>
      <c r="DD446" t="s">
        <v>47</v>
      </c>
      <c r="DE446" t="s">
        <v>47</v>
      </c>
      <c r="DF446" t="s">
        <v>47</v>
      </c>
      <c r="DG446" t="s">
        <v>47</v>
      </c>
      <c r="DH446" t="s">
        <v>47</v>
      </c>
      <c r="DI446" t="s">
        <v>47</v>
      </c>
      <c r="DJ446" t="s">
        <v>47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160913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91316</v>
      </c>
      <c r="EE446">
        <v>0</v>
      </c>
      <c r="EF446">
        <v>90916</v>
      </c>
      <c r="EG446">
        <v>92316</v>
      </c>
      <c r="EH446">
        <v>16</v>
      </c>
      <c r="EI446">
        <v>0</v>
      </c>
      <c r="EJ446">
        <v>164.95</v>
      </c>
      <c r="EK446">
        <v>0</v>
      </c>
      <c r="EL446" t="s">
        <v>1008</v>
      </c>
      <c r="EM446" t="s">
        <v>47</v>
      </c>
      <c r="EN446" t="s">
        <v>47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</row>
    <row r="447" spans="7:158" x14ac:dyDescent="0.2">
      <c r="G447">
        <v>2085</v>
      </c>
      <c r="H447" t="str">
        <f t="shared" si="6"/>
        <v>SLG16009DISTIL</v>
      </c>
      <c r="AG447" s="9"/>
      <c r="BH447">
        <v>26</v>
      </c>
      <c r="BI447" t="s">
        <v>1009</v>
      </c>
      <c r="BJ447" t="s">
        <v>47</v>
      </c>
      <c r="BK447">
        <v>2829.6</v>
      </c>
      <c r="BL447">
        <v>0</v>
      </c>
      <c r="BM447">
        <v>0</v>
      </c>
      <c r="BN447">
        <v>19.649999999999999</v>
      </c>
      <c r="BO447">
        <v>144</v>
      </c>
      <c r="BP447">
        <v>144</v>
      </c>
      <c r="BQ447">
        <v>0</v>
      </c>
      <c r="BR447" t="s">
        <v>196</v>
      </c>
      <c r="BS447">
        <v>1533</v>
      </c>
      <c r="BT447">
        <v>0</v>
      </c>
      <c r="BU447">
        <v>0</v>
      </c>
      <c r="BV447">
        <v>0</v>
      </c>
      <c r="BW447" t="s">
        <v>47</v>
      </c>
      <c r="BX447" t="s">
        <v>462</v>
      </c>
      <c r="BY447" t="s">
        <v>197</v>
      </c>
      <c r="BZ447" t="s">
        <v>2599</v>
      </c>
      <c r="CA447" t="s">
        <v>47</v>
      </c>
      <c r="CB447">
        <v>0</v>
      </c>
      <c r="CC447">
        <v>0</v>
      </c>
      <c r="CD447">
        <v>0</v>
      </c>
      <c r="CE447">
        <v>182.88</v>
      </c>
      <c r="CF447">
        <v>1533</v>
      </c>
      <c r="CG447">
        <v>0</v>
      </c>
      <c r="CH447">
        <v>0</v>
      </c>
      <c r="CI447">
        <v>0</v>
      </c>
      <c r="CJ447" t="s">
        <v>47</v>
      </c>
      <c r="CK447" t="s">
        <v>462</v>
      </c>
      <c r="CL447" t="s">
        <v>197</v>
      </c>
      <c r="CM447" t="s">
        <v>2599</v>
      </c>
      <c r="CN447" t="s">
        <v>47</v>
      </c>
      <c r="CO447">
        <v>0</v>
      </c>
      <c r="CP447">
        <v>0</v>
      </c>
      <c r="CQ447" t="s">
        <v>47</v>
      </c>
      <c r="CR447" t="s">
        <v>47</v>
      </c>
      <c r="CS447" t="s">
        <v>47</v>
      </c>
      <c r="CT447" t="s">
        <v>47</v>
      </c>
      <c r="CU447" t="s">
        <v>198</v>
      </c>
      <c r="CV447" t="s">
        <v>47</v>
      </c>
      <c r="CW447" t="s">
        <v>47</v>
      </c>
      <c r="CX447" t="s">
        <v>47</v>
      </c>
      <c r="CY447" t="s">
        <v>47</v>
      </c>
      <c r="CZ447" t="s">
        <v>199</v>
      </c>
      <c r="DA447" t="s">
        <v>47</v>
      </c>
      <c r="DB447" t="s">
        <v>47</v>
      </c>
      <c r="DC447" t="s">
        <v>47</v>
      </c>
      <c r="DD447" t="s">
        <v>47</v>
      </c>
      <c r="DE447" t="s">
        <v>47</v>
      </c>
      <c r="DF447" t="s">
        <v>47</v>
      </c>
      <c r="DG447" t="s">
        <v>47</v>
      </c>
      <c r="DH447" t="s">
        <v>47</v>
      </c>
      <c r="DI447" t="s">
        <v>47</v>
      </c>
      <c r="DJ447" t="s">
        <v>47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160926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92716</v>
      </c>
      <c r="EG447">
        <v>0</v>
      </c>
      <c r="EH447">
        <v>0</v>
      </c>
      <c r="EI447">
        <v>0</v>
      </c>
      <c r="EJ447">
        <v>5.53</v>
      </c>
      <c r="EK447">
        <v>0</v>
      </c>
      <c r="EL447" t="s">
        <v>1010</v>
      </c>
      <c r="EM447" t="s">
        <v>47</v>
      </c>
      <c r="EN447" t="s">
        <v>47</v>
      </c>
      <c r="EO447">
        <v>14473.56</v>
      </c>
      <c r="EP447">
        <v>1906.77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</row>
    <row r="448" spans="7:158" x14ac:dyDescent="0.2">
      <c r="G448">
        <v>2091</v>
      </c>
      <c r="H448" t="str">
        <f t="shared" si="6"/>
        <v>W01NV0882A</v>
      </c>
      <c r="AG448" s="9"/>
      <c r="BH448">
        <v>26</v>
      </c>
      <c r="BI448" t="s">
        <v>1011</v>
      </c>
      <c r="BJ448" t="s">
        <v>47</v>
      </c>
      <c r="BK448">
        <v>9837</v>
      </c>
      <c r="BL448">
        <v>132</v>
      </c>
      <c r="BM448">
        <v>10</v>
      </c>
      <c r="BN448">
        <v>33.122999999999998</v>
      </c>
      <c r="BO448">
        <v>293</v>
      </c>
      <c r="BP448">
        <v>293.01</v>
      </c>
      <c r="BQ448">
        <v>4</v>
      </c>
      <c r="BR448" t="s">
        <v>196</v>
      </c>
      <c r="BS448">
        <v>2438</v>
      </c>
      <c r="BT448">
        <v>0</v>
      </c>
      <c r="BU448">
        <v>0</v>
      </c>
      <c r="BV448">
        <v>121762.9</v>
      </c>
      <c r="BW448" t="s">
        <v>47</v>
      </c>
      <c r="BX448" t="s">
        <v>1012</v>
      </c>
      <c r="BY448" t="s">
        <v>490</v>
      </c>
      <c r="BZ448" t="s">
        <v>1013</v>
      </c>
      <c r="CA448" t="s">
        <v>47</v>
      </c>
      <c r="CB448">
        <v>49.943800000000003</v>
      </c>
      <c r="CC448">
        <v>68</v>
      </c>
      <c r="CD448">
        <v>68</v>
      </c>
      <c r="CE448">
        <v>41.32</v>
      </c>
      <c r="CF448">
        <v>2438</v>
      </c>
      <c r="CG448">
        <v>0</v>
      </c>
      <c r="CH448">
        <v>0</v>
      </c>
      <c r="CI448">
        <v>121762.9</v>
      </c>
      <c r="CJ448" t="s">
        <v>47</v>
      </c>
      <c r="CK448" t="s">
        <v>1012</v>
      </c>
      <c r="CL448" t="s">
        <v>490</v>
      </c>
      <c r="CM448" t="s">
        <v>1013</v>
      </c>
      <c r="CN448" t="s">
        <v>47</v>
      </c>
      <c r="CO448">
        <v>0</v>
      </c>
      <c r="CP448">
        <v>0</v>
      </c>
      <c r="CQ448" t="s">
        <v>47</v>
      </c>
      <c r="CR448" t="s">
        <v>47</v>
      </c>
      <c r="CS448" t="s">
        <v>47</v>
      </c>
      <c r="CT448" t="s">
        <v>47</v>
      </c>
      <c r="CU448" t="s">
        <v>198</v>
      </c>
      <c r="CV448" t="s">
        <v>47</v>
      </c>
      <c r="CW448" t="s">
        <v>47</v>
      </c>
      <c r="CX448" t="s">
        <v>47</v>
      </c>
      <c r="CY448" t="s">
        <v>47</v>
      </c>
      <c r="CZ448" t="s">
        <v>199</v>
      </c>
      <c r="DA448" t="s">
        <v>47</v>
      </c>
      <c r="DB448" t="s">
        <v>47</v>
      </c>
      <c r="DC448" t="s">
        <v>47</v>
      </c>
      <c r="DD448" t="s">
        <v>47</v>
      </c>
      <c r="DE448" t="s">
        <v>47</v>
      </c>
      <c r="DF448" t="s">
        <v>47</v>
      </c>
      <c r="DG448" t="s">
        <v>47</v>
      </c>
      <c r="DH448" t="s">
        <v>47</v>
      </c>
      <c r="DI448" t="s">
        <v>47</v>
      </c>
      <c r="DJ448" t="s">
        <v>47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2.5299999999999998</v>
      </c>
      <c r="EL448" t="s">
        <v>1014</v>
      </c>
      <c r="EM448" t="s">
        <v>47</v>
      </c>
      <c r="EN448" t="s">
        <v>47</v>
      </c>
      <c r="EO448">
        <v>16045.58</v>
      </c>
      <c r="EP448">
        <v>6448.54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</row>
    <row r="449" spans="7:158" x14ac:dyDescent="0.2">
      <c r="G449">
        <v>2092</v>
      </c>
      <c r="H449" t="str">
        <f t="shared" si="6"/>
        <v>R99150011</v>
      </c>
      <c r="AG449" s="9"/>
      <c r="BH449">
        <v>26</v>
      </c>
      <c r="BI449" t="s">
        <v>1015</v>
      </c>
      <c r="BJ449" t="s">
        <v>47</v>
      </c>
      <c r="BK449">
        <v>9837</v>
      </c>
      <c r="BL449">
        <v>132</v>
      </c>
      <c r="BM449">
        <v>10</v>
      </c>
      <c r="BN449">
        <v>33.122999999999998</v>
      </c>
      <c r="BO449">
        <v>293</v>
      </c>
      <c r="BP449">
        <v>293.01</v>
      </c>
      <c r="BQ449">
        <v>4</v>
      </c>
      <c r="BR449" t="s">
        <v>196</v>
      </c>
      <c r="BS449">
        <v>742</v>
      </c>
      <c r="BT449">
        <v>0</v>
      </c>
      <c r="BU449">
        <v>0</v>
      </c>
      <c r="BV449">
        <v>0</v>
      </c>
      <c r="BW449" t="s">
        <v>47</v>
      </c>
      <c r="BX449" t="s">
        <v>1016</v>
      </c>
      <c r="BY449" t="s">
        <v>230</v>
      </c>
      <c r="BZ449" t="s">
        <v>211</v>
      </c>
      <c r="CA449" t="s">
        <v>47</v>
      </c>
      <c r="CB449">
        <v>0</v>
      </c>
      <c r="CC449">
        <v>66.3</v>
      </c>
      <c r="CD449">
        <v>68</v>
      </c>
      <c r="CE449">
        <v>0</v>
      </c>
      <c r="CF449">
        <v>742</v>
      </c>
      <c r="CG449">
        <v>0</v>
      </c>
      <c r="CH449">
        <v>0</v>
      </c>
      <c r="CI449">
        <v>0</v>
      </c>
      <c r="CJ449" t="s">
        <v>47</v>
      </c>
      <c r="CK449" t="s">
        <v>1016</v>
      </c>
      <c r="CL449" t="s">
        <v>230</v>
      </c>
      <c r="CM449" t="s">
        <v>211</v>
      </c>
      <c r="CN449" t="s">
        <v>47</v>
      </c>
      <c r="CO449">
        <v>0</v>
      </c>
      <c r="CP449">
        <v>0</v>
      </c>
      <c r="CQ449" t="s">
        <v>47</v>
      </c>
      <c r="CR449" t="s">
        <v>47</v>
      </c>
      <c r="CS449" t="s">
        <v>47</v>
      </c>
      <c r="CT449" t="s">
        <v>47</v>
      </c>
      <c r="CU449" t="s">
        <v>198</v>
      </c>
      <c r="CV449" t="s">
        <v>47</v>
      </c>
      <c r="CW449" t="s">
        <v>47</v>
      </c>
      <c r="CX449" t="s">
        <v>47</v>
      </c>
      <c r="CY449" t="s">
        <v>47</v>
      </c>
      <c r="CZ449" t="s">
        <v>199</v>
      </c>
      <c r="DA449" t="s">
        <v>47</v>
      </c>
      <c r="DB449" t="s">
        <v>47</v>
      </c>
      <c r="DC449" t="s">
        <v>47</v>
      </c>
      <c r="DD449" t="s">
        <v>47</v>
      </c>
      <c r="DE449" t="s">
        <v>47</v>
      </c>
      <c r="DF449" t="s">
        <v>47</v>
      </c>
      <c r="DG449" t="s">
        <v>47</v>
      </c>
      <c r="DH449" t="s">
        <v>47</v>
      </c>
      <c r="DI449" t="s">
        <v>47</v>
      </c>
      <c r="DJ449" t="s">
        <v>47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 t="s">
        <v>1017</v>
      </c>
      <c r="EM449" t="s">
        <v>47</v>
      </c>
      <c r="EN449" t="s">
        <v>47</v>
      </c>
      <c r="EO449">
        <v>5019.1400000000003</v>
      </c>
      <c r="EP449">
        <v>1914.48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</row>
    <row r="450" spans="7:158" x14ac:dyDescent="0.2">
      <c r="G450">
        <v>2109</v>
      </c>
      <c r="H450" t="str">
        <f t="shared" si="6"/>
        <v/>
      </c>
      <c r="AG450" s="9"/>
      <c r="BH450">
        <v>26</v>
      </c>
      <c r="BI450" t="s">
        <v>1018</v>
      </c>
      <c r="BJ450" t="s">
        <v>47</v>
      </c>
      <c r="BK450">
        <v>15802.6</v>
      </c>
      <c r="BL450">
        <v>172.7</v>
      </c>
      <c r="BM450">
        <v>0</v>
      </c>
      <c r="BN450">
        <v>78.542000000000002</v>
      </c>
      <c r="BO450">
        <v>199</v>
      </c>
      <c r="BP450">
        <v>204</v>
      </c>
      <c r="BQ450">
        <v>0</v>
      </c>
      <c r="BR450" t="s">
        <v>196</v>
      </c>
      <c r="BS450">
        <v>0</v>
      </c>
      <c r="BT450">
        <v>0</v>
      </c>
      <c r="BU450">
        <v>0</v>
      </c>
      <c r="BV450">
        <v>0</v>
      </c>
      <c r="BW450" t="s">
        <v>47</v>
      </c>
      <c r="BX450" t="s">
        <v>47</v>
      </c>
      <c r="BY450" t="s">
        <v>47</v>
      </c>
      <c r="BZ450" t="s">
        <v>47</v>
      </c>
      <c r="CA450" t="s">
        <v>47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 t="s">
        <v>47</v>
      </c>
      <c r="CK450" t="s">
        <v>47</v>
      </c>
      <c r="CL450" t="s">
        <v>47</v>
      </c>
      <c r="CM450" t="s">
        <v>47</v>
      </c>
      <c r="CN450" t="s">
        <v>47</v>
      </c>
      <c r="CO450">
        <v>0</v>
      </c>
      <c r="CP450">
        <v>0</v>
      </c>
      <c r="CQ450" t="s">
        <v>47</v>
      </c>
      <c r="CR450" t="s">
        <v>47</v>
      </c>
      <c r="CS450" t="s">
        <v>47</v>
      </c>
      <c r="CT450" t="s">
        <v>47</v>
      </c>
      <c r="CU450" t="s">
        <v>198</v>
      </c>
      <c r="CV450" t="s">
        <v>47</v>
      </c>
      <c r="CW450" t="s">
        <v>47</v>
      </c>
      <c r="CX450" t="s">
        <v>663</v>
      </c>
      <c r="CY450" t="s">
        <v>47</v>
      </c>
      <c r="CZ450" t="s">
        <v>199</v>
      </c>
      <c r="DA450" t="s">
        <v>47</v>
      </c>
      <c r="DB450" t="s">
        <v>47</v>
      </c>
      <c r="DC450" t="s">
        <v>47</v>
      </c>
      <c r="DD450" t="s">
        <v>47</v>
      </c>
      <c r="DE450" t="s">
        <v>47</v>
      </c>
      <c r="DF450" t="s">
        <v>47</v>
      </c>
      <c r="DG450" t="s">
        <v>47</v>
      </c>
      <c r="DH450" t="s">
        <v>47</v>
      </c>
      <c r="DI450" t="s">
        <v>47</v>
      </c>
      <c r="DJ450" t="s">
        <v>47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 t="s">
        <v>1019</v>
      </c>
      <c r="EM450" t="s">
        <v>47</v>
      </c>
      <c r="EN450" t="s">
        <v>47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</row>
    <row r="451" spans="7:158" x14ac:dyDescent="0.2">
      <c r="G451">
        <v>2111</v>
      </c>
      <c r="H451" t="str">
        <f t="shared" ref="H451:H514" si="7">CONCATENATE(BX451,BY451,BZ451)</f>
        <v/>
      </c>
      <c r="AG451" s="9"/>
      <c r="BH451">
        <v>26</v>
      </c>
      <c r="BI451" t="s">
        <v>1020</v>
      </c>
      <c r="BJ451" t="s">
        <v>47</v>
      </c>
      <c r="BK451">
        <v>55</v>
      </c>
      <c r="BL451">
        <v>0</v>
      </c>
      <c r="BM451">
        <v>0</v>
      </c>
      <c r="BN451">
        <v>1</v>
      </c>
      <c r="BO451">
        <v>55</v>
      </c>
      <c r="BP451">
        <v>55</v>
      </c>
      <c r="BQ451">
        <v>0</v>
      </c>
      <c r="BR451" t="s">
        <v>518</v>
      </c>
      <c r="BS451">
        <v>0</v>
      </c>
      <c r="BT451">
        <v>0</v>
      </c>
      <c r="BU451">
        <v>0</v>
      </c>
      <c r="BV451">
        <v>0</v>
      </c>
      <c r="BW451" t="s">
        <v>47</v>
      </c>
      <c r="BX451" t="s">
        <v>47</v>
      </c>
      <c r="BY451" t="s">
        <v>47</v>
      </c>
      <c r="BZ451" t="s">
        <v>47</v>
      </c>
      <c r="CA451" t="s">
        <v>47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 t="s">
        <v>47</v>
      </c>
      <c r="CK451" t="s">
        <v>47</v>
      </c>
      <c r="CL451" t="s">
        <v>47</v>
      </c>
      <c r="CM451" t="s">
        <v>47</v>
      </c>
      <c r="CN451" t="s">
        <v>47</v>
      </c>
      <c r="CO451">
        <v>0</v>
      </c>
      <c r="CP451">
        <v>0</v>
      </c>
      <c r="CQ451" t="s">
        <v>47</v>
      </c>
      <c r="CR451" t="s">
        <v>47</v>
      </c>
      <c r="CS451" t="s">
        <v>47</v>
      </c>
      <c r="CT451" t="s">
        <v>47</v>
      </c>
      <c r="CU451" t="s">
        <v>521</v>
      </c>
      <c r="CV451" t="s">
        <v>47</v>
      </c>
      <c r="CW451" t="s">
        <v>47</v>
      </c>
      <c r="CX451" t="s">
        <v>47</v>
      </c>
      <c r="CY451" t="s">
        <v>47</v>
      </c>
      <c r="CZ451" t="s">
        <v>199</v>
      </c>
      <c r="DA451" t="s">
        <v>47</v>
      </c>
      <c r="DB451" t="s">
        <v>47</v>
      </c>
      <c r="DC451" t="s">
        <v>47</v>
      </c>
      <c r="DD451" t="s">
        <v>47</v>
      </c>
      <c r="DE451" t="s">
        <v>47</v>
      </c>
      <c r="DF451" t="s">
        <v>47</v>
      </c>
      <c r="DG451" t="s">
        <v>47</v>
      </c>
      <c r="DH451" t="s">
        <v>47</v>
      </c>
      <c r="DI451" t="s">
        <v>47</v>
      </c>
      <c r="DJ451" t="s">
        <v>47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 t="s">
        <v>47</v>
      </c>
      <c r="EM451" t="s">
        <v>47</v>
      </c>
      <c r="EN451" t="s">
        <v>47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</row>
    <row r="452" spans="7:158" x14ac:dyDescent="0.2">
      <c r="G452">
        <v>2112</v>
      </c>
      <c r="H452" t="str">
        <f t="shared" si="7"/>
        <v/>
      </c>
      <c r="AG452" s="9"/>
      <c r="BH452">
        <v>26</v>
      </c>
      <c r="BI452" t="s">
        <v>1021</v>
      </c>
      <c r="BJ452" t="s">
        <v>47</v>
      </c>
      <c r="BK452">
        <v>55</v>
      </c>
      <c r="BL452">
        <v>0</v>
      </c>
      <c r="BM452">
        <v>0</v>
      </c>
      <c r="BN452">
        <v>1</v>
      </c>
      <c r="BO452">
        <v>55</v>
      </c>
      <c r="BP452">
        <v>55</v>
      </c>
      <c r="BQ452">
        <v>0</v>
      </c>
      <c r="BR452" t="s">
        <v>518</v>
      </c>
      <c r="BS452">
        <v>0</v>
      </c>
      <c r="BT452">
        <v>0</v>
      </c>
      <c r="BU452">
        <v>0</v>
      </c>
      <c r="BV452">
        <v>0</v>
      </c>
      <c r="BW452" t="s">
        <v>47</v>
      </c>
      <c r="BX452" t="s">
        <v>47</v>
      </c>
      <c r="BY452" t="s">
        <v>47</v>
      </c>
      <c r="BZ452" t="s">
        <v>47</v>
      </c>
      <c r="CA452" t="s">
        <v>47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 t="s">
        <v>47</v>
      </c>
      <c r="CK452" t="s">
        <v>47</v>
      </c>
      <c r="CL452" t="s">
        <v>47</v>
      </c>
      <c r="CM452" t="s">
        <v>47</v>
      </c>
      <c r="CN452" t="s">
        <v>47</v>
      </c>
      <c r="CO452">
        <v>0</v>
      </c>
      <c r="CP452">
        <v>0</v>
      </c>
      <c r="CQ452" t="s">
        <v>47</v>
      </c>
      <c r="CR452" t="s">
        <v>47</v>
      </c>
      <c r="CS452" t="s">
        <v>47</v>
      </c>
      <c r="CT452" t="s">
        <v>47</v>
      </c>
      <c r="CU452" t="s">
        <v>521</v>
      </c>
      <c r="CV452" t="s">
        <v>47</v>
      </c>
      <c r="CW452" t="s">
        <v>47</v>
      </c>
      <c r="CX452" t="s">
        <v>47</v>
      </c>
      <c r="CY452" t="s">
        <v>47</v>
      </c>
      <c r="CZ452" t="s">
        <v>199</v>
      </c>
      <c r="DA452" t="s">
        <v>47</v>
      </c>
      <c r="DB452" t="s">
        <v>47</v>
      </c>
      <c r="DC452" t="s">
        <v>47</v>
      </c>
      <c r="DD452" t="s">
        <v>47</v>
      </c>
      <c r="DE452" t="s">
        <v>47</v>
      </c>
      <c r="DF452" t="s">
        <v>47</v>
      </c>
      <c r="DG452" t="s">
        <v>47</v>
      </c>
      <c r="DH452" t="s">
        <v>47</v>
      </c>
      <c r="DI452" t="s">
        <v>47</v>
      </c>
      <c r="DJ452" t="s">
        <v>47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 t="s">
        <v>47</v>
      </c>
      <c r="EM452" t="s">
        <v>47</v>
      </c>
      <c r="EN452" t="s">
        <v>47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</row>
    <row r="453" spans="7:158" x14ac:dyDescent="0.2">
      <c r="G453">
        <v>2113</v>
      </c>
      <c r="H453" t="str">
        <f t="shared" si="7"/>
        <v>SCT120011P</v>
      </c>
      <c r="AG453" s="9"/>
      <c r="BH453">
        <v>26</v>
      </c>
      <c r="BI453" t="s">
        <v>1022</v>
      </c>
      <c r="BJ453" t="s">
        <v>47</v>
      </c>
      <c r="BK453">
        <v>55</v>
      </c>
      <c r="BL453">
        <v>0</v>
      </c>
      <c r="BM453">
        <v>0</v>
      </c>
      <c r="BN453">
        <v>1</v>
      </c>
      <c r="BO453">
        <v>55</v>
      </c>
      <c r="BP453">
        <v>55</v>
      </c>
      <c r="BQ453">
        <v>0</v>
      </c>
      <c r="BR453" t="s">
        <v>518</v>
      </c>
      <c r="BS453">
        <v>53.89</v>
      </c>
      <c r="BT453">
        <v>0</v>
      </c>
      <c r="BU453">
        <v>0</v>
      </c>
      <c r="BV453">
        <v>0</v>
      </c>
      <c r="BW453" t="s">
        <v>47</v>
      </c>
      <c r="BX453" t="s">
        <v>1023</v>
      </c>
      <c r="BY453" t="s">
        <v>1024</v>
      </c>
      <c r="BZ453" t="s">
        <v>1025</v>
      </c>
      <c r="CA453" t="s">
        <v>47</v>
      </c>
      <c r="CB453">
        <v>104.6</v>
      </c>
      <c r="CC453">
        <v>0</v>
      </c>
      <c r="CD453">
        <v>0</v>
      </c>
      <c r="CE453">
        <v>0</v>
      </c>
      <c r="CF453">
        <v>53.89</v>
      </c>
      <c r="CG453">
        <v>0</v>
      </c>
      <c r="CH453">
        <v>0</v>
      </c>
      <c r="CI453">
        <v>0</v>
      </c>
      <c r="CJ453" t="s">
        <v>47</v>
      </c>
      <c r="CK453" t="s">
        <v>1023</v>
      </c>
      <c r="CL453" t="s">
        <v>1024</v>
      </c>
      <c r="CM453" t="s">
        <v>1025</v>
      </c>
      <c r="CN453" t="s">
        <v>47</v>
      </c>
      <c r="CO453">
        <v>0</v>
      </c>
      <c r="CP453">
        <v>0</v>
      </c>
      <c r="CQ453" t="s">
        <v>47</v>
      </c>
      <c r="CR453" t="s">
        <v>47</v>
      </c>
      <c r="CS453" t="s">
        <v>47</v>
      </c>
      <c r="CT453" t="s">
        <v>47</v>
      </c>
      <c r="CU453" t="s">
        <v>521</v>
      </c>
      <c r="CV453" t="s">
        <v>47</v>
      </c>
      <c r="CW453" t="s">
        <v>47</v>
      </c>
      <c r="CX453" t="s">
        <v>663</v>
      </c>
      <c r="CY453" t="s">
        <v>47</v>
      </c>
      <c r="CZ453" t="s">
        <v>199</v>
      </c>
      <c r="DA453" t="s">
        <v>47</v>
      </c>
      <c r="DB453" t="s">
        <v>47</v>
      </c>
      <c r="DC453" t="s">
        <v>47</v>
      </c>
      <c r="DD453" t="s">
        <v>47</v>
      </c>
      <c r="DE453" t="s">
        <v>47</v>
      </c>
      <c r="DF453" t="s">
        <v>47</v>
      </c>
      <c r="DG453" t="s">
        <v>47</v>
      </c>
      <c r="DH453" t="s">
        <v>47</v>
      </c>
      <c r="DI453" t="s">
        <v>47</v>
      </c>
      <c r="DJ453" t="s">
        <v>47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150707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32.229999999999997</v>
      </c>
      <c r="EK453">
        <v>0</v>
      </c>
      <c r="EL453" t="s">
        <v>47</v>
      </c>
      <c r="EM453" t="s">
        <v>47</v>
      </c>
      <c r="EN453" t="s">
        <v>47</v>
      </c>
      <c r="EO453">
        <v>16.829999999999998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</row>
    <row r="454" spans="7:158" x14ac:dyDescent="0.2">
      <c r="G454">
        <v>2114</v>
      </c>
      <c r="H454" t="str">
        <f t="shared" si="7"/>
        <v/>
      </c>
      <c r="AG454" s="9"/>
      <c r="BH454">
        <v>26</v>
      </c>
      <c r="BI454" t="s">
        <v>1026</v>
      </c>
      <c r="BJ454" t="s">
        <v>47</v>
      </c>
      <c r="BK454">
        <v>55</v>
      </c>
      <c r="BL454">
        <v>0</v>
      </c>
      <c r="BM454">
        <v>0</v>
      </c>
      <c r="BN454">
        <v>1</v>
      </c>
      <c r="BO454">
        <v>55</v>
      </c>
      <c r="BP454">
        <v>55</v>
      </c>
      <c r="BQ454">
        <v>0</v>
      </c>
      <c r="BR454" t="s">
        <v>518</v>
      </c>
      <c r="BS454">
        <v>0</v>
      </c>
      <c r="BT454">
        <v>0</v>
      </c>
      <c r="BU454">
        <v>0</v>
      </c>
      <c r="BV454">
        <v>0</v>
      </c>
      <c r="BW454" t="s">
        <v>47</v>
      </c>
      <c r="BX454" t="s">
        <v>47</v>
      </c>
      <c r="BY454" t="s">
        <v>47</v>
      </c>
      <c r="BZ454" t="s">
        <v>47</v>
      </c>
      <c r="CA454" t="s">
        <v>47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 t="s">
        <v>47</v>
      </c>
      <c r="CK454" t="s">
        <v>47</v>
      </c>
      <c r="CL454" t="s">
        <v>47</v>
      </c>
      <c r="CM454" t="s">
        <v>47</v>
      </c>
      <c r="CN454" t="s">
        <v>47</v>
      </c>
      <c r="CO454">
        <v>0</v>
      </c>
      <c r="CP454">
        <v>0</v>
      </c>
      <c r="CQ454" t="s">
        <v>47</v>
      </c>
      <c r="CR454" t="s">
        <v>47</v>
      </c>
      <c r="CS454" t="s">
        <v>47</v>
      </c>
      <c r="CT454" t="s">
        <v>47</v>
      </c>
      <c r="CU454" t="s">
        <v>521</v>
      </c>
      <c r="CV454" t="s">
        <v>47</v>
      </c>
      <c r="CW454" t="s">
        <v>47</v>
      </c>
      <c r="CX454" t="s">
        <v>47</v>
      </c>
      <c r="CY454" t="s">
        <v>47</v>
      </c>
      <c r="CZ454" t="s">
        <v>199</v>
      </c>
      <c r="DA454" t="s">
        <v>47</v>
      </c>
      <c r="DB454" t="s">
        <v>47</v>
      </c>
      <c r="DC454" t="s">
        <v>47</v>
      </c>
      <c r="DD454" t="s">
        <v>47</v>
      </c>
      <c r="DE454" t="s">
        <v>47</v>
      </c>
      <c r="DF454" t="s">
        <v>47</v>
      </c>
      <c r="DG454" t="s">
        <v>47</v>
      </c>
      <c r="DH454" t="s">
        <v>47</v>
      </c>
      <c r="DI454" t="s">
        <v>47</v>
      </c>
      <c r="DJ454" t="s">
        <v>47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 t="s">
        <v>47</v>
      </c>
      <c r="EM454" t="s">
        <v>47</v>
      </c>
      <c r="EN454" t="s">
        <v>47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</row>
    <row r="455" spans="7:158" x14ac:dyDescent="0.2">
      <c r="G455">
        <v>2115</v>
      </c>
      <c r="H455" t="str">
        <f t="shared" si="7"/>
        <v/>
      </c>
      <c r="AG455" s="9"/>
      <c r="BH455">
        <v>26</v>
      </c>
      <c r="BI455" t="s">
        <v>1027</v>
      </c>
      <c r="BJ455" t="s">
        <v>47</v>
      </c>
      <c r="BK455">
        <v>55</v>
      </c>
      <c r="BL455">
        <v>0</v>
      </c>
      <c r="BM455">
        <v>0</v>
      </c>
      <c r="BN455">
        <v>1</v>
      </c>
      <c r="BO455">
        <v>55</v>
      </c>
      <c r="BP455">
        <v>55</v>
      </c>
      <c r="BQ455">
        <v>0</v>
      </c>
      <c r="BR455" t="s">
        <v>518</v>
      </c>
      <c r="BS455">
        <v>0</v>
      </c>
      <c r="BT455">
        <v>0</v>
      </c>
      <c r="BU455">
        <v>0</v>
      </c>
      <c r="BV455">
        <v>0</v>
      </c>
      <c r="BW455" t="s">
        <v>47</v>
      </c>
      <c r="BX455" t="s">
        <v>47</v>
      </c>
      <c r="BY455" t="s">
        <v>47</v>
      </c>
      <c r="BZ455" t="s">
        <v>47</v>
      </c>
      <c r="CA455" t="s">
        <v>47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 t="s">
        <v>47</v>
      </c>
      <c r="CK455" t="s">
        <v>47</v>
      </c>
      <c r="CL455" t="s">
        <v>47</v>
      </c>
      <c r="CM455" t="s">
        <v>47</v>
      </c>
      <c r="CN455" t="s">
        <v>47</v>
      </c>
      <c r="CO455">
        <v>0</v>
      </c>
      <c r="CP455">
        <v>0</v>
      </c>
      <c r="CQ455" t="s">
        <v>47</v>
      </c>
      <c r="CR455" t="s">
        <v>47</v>
      </c>
      <c r="CS455" t="s">
        <v>47</v>
      </c>
      <c r="CT455" t="s">
        <v>47</v>
      </c>
      <c r="CU455" t="s">
        <v>521</v>
      </c>
      <c r="CV455" t="s">
        <v>47</v>
      </c>
      <c r="CW455" t="s">
        <v>47</v>
      </c>
      <c r="CX455" t="s">
        <v>47</v>
      </c>
      <c r="CY455" t="s">
        <v>47</v>
      </c>
      <c r="CZ455" t="s">
        <v>199</v>
      </c>
      <c r="DA455" t="s">
        <v>47</v>
      </c>
      <c r="DB455" t="s">
        <v>47</v>
      </c>
      <c r="DC455" t="s">
        <v>47</v>
      </c>
      <c r="DD455" t="s">
        <v>47</v>
      </c>
      <c r="DE455" t="s">
        <v>47</v>
      </c>
      <c r="DF455" t="s">
        <v>47</v>
      </c>
      <c r="DG455" t="s">
        <v>47</v>
      </c>
      <c r="DH455" t="s">
        <v>47</v>
      </c>
      <c r="DI455" t="s">
        <v>47</v>
      </c>
      <c r="DJ455" t="s">
        <v>47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 t="s">
        <v>47</v>
      </c>
      <c r="EM455" t="s">
        <v>47</v>
      </c>
      <c r="EN455" t="s">
        <v>47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</row>
    <row r="456" spans="7:158" x14ac:dyDescent="0.2">
      <c r="G456">
        <v>2116</v>
      </c>
      <c r="H456" t="str">
        <f t="shared" si="7"/>
        <v/>
      </c>
      <c r="AG456" s="9"/>
      <c r="BH456">
        <v>26</v>
      </c>
      <c r="BI456" t="s">
        <v>1028</v>
      </c>
      <c r="BJ456" t="s">
        <v>47</v>
      </c>
      <c r="BK456">
        <v>55</v>
      </c>
      <c r="BL456">
        <v>0</v>
      </c>
      <c r="BM456">
        <v>0</v>
      </c>
      <c r="BN456">
        <v>1</v>
      </c>
      <c r="BO456">
        <v>55</v>
      </c>
      <c r="BP456">
        <v>55</v>
      </c>
      <c r="BQ456">
        <v>0</v>
      </c>
      <c r="BR456" t="s">
        <v>518</v>
      </c>
      <c r="BS456">
        <v>0</v>
      </c>
      <c r="BT456">
        <v>0</v>
      </c>
      <c r="BU456">
        <v>0</v>
      </c>
      <c r="BV456">
        <v>0</v>
      </c>
      <c r="BW456" t="s">
        <v>47</v>
      </c>
      <c r="BX456" t="s">
        <v>47</v>
      </c>
      <c r="BY456" t="s">
        <v>47</v>
      </c>
      <c r="BZ456" t="s">
        <v>47</v>
      </c>
      <c r="CA456" t="s">
        <v>47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 t="s">
        <v>47</v>
      </c>
      <c r="CK456" t="s">
        <v>47</v>
      </c>
      <c r="CL456" t="s">
        <v>47</v>
      </c>
      <c r="CM456" t="s">
        <v>47</v>
      </c>
      <c r="CN456" t="s">
        <v>47</v>
      </c>
      <c r="CO456">
        <v>0</v>
      </c>
      <c r="CP456">
        <v>0</v>
      </c>
      <c r="CQ456" t="s">
        <v>47</v>
      </c>
      <c r="CR456" t="s">
        <v>47</v>
      </c>
      <c r="CS456" t="s">
        <v>47</v>
      </c>
      <c r="CT456" t="s">
        <v>47</v>
      </c>
      <c r="CU456" t="s">
        <v>521</v>
      </c>
      <c r="CV456" t="s">
        <v>47</v>
      </c>
      <c r="CW456" t="s">
        <v>47</v>
      </c>
      <c r="CX456" t="s">
        <v>47</v>
      </c>
      <c r="CY456" t="s">
        <v>47</v>
      </c>
      <c r="CZ456" t="s">
        <v>199</v>
      </c>
      <c r="DA456" t="s">
        <v>47</v>
      </c>
      <c r="DB456" t="s">
        <v>47</v>
      </c>
      <c r="DC456" t="s">
        <v>47</v>
      </c>
      <c r="DD456" t="s">
        <v>47</v>
      </c>
      <c r="DE456" t="s">
        <v>47</v>
      </c>
      <c r="DF456" t="s">
        <v>47</v>
      </c>
      <c r="DG456" t="s">
        <v>47</v>
      </c>
      <c r="DH456" t="s">
        <v>47</v>
      </c>
      <c r="DI456" t="s">
        <v>47</v>
      </c>
      <c r="DJ456" t="s">
        <v>47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 t="s">
        <v>47</v>
      </c>
      <c r="EM456" t="s">
        <v>47</v>
      </c>
      <c r="EN456" t="s">
        <v>47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</row>
    <row r="457" spans="7:158" x14ac:dyDescent="0.2">
      <c r="G457">
        <v>2117</v>
      </c>
      <c r="H457" t="str">
        <f t="shared" si="7"/>
        <v/>
      </c>
      <c r="AG457" s="9"/>
      <c r="BH457">
        <v>26</v>
      </c>
      <c r="BI457" t="s">
        <v>1029</v>
      </c>
      <c r="BJ457" t="s">
        <v>47</v>
      </c>
      <c r="BK457">
        <v>55</v>
      </c>
      <c r="BL457">
        <v>0</v>
      </c>
      <c r="BM457">
        <v>0</v>
      </c>
      <c r="BN457">
        <v>1</v>
      </c>
      <c r="BO457">
        <v>55</v>
      </c>
      <c r="BP457">
        <v>55</v>
      </c>
      <c r="BQ457">
        <v>0</v>
      </c>
      <c r="BR457" t="s">
        <v>518</v>
      </c>
      <c r="BS457">
        <v>0</v>
      </c>
      <c r="BT457">
        <v>0</v>
      </c>
      <c r="BU457">
        <v>0</v>
      </c>
      <c r="BV457">
        <v>0</v>
      </c>
      <c r="BW457" t="s">
        <v>47</v>
      </c>
      <c r="BX457" t="s">
        <v>47</v>
      </c>
      <c r="BY457" t="s">
        <v>47</v>
      </c>
      <c r="BZ457" t="s">
        <v>47</v>
      </c>
      <c r="CA457" t="s">
        <v>47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 t="s">
        <v>47</v>
      </c>
      <c r="CK457" t="s">
        <v>47</v>
      </c>
      <c r="CL457" t="s">
        <v>47</v>
      </c>
      <c r="CM457" t="s">
        <v>47</v>
      </c>
      <c r="CN457" t="s">
        <v>47</v>
      </c>
      <c r="CO457">
        <v>0</v>
      </c>
      <c r="CP457">
        <v>0</v>
      </c>
      <c r="CQ457" t="s">
        <v>47</v>
      </c>
      <c r="CR457" t="s">
        <v>47</v>
      </c>
      <c r="CS457" t="s">
        <v>47</v>
      </c>
      <c r="CT457" t="s">
        <v>47</v>
      </c>
      <c r="CU457" t="s">
        <v>521</v>
      </c>
      <c r="CV457" t="s">
        <v>47</v>
      </c>
      <c r="CW457" t="s">
        <v>47</v>
      </c>
      <c r="CX457" t="s">
        <v>47</v>
      </c>
      <c r="CY457" t="s">
        <v>47</v>
      </c>
      <c r="CZ457" t="s">
        <v>199</v>
      </c>
      <c r="DA457" t="s">
        <v>47</v>
      </c>
      <c r="DB457" t="s">
        <v>47</v>
      </c>
      <c r="DC457" t="s">
        <v>47</v>
      </c>
      <c r="DD457" t="s">
        <v>47</v>
      </c>
      <c r="DE457" t="s">
        <v>47</v>
      </c>
      <c r="DF457" t="s">
        <v>47</v>
      </c>
      <c r="DG457" t="s">
        <v>47</v>
      </c>
      <c r="DH457" t="s">
        <v>47</v>
      </c>
      <c r="DI457" t="s">
        <v>47</v>
      </c>
      <c r="DJ457" t="s">
        <v>47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 t="s">
        <v>47</v>
      </c>
      <c r="EM457" t="s">
        <v>47</v>
      </c>
      <c r="EN457" t="s">
        <v>47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</row>
    <row r="458" spans="7:158" x14ac:dyDescent="0.2">
      <c r="G458">
        <v>2118</v>
      </c>
      <c r="H458" t="str">
        <f t="shared" si="7"/>
        <v/>
      </c>
      <c r="AG458" s="9"/>
      <c r="BH458">
        <v>26</v>
      </c>
      <c r="BI458" t="s">
        <v>1030</v>
      </c>
      <c r="BJ458" t="s">
        <v>47</v>
      </c>
      <c r="BK458">
        <v>55</v>
      </c>
      <c r="BL458">
        <v>0</v>
      </c>
      <c r="BM458">
        <v>0</v>
      </c>
      <c r="BN458">
        <v>1</v>
      </c>
      <c r="BO458">
        <v>55</v>
      </c>
      <c r="BP458">
        <v>55</v>
      </c>
      <c r="BQ458">
        <v>0</v>
      </c>
      <c r="BR458" t="s">
        <v>518</v>
      </c>
      <c r="BS458">
        <v>0</v>
      </c>
      <c r="BT458">
        <v>0</v>
      </c>
      <c r="BU458">
        <v>0</v>
      </c>
      <c r="BV458">
        <v>0</v>
      </c>
      <c r="BW458" t="s">
        <v>47</v>
      </c>
      <c r="BX458" t="s">
        <v>47</v>
      </c>
      <c r="BY458" t="s">
        <v>47</v>
      </c>
      <c r="BZ458" t="s">
        <v>47</v>
      </c>
      <c r="CA458" t="s">
        <v>47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 t="s">
        <v>47</v>
      </c>
      <c r="CK458" t="s">
        <v>47</v>
      </c>
      <c r="CL458" t="s">
        <v>47</v>
      </c>
      <c r="CM458" t="s">
        <v>47</v>
      </c>
      <c r="CN458" t="s">
        <v>47</v>
      </c>
      <c r="CO458">
        <v>0</v>
      </c>
      <c r="CP458">
        <v>0</v>
      </c>
      <c r="CQ458" t="s">
        <v>47</v>
      </c>
      <c r="CR458" t="s">
        <v>47</v>
      </c>
      <c r="CS458" t="s">
        <v>47</v>
      </c>
      <c r="CT458" t="s">
        <v>47</v>
      </c>
      <c r="CU458" t="s">
        <v>521</v>
      </c>
      <c r="CV458" t="s">
        <v>47</v>
      </c>
      <c r="CW458" t="s">
        <v>47</v>
      </c>
      <c r="CX458" t="s">
        <v>663</v>
      </c>
      <c r="CY458" t="s">
        <v>47</v>
      </c>
      <c r="CZ458" t="s">
        <v>199</v>
      </c>
      <c r="DA458" t="s">
        <v>47</v>
      </c>
      <c r="DB458" t="s">
        <v>47</v>
      </c>
      <c r="DC458" t="s">
        <v>47</v>
      </c>
      <c r="DD458" t="s">
        <v>47</v>
      </c>
      <c r="DE458" t="s">
        <v>47</v>
      </c>
      <c r="DF458" t="s">
        <v>47</v>
      </c>
      <c r="DG458" t="s">
        <v>47</v>
      </c>
      <c r="DH458" t="s">
        <v>47</v>
      </c>
      <c r="DI458" t="s">
        <v>47</v>
      </c>
      <c r="DJ458" t="s">
        <v>47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140623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3.52</v>
      </c>
      <c r="EK458">
        <v>0</v>
      </c>
      <c r="EL458" t="s">
        <v>47</v>
      </c>
      <c r="EM458" t="s">
        <v>47</v>
      </c>
      <c r="EN458" t="s">
        <v>47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</row>
    <row r="459" spans="7:158" x14ac:dyDescent="0.2">
      <c r="G459">
        <v>2119</v>
      </c>
      <c r="H459" t="str">
        <f t="shared" si="7"/>
        <v/>
      </c>
      <c r="AG459" s="9"/>
      <c r="BH459">
        <v>26</v>
      </c>
      <c r="BI459" t="s">
        <v>1031</v>
      </c>
      <c r="BJ459" t="s">
        <v>47</v>
      </c>
      <c r="BK459">
        <v>55</v>
      </c>
      <c r="BL459">
        <v>0</v>
      </c>
      <c r="BM459">
        <v>0</v>
      </c>
      <c r="BN459">
        <v>1</v>
      </c>
      <c r="BO459">
        <v>55</v>
      </c>
      <c r="BP459">
        <v>55</v>
      </c>
      <c r="BQ459">
        <v>0</v>
      </c>
      <c r="BR459" t="s">
        <v>518</v>
      </c>
      <c r="BS459">
        <v>0</v>
      </c>
      <c r="BT459">
        <v>0</v>
      </c>
      <c r="BU459">
        <v>0</v>
      </c>
      <c r="BV459">
        <v>0</v>
      </c>
      <c r="BW459" t="s">
        <v>47</v>
      </c>
      <c r="BX459" t="s">
        <v>47</v>
      </c>
      <c r="BY459" t="s">
        <v>47</v>
      </c>
      <c r="BZ459" t="s">
        <v>47</v>
      </c>
      <c r="CA459" t="s">
        <v>47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 t="s">
        <v>47</v>
      </c>
      <c r="CK459" t="s">
        <v>47</v>
      </c>
      <c r="CL459" t="s">
        <v>47</v>
      </c>
      <c r="CM459" t="s">
        <v>47</v>
      </c>
      <c r="CN459" t="s">
        <v>47</v>
      </c>
      <c r="CO459">
        <v>0</v>
      </c>
      <c r="CP459">
        <v>0</v>
      </c>
      <c r="CQ459" t="s">
        <v>47</v>
      </c>
      <c r="CR459" t="s">
        <v>47</v>
      </c>
      <c r="CS459" t="s">
        <v>47</v>
      </c>
      <c r="CT459" t="s">
        <v>47</v>
      </c>
      <c r="CU459" t="s">
        <v>521</v>
      </c>
      <c r="CV459" t="s">
        <v>47</v>
      </c>
      <c r="CW459" t="s">
        <v>47</v>
      </c>
      <c r="CX459" t="s">
        <v>47</v>
      </c>
      <c r="CY459" t="s">
        <v>47</v>
      </c>
      <c r="CZ459" t="s">
        <v>199</v>
      </c>
      <c r="DA459" t="s">
        <v>47</v>
      </c>
      <c r="DB459" t="s">
        <v>47</v>
      </c>
      <c r="DC459" t="s">
        <v>47</v>
      </c>
      <c r="DD459" t="s">
        <v>47</v>
      </c>
      <c r="DE459" t="s">
        <v>47</v>
      </c>
      <c r="DF459" t="s">
        <v>47</v>
      </c>
      <c r="DG459" t="s">
        <v>47</v>
      </c>
      <c r="DH459" t="s">
        <v>47</v>
      </c>
      <c r="DI459" t="s">
        <v>47</v>
      </c>
      <c r="DJ459" t="s">
        <v>47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 t="s">
        <v>47</v>
      </c>
      <c r="EM459" t="s">
        <v>47</v>
      </c>
      <c r="EN459" t="s">
        <v>47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</row>
    <row r="460" spans="7:158" x14ac:dyDescent="0.2">
      <c r="G460">
        <v>2120</v>
      </c>
      <c r="H460" t="str">
        <f t="shared" si="7"/>
        <v>SCT120011O</v>
      </c>
      <c r="AG460" s="9"/>
      <c r="BH460">
        <v>26</v>
      </c>
      <c r="BI460" t="s">
        <v>1032</v>
      </c>
      <c r="BJ460" t="s">
        <v>47</v>
      </c>
      <c r="BK460">
        <v>55</v>
      </c>
      <c r="BL460">
        <v>0</v>
      </c>
      <c r="BM460">
        <v>0</v>
      </c>
      <c r="BN460">
        <v>1</v>
      </c>
      <c r="BO460">
        <v>55</v>
      </c>
      <c r="BP460">
        <v>55</v>
      </c>
      <c r="BQ460">
        <v>0</v>
      </c>
      <c r="BR460" t="s">
        <v>518</v>
      </c>
      <c r="BS460">
        <v>54.56</v>
      </c>
      <c r="BT460">
        <v>0</v>
      </c>
      <c r="BU460">
        <v>0</v>
      </c>
      <c r="BV460">
        <v>0</v>
      </c>
      <c r="BW460" t="s">
        <v>47</v>
      </c>
      <c r="BX460" t="s">
        <v>1023</v>
      </c>
      <c r="BY460" t="s">
        <v>1024</v>
      </c>
      <c r="BZ460" t="s">
        <v>1033</v>
      </c>
      <c r="CA460" t="s">
        <v>47</v>
      </c>
      <c r="CB460">
        <v>107.8</v>
      </c>
      <c r="CC460">
        <v>0</v>
      </c>
      <c r="CD460">
        <v>0</v>
      </c>
      <c r="CE460">
        <v>0</v>
      </c>
      <c r="CF460">
        <v>54.56</v>
      </c>
      <c r="CG460">
        <v>0</v>
      </c>
      <c r="CH460">
        <v>0</v>
      </c>
      <c r="CI460">
        <v>0</v>
      </c>
      <c r="CJ460" t="s">
        <v>47</v>
      </c>
      <c r="CK460" t="s">
        <v>1023</v>
      </c>
      <c r="CL460" t="s">
        <v>1024</v>
      </c>
      <c r="CM460" t="s">
        <v>1033</v>
      </c>
      <c r="CN460" t="s">
        <v>47</v>
      </c>
      <c r="CO460">
        <v>0</v>
      </c>
      <c r="CP460">
        <v>0</v>
      </c>
      <c r="CQ460" t="s">
        <v>47</v>
      </c>
      <c r="CR460" t="s">
        <v>47</v>
      </c>
      <c r="CS460" t="s">
        <v>47</v>
      </c>
      <c r="CT460" t="s">
        <v>47</v>
      </c>
      <c r="CU460" t="s">
        <v>521</v>
      </c>
      <c r="CV460" t="s">
        <v>47</v>
      </c>
      <c r="CW460" t="s">
        <v>47</v>
      </c>
      <c r="CX460" t="s">
        <v>663</v>
      </c>
      <c r="CY460" t="s">
        <v>47</v>
      </c>
      <c r="CZ460" t="s">
        <v>199</v>
      </c>
      <c r="DA460" t="s">
        <v>47</v>
      </c>
      <c r="DB460" t="s">
        <v>47</v>
      </c>
      <c r="DC460" t="s">
        <v>47</v>
      </c>
      <c r="DD460" t="s">
        <v>47</v>
      </c>
      <c r="DE460" t="s">
        <v>47</v>
      </c>
      <c r="DF460" t="s">
        <v>47</v>
      </c>
      <c r="DG460" t="s">
        <v>47</v>
      </c>
      <c r="DH460" t="s">
        <v>47</v>
      </c>
      <c r="DI460" t="s">
        <v>47</v>
      </c>
      <c r="DJ460" t="s">
        <v>47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150707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3.52</v>
      </c>
      <c r="EK460">
        <v>0</v>
      </c>
      <c r="EL460" t="s">
        <v>47</v>
      </c>
      <c r="EM460" t="s">
        <v>47</v>
      </c>
      <c r="EN460" t="s">
        <v>47</v>
      </c>
      <c r="EO460">
        <v>16.5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</row>
    <row r="461" spans="7:158" x14ac:dyDescent="0.2">
      <c r="G461">
        <v>2121</v>
      </c>
      <c r="H461" t="str">
        <f t="shared" si="7"/>
        <v/>
      </c>
      <c r="AG461" s="9"/>
      <c r="BH461">
        <v>26</v>
      </c>
      <c r="BI461" t="s">
        <v>1034</v>
      </c>
      <c r="BJ461" t="s">
        <v>47</v>
      </c>
      <c r="BK461">
        <v>55</v>
      </c>
      <c r="BL461">
        <v>0</v>
      </c>
      <c r="BM461">
        <v>0</v>
      </c>
      <c r="BN461">
        <v>1</v>
      </c>
      <c r="BO461">
        <v>55</v>
      </c>
      <c r="BP461">
        <v>55</v>
      </c>
      <c r="BQ461">
        <v>0</v>
      </c>
      <c r="BR461" t="s">
        <v>518</v>
      </c>
      <c r="BS461">
        <v>0</v>
      </c>
      <c r="BT461">
        <v>0</v>
      </c>
      <c r="BU461">
        <v>0</v>
      </c>
      <c r="BV461">
        <v>0</v>
      </c>
      <c r="BW461" t="s">
        <v>47</v>
      </c>
      <c r="BX461" t="s">
        <v>47</v>
      </c>
      <c r="BY461" t="s">
        <v>47</v>
      </c>
      <c r="BZ461" t="s">
        <v>47</v>
      </c>
      <c r="CA461" t="s">
        <v>47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 t="s">
        <v>47</v>
      </c>
      <c r="CK461" t="s">
        <v>47</v>
      </c>
      <c r="CL461" t="s">
        <v>47</v>
      </c>
      <c r="CM461" t="s">
        <v>47</v>
      </c>
      <c r="CN461" t="s">
        <v>47</v>
      </c>
      <c r="CO461">
        <v>0</v>
      </c>
      <c r="CP461">
        <v>0</v>
      </c>
      <c r="CQ461" t="s">
        <v>47</v>
      </c>
      <c r="CR461" t="s">
        <v>47</v>
      </c>
      <c r="CS461" t="s">
        <v>47</v>
      </c>
      <c r="CT461" t="s">
        <v>47</v>
      </c>
      <c r="CU461" t="s">
        <v>521</v>
      </c>
      <c r="CV461" t="s">
        <v>47</v>
      </c>
      <c r="CW461" t="s">
        <v>47</v>
      </c>
      <c r="CX461" t="s">
        <v>47</v>
      </c>
      <c r="CY461" t="s">
        <v>47</v>
      </c>
      <c r="CZ461" t="s">
        <v>199</v>
      </c>
      <c r="DA461" t="s">
        <v>47</v>
      </c>
      <c r="DB461" t="s">
        <v>47</v>
      </c>
      <c r="DC461" t="s">
        <v>47</v>
      </c>
      <c r="DD461" t="s">
        <v>47</v>
      </c>
      <c r="DE461" t="s">
        <v>47</v>
      </c>
      <c r="DF461" t="s">
        <v>47</v>
      </c>
      <c r="DG461" t="s">
        <v>47</v>
      </c>
      <c r="DH461" t="s">
        <v>47</v>
      </c>
      <c r="DI461" t="s">
        <v>47</v>
      </c>
      <c r="DJ461" t="s">
        <v>47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 t="s">
        <v>47</v>
      </c>
      <c r="EM461" t="s">
        <v>47</v>
      </c>
      <c r="EN461" t="s">
        <v>47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</row>
    <row r="462" spans="7:158" x14ac:dyDescent="0.2">
      <c r="G462">
        <v>2122</v>
      </c>
      <c r="H462" t="str">
        <f t="shared" si="7"/>
        <v>SCT120011N</v>
      </c>
      <c r="AG462" s="9"/>
      <c r="BH462">
        <v>26</v>
      </c>
      <c r="BI462" t="s">
        <v>1035</v>
      </c>
      <c r="BJ462" t="s">
        <v>47</v>
      </c>
      <c r="BK462">
        <v>55</v>
      </c>
      <c r="BL462">
        <v>0</v>
      </c>
      <c r="BM462">
        <v>0</v>
      </c>
      <c r="BN462">
        <v>1</v>
      </c>
      <c r="BO462">
        <v>55</v>
      </c>
      <c r="BP462">
        <v>55</v>
      </c>
      <c r="BQ462">
        <v>0</v>
      </c>
      <c r="BR462" t="s">
        <v>518</v>
      </c>
      <c r="BS462">
        <v>54.56</v>
      </c>
      <c r="BT462">
        <v>0</v>
      </c>
      <c r="BU462">
        <v>0</v>
      </c>
      <c r="BV462">
        <v>0</v>
      </c>
      <c r="BW462" t="s">
        <v>47</v>
      </c>
      <c r="BX462" t="s">
        <v>1023</v>
      </c>
      <c r="BY462" t="s">
        <v>1024</v>
      </c>
      <c r="BZ462" t="s">
        <v>1036</v>
      </c>
      <c r="CA462" t="s">
        <v>47</v>
      </c>
      <c r="CB462">
        <v>107.6</v>
      </c>
      <c r="CC462">
        <v>0</v>
      </c>
      <c r="CD462">
        <v>0</v>
      </c>
      <c r="CE462">
        <v>0</v>
      </c>
      <c r="CF462">
        <v>54.56</v>
      </c>
      <c r="CG462">
        <v>0</v>
      </c>
      <c r="CH462">
        <v>0</v>
      </c>
      <c r="CI462">
        <v>0</v>
      </c>
      <c r="CJ462" t="s">
        <v>47</v>
      </c>
      <c r="CK462" t="s">
        <v>1023</v>
      </c>
      <c r="CL462" t="s">
        <v>1024</v>
      </c>
      <c r="CM462" t="s">
        <v>1036</v>
      </c>
      <c r="CN462" t="s">
        <v>47</v>
      </c>
      <c r="CO462">
        <v>0</v>
      </c>
      <c r="CP462">
        <v>0</v>
      </c>
      <c r="CQ462" t="s">
        <v>47</v>
      </c>
      <c r="CR462" t="s">
        <v>47</v>
      </c>
      <c r="CS462" t="s">
        <v>47</v>
      </c>
      <c r="CT462" t="s">
        <v>47</v>
      </c>
      <c r="CU462" t="s">
        <v>521</v>
      </c>
      <c r="CV462" t="s">
        <v>47</v>
      </c>
      <c r="CW462" t="s">
        <v>47</v>
      </c>
      <c r="CX462" t="s">
        <v>663</v>
      </c>
      <c r="CY462" t="s">
        <v>47</v>
      </c>
      <c r="CZ462" t="s">
        <v>199</v>
      </c>
      <c r="DA462" t="s">
        <v>47</v>
      </c>
      <c r="DB462" t="s">
        <v>47</v>
      </c>
      <c r="DC462" t="s">
        <v>47</v>
      </c>
      <c r="DD462" t="s">
        <v>47</v>
      </c>
      <c r="DE462" t="s">
        <v>47</v>
      </c>
      <c r="DF462" t="s">
        <v>47</v>
      </c>
      <c r="DG462" t="s">
        <v>47</v>
      </c>
      <c r="DH462" t="s">
        <v>47</v>
      </c>
      <c r="DI462" t="s">
        <v>47</v>
      </c>
      <c r="DJ462" t="s">
        <v>47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150707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3.52</v>
      </c>
      <c r="EK462">
        <v>0</v>
      </c>
      <c r="EL462" t="s">
        <v>47</v>
      </c>
      <c r="EM462" t="s">
        <v>47</v>
      </c>
      <c r="EN462" t="s">
        <v>47</v>
      </c>
      <c r="EO462">
        <v>16.579999999999998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</row>
    <row r="463" spans="7:158" x14ac:dyDescent="0.2">
      <c r="G463">
        <v>2123</v>
      </c>
      <c r="H463" t="str">
        <f t="shared" si="7"/>
        <v/>
      </c>
      <c r="AG463" s="9"/>
      <c r="BH463">
        <v>26</v>
      </c>
      <c r="BI463" t="s">
        <v>1037</v>
      </c>
      <c r="BJ463" t="s">
        <v>47</v>
      </c>
      <c r="BK463">
        <v>55</v>
      </c>
      <c r="BL463">
        <v>0</v>
      </c>
      <c r="BM463">
        <v>0</v>
      </c>
      <c r="BN463">
        <v>1</v>
      </c>
      <c r="BO463">
        <v>55</v>
      </c>
      <c r="BP463">
        <v>55</v>
      </c>
      <c r="BQ463">
        <v>0</v>
      </c>
      <c r="BR463" t="s">
        <v>518</v>
      </c>
      <c r="BS463">
        <v>0</v>
      </c>
      <c r="BT463">
        <v>0</v>
      </c>
      <c r="BU463">
        <v>0</v>
      </c>
      <c r="BV463">
        <v>0</v>
      </c>
      <c r="BW463" t="s">
        <v>47</v>
      </c>
      <c r="BX463" t="s">
        <v>47</v>
      </c>
      <c r="BY463" t="s">
        <v>47</v>
      </c>
      <c r="BZ463" t="s">
        <v>47</v>
      </c>
      <c r="CA463" t="s">
        <v>47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 t="s">
        <v>47</v>
      </c>
      <c r="CK463" t="s">
        <v>47</v>
      </c>
      <c r="CL463" t="s">
        <v>47</v>
      </c>
      <c r="CM463" t="s">
        <v>47</v>
      </c>
      <c r="CN463" t="s">
        <v>47</v>
      </c>
      <c r="CO463">
        <v>0</v>
      </c>
      <c r="CP463">
        <v>0</v>
      </c>
      <c r="CQ463" t="s">
        <v>47</v>
      </c>
      <c r="CR463" t="s">
        <v>47</v>
      </c>
      <c r="CS463" t="s">
        <v>47</v>
      </c>
      <c r="CT463" t="s">
        <v>47</v>
      </c>
      <c r="CU463" t="s">
        <v>521</v>
      </c>
      <c r="CV463" t="s">
        <v>47</v>
      </c>
      <c r="CW463" t="s">
        <v>47</v>
      </c>
      <c r="CX463" t="s">
        <v>47</v>
      </c>
      <c r="CY463" t="s">
        <v>47</v>
      </c>
      <c r="CZ463" t="s">
        <v>199</v>
      </c>
      <c r="DA463" t="s">
        <v>47</v>
      </c>
      <c r="DB463" t="s">
        <v>47</v>
      </c>
      <c r="DC463" t="s">
        <v>47</v>
      </c>
      <c r="DD463" t="s">
        <v>47</v>
      </c>
      <c r="DE463" t="s">
        <v>47</v>
      </c>
      <c r="DF463" t="s">
        <v>47</v>
      </c>
      <c r="DG463" t="s">
        <v>47</v>
      </c>
      <c r="DH463" t="s">
        <v>47</v>
      </c>
      <c r="DI463" t="s">
        <v>47</v>
      </c>
      <c r="DJ463" t="s">
        <v>47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 t="s">
        <v>47</v>
      </c>
      <c r="EM463" t="s">
        <v>47</v>
      </c>
      <c r="EN463" t="s">
        <v>47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</row>
    <row r="464" spans="7:158" x14ac:dyDescent="0.2">
      <c r="G464">
        <v>2124</v>
      </c>
      <c r="H464" t="str">
        <f t="shared" si="7"/>
        <v/>
      </c>
      <c r="AG464" s="9"/>
      <c r="BH464">
        <v>26</v>
      </c>
      <c r="BI464" t="s">
        <v>1038</v>
      </c>
      <c r="BJ464" t="s">
        <v>47</v>
      </c>
      <c r="BK464">
        <v>55</v>
      </c>
      <c r="BL464">
        <v>0</v>
      </c>
      <c r="BM464">
        <v>0</v>
      </c>
      <c r="BN464">
        <v>1</v>
      </c>
      <c r="BO464">
        <v>55</v>
      </c>
      <c r="BP464">
        <v>55</v>
      </c>
      <c r="BQ464">
        <v>0</v>
      </c>
      <c r="BR464" t="s">
        <v>518</v>
      </c>
      <c r="BS464">
        <v>0</v>
      </c>
      <c r="BT464">
        <v>0</v>
      </c>
      <c r="BU464">
        <v>0</v>
      </c>
      <c r="BV464">
        <v>0</v>
      </c>
      <c r="BW464" t="s">
        <v>47</v>
      </c>
      <c r="BX464" t="s">
        <v>47</v>
      </c>
      <c r="BY464" t="s">
        <v>47</v>
      </c>
      <c r="BZ464" t="s">
        <v>47</v>
      </c>
      <c r="CA464" t="s">
        <v>47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 t="s">
        <v>47</v>
      </c>
      <c r="CK464" t="s">
        <v>47</v>
      </c>
      <c r="CL464" t="s">
        <v>47</v>
      </c>
      <c r="CM464" t="s">
        <v>47</v>
      </c>
      <c r="CN464" t="s">
        <v>47</v>
      </c>
      <c r="CO464">
        <v>0</v>
      </c>
      <c r="CP464">
        <v>0</v>
      </c>
      <c r="CQ464" t="s">
        <v>47</v>
      </c>
      <c r="CR464" t="s">
        <v>47</v>
      </c>
      <c r="CS464" t="s">
        <v>47</v>
      </c>
      <c r="CT464" t="s">
        <v>47</v>
      </c>
      <c r="CU464" t="s">
        <v>521</v>
      </c>
      <c r="CV464" t="s">
        <v>47</v>
      </c>
      <c r="CW464" t="s">
        <v>47</v>
      </c>
      <c r="CX464" t="s">
        <v>47</v>
      </c>
      <c r="CY464" t="s">
        <v>47</v>
      </c>
      <c r="CZ464" t="s">
        <v>199</v>
      </c>
      <c r="DA464" t="s">
        <v>47</v>
      </c>
      <c r="DB464" t="s">
        <v>47</v>
      </c>
      <c r="DC464" t="s">
        <v>47</v>
      </c>
      <c r="DD464" t="s">
        <v>47</v>
      </c>
      <c r="DE464" t="s">
        <v>47</v>
      </c>
      <c r="DF464" t="s">
        <v>47</v>
      </c>
      <c r="DG464" t="s">
        <v>47</v>
      </c>
      <c r="DH464" t="s">
        <v>47</v>
      </c>
      <c r="DI464" t="s">
        <v>47</v>
      </c>
      <c r="DJ464" t="s">
        <v>47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 t="s">
        <v>47</v>
      </c>
      <c r="EM464" t="s">
        <v>47</v>
      </c>
      <c r="EN464" t="s">
        <v>47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</row>
    <row r="465" spans="7:158" x14ac:dyDescent="0.2">
      <c r="G465">
        <v>2125</v>
      </c>
      <c r="H465" t="str">
        <f t="shared" si="7"/>
        <v/>
      </c>
      <c r="AG465" s="9"/>
      <c r="BH465">
        <v>26</v>
      </c>
      <c r="BI465" t="s">
        <v>1039</v>
      </c>
      <c r="BJ465" t="s">
        <v>47</v>
      </c>
      <c r="BK465">
        <v>55</v>
      </c>
      <c r="BL465">
        <v>0</v>
      </c>
      <c r="BM465">
        <v>0</v>
      </c>
      <c r="BN465">
        <v>1</v>
      </c>
      <c r="BO465">
        <v>55</v>
      </c>
      <c r="BP465">
        <v>55</v>
      </c>
      <c r="BQ465">
        <v>0</v>
      </c>
      <c r="BR465" t="s">
        <v>518</v>
      </c>
      <c r="BS465">
        <v>0</v>
      </c>
      <c r="BT465">
        <v>0</v>
      </c>
      <c r="BU465">
        <v>0</v>
      </c>
      <c r="BV465">
        <v>0</v>
      </c>
      <c r="BW465" t="s">
        <v>47</v>
      </c>
      <c r="BX465" t="s">
        <v>47</v>
      </c>
      <c r="BY465" t="s">
        <v>47</v>
      </c>
      <c r="BZ465" t="s">
        <v>47</v>
      </c>
      <c r="CA465" t="s">
        <v>47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 t="s">
        <v>47</v>
      </c>
      <c r="CK465" t="s">
        <v>47</v>
      </c>
      <c r="CL465" t="s">
        <v>47</v>
      </c>
      <c r="CM465" t="s">
        <v>47</v>
      </c>
      <c r="CN465" t="s">
        <v>47</v>
      </c>
      <c r="CO465">
        <v>0</v>
      </c>
      <c r="CP465">
        <v>0</v>
      </c>
      <c r="CQ465" t="s">
        <v>47</v>
      </c>
      <c r="CR465" t="s">
        <v>47</v>
      </c>
      <c r="CS465" t="s">
        <v>47</v>
      </c>
      <c r="CT465" t="s">
        <v>47</v>
      </c>
      <c r="CU465" t="s">
        <v>521</v>
      </c>
      <c r="CV465" t="s">
        <v>47</v>
      </c>
      <c r="CW465" t="s">
        <v>47</v>
      </c>
      <c r="CX465" t="s">
        <v>47</v>
      </c>
      <c r="CY465" t="s">
        <v>47</v>
      </c>
      <c r="CZ465" t="s">
        <v>199</v>
      </c>
      <c r="DA465" t="s">
        <v>47</v>
      </c>
      <c r="DB465" t="s">
        <v>47</v>
      </c>
      <c r="DC465" t="s">
        <v>47</v>
      </c>
      <c r="DD465" t="s">
        <v>47</v>
      </c>
      <c r="DE465" t="s">
        <v>47</v>
      </c>
      <c r="DF465" t="s">
        <v>47</v>
      </c>
      <c r="DG465" t="s">
        <v>47</v>
      </c>
      <c r="DH465" t="s">
        <v>47</v>
      </c>
      <c r="DI465" t="s">
        <v>47</v>
      </c>
      <c r="DJ465" t="s">
        <v>47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 t="s">
        <v>47</v>
      </c>
      <c r="EM465" t="s">
        <v>47</v>
      </c>
      <c r="EN465" t="s">
        <v>47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</row>
    <row r="466" spans="7:158" x14ac:dyDescent="0.2">
      <c r="G466">
        <v>2126</v>
      </c>
      <c r="H466" t="str">
        <f t="shared" si="7"/>
        <v/>
      </c>
      <c r="AG466" s="9"/>
      <c r="BH466">
        <v>26</v>
      </c>
      <c r="BI466" t="s">
        <v>1040</v>
      </c>
      <c r="BJ466" t="s">
        <v>47</v>
      </c>
      <c r="BK466">
        <v>55</v>
      </c>
      <c r="BL466">
        <v>0</v>
      </c>
      <c r="BM466">
        <v>0</v>
      </c>
      <c r="BN466">
        <v>1</v>
      </c>
      <c r="BO466">
        <v>55</v>
      </c>
      <c r="BP466">
        <v>55</v>
      </c>
      <c r="BQ466">
        <v>0</v>
      </c>
      <c r="BR466" t="s">
        <v>518</v>
      </c>
      <c r="BS466">
        <v>0</v>
      </c>
      <c r="BT466">
        <v>0</v>
      </c>
      <c r="BU466">
        <v>0</v>
      </c>
      <c r="BV466">
        <v>0</v>
      </c>
      <c r="BW466" t="s">
        <v>47</v>
      </c>
      <c r="BX466" t="s">
        <v>47</v>
      </c>
      <c r="BY466" t="s">
        <v>47</v>
      </c>
      <c r="BZ466" t="s">
        <v>47</v>
      </c>
      <c r="CA466" t="s">
        <v>47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 t="s">
        <v>47</v>
      </c>
      <c r="CK466" t="s">
        <v>47</v>
      </c>
      <c r="CL466" t="s">
        <v>47</v>
      </c>
      <c r="CM466" t="s">
        <v>47</v>
      </c>
      <c r="CN466" t="s">
        <v>47</v>
      </c>
      <c r="CO466">
        <v>0</v>
      </c>
      <c r="CP466">
        <v>0</v>
      </c>
      <c r="CQ466" t="s">
        <v>47</v>
      </c>
      <c r="CR466" t="s">
        <v>47</v>
      </c>
      <c r="CS466" t="s">
        <v>47</v>
      </c>
      <c r="CT466" t="s">
        <v>47</v>
      </c>
      <c r="CU466" t="s">
        <v>521</v>
      </c>
      <c r="CV466" t="s">
        <v>47</v>
      </c>
      <c r="CW466" t="s">
        <v>47</v>
      </c>
      <c r="CX466" t="s">
        <v>47</v>
      </c>
      <c r="CY466" t="s">
        <v>47</v>
      </c>
      <c r="CZ466" t="s">
        <v>199</v>
      </c>
      <c r="DA466" t="s">
        <v>47</v>
      </c>
      <c r="DB466" t="s">
        <v>47</v>
      </c>
      <c r="DC466" t="s">
        <v>47</v>
      </c>
      <c r="DD466" t="s">
        <v>47</v>
      </c>
      <c r="DE466" t="s">
        <v>47</v>
      </c>
      <c r="DF466" t="s">
        <v>47</v>
      </c>
      <c r="DG466" t="s">
        <v>47</v>
      </c>
      <c r="DH466" t="s">
        <v>47</v>
      </c>
      <c r="DI466" t="s">
        <v>47</v>
      </c>
      <c r="DJ466" t="s">
        <v>47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 t="s">
        <v>47</v>
      </c>
      <c r="EM466" t="s">
        <v>47</v>
      </c>
      <c r="EN466" t="s">
        <v>47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</row>
    <row r="467" spans="7:158" x14ac:dyDescent="0.2">
      <c r="G467">
        <v>2127</v>
      </c>
      <c r="H467" t="str">
        <f t="shared" si="7"/>
        <v/>
      </c>
      <c r="AG467" s="9"/>
      <c r="BH467">
        <v>26</v>
      </c>
      <c r="BI467" t="s">
        <v>1041</v>
      </c>
      <c r="BJ467" t="s">
        <v>47</v>
      </c>
      <c r="BK467">
        <v>55</v>
      </c>
      <c r="BL467">
        <v>0</v>
      </c>
      <c r="BM467">
        <v>0</v>
      </c>
      <c r="BN467">
        <v>1</v>
      </c>
      <c r="BO467">
        <v>55</v>
      </c>
      <c r="BP467">
        <v>55</v>
      </c>
      <c r="BQ467">
        <v>0</v>
      </c>
      <c r="BR467" t="s">
        <v>518</v>
      </c>
      <c r="BS467">
        <v>0</v>
      </c>
      <c r="BT467">
        <v>0</v>
      </c>
      <c r="BU467">
        <v>0</v>
      </c>
      <c r="BV467">
        <v>0</v>
      </c>
      <c r="BW467" t="s">
        <v>47</v>
      </c>
      <c r="BX467" t="s">
        <v>47</v>
      </c>
      <c r="BY467" t="s">
        <v>47</v>
      </c>
      <c r="BZ467" t="s">
        <v>47</v>
      </c>
      <c r="CA467" t="s">
        <v>47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 t="s">
        <v>47</v>
      </c>
      <c r="CK467" t="s">
        <v>47</v>
      </c>
      <c r="CL467" t="s">
        <v>47</v>
      </c>
      <c r="CM467" t="s">
        <v>47</v>
      </c>
      <c r="CN467" t="s">
        <v>47</v>
      </c>
      <c r="CO467">
        <v>0</v>
      </c>
      <c r="CP467">
        <v>0</v>
      </c>
      <c r="CQ467" t="s">
        <v>47</v>
      </c>
      <c r="CR467" t="s">
        <v>47</v>
      </c>
      <c r="CS467" t="s">
        <v>47</v>
      </c>
      <c r="CT467" t="s">
        <v>47</v>
      </c>
      <c r="CU467" t="s">
        <v>521</v>
      </c>
      <c r="CV467" t="s">
        <v>47</v>
      </c>
      <c r="CW467" t="s">
        <v>47</v>
      </c>
      <c r="CX467" t="s">
        <v>47</v>
      </c>
      <c r="CY467" t="s">
        <v>47</v>
      </c>
      <c r="CZ467" t="s">
        <v>199</v>
      </c>
      <c r="DA467" t="s">
        <v>47</v>
      </c>
      <c r="DB467" t="s">
        <v>47</v>
      </c>
      <c r="DC467" t="s">
        <v>47</v>
      </c>
      <c r="DD467" t="s">
        <v>47</v>
      </c>
      <c r="DE467" t="s">
        <v>47</v>
      </c>
      <c r="DF467" t="s">
        <v>47</v>
      </c>
      <c r="DG467" t="s">
        <v>47</v>
      </c>
      <c r="DH467" t="s">
        <v>47</v>
      </c>
      <c r="DI467" t="s">
        <v>47</v>
      </c>
      <c r="DJ467" t="s">
        <v>47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 t="s">
        <v>47</v>
      </c>
      <c r="EM467" t="s">
        <v>47</v>
      </c>
      <c r="EN467" t="s">
        <v>47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</row>
    <row r="468" spans="7:158" x14ac:dyDescent="0.2">
      <c r="G468">
        <v>2128</v>
      </c>
      <c r="H468" t="str">
        <f t="shared" si="7"/>
        <v/>
      </c>
      <c r="AG468" s="9"/>
      <c r="BH468">
        <v>26</v>
      </c>
      <c r="BI468" t="s">
        <v>1042</v>
      </c>
      <c r="BJ468" t="s">
        <v>47</v>
      </c>
      <c r="BK468">
        <v>55</v>
      </c>
      <c r="BL468">
        <v>0</v>
      </c>
      <c r="BM468">
        <v>0</v>
      </c>
      <c r="BN468">
        <v>1</v>
      </c>
      <c r="BO468">
        <v>55</v>
      </c>
      <c r="BP468">
        <v>55</v>
      </c>
      <c r="BQ468">
        <v>0</v>
      </c>
      <c r="BR468" t="s">
        <v>518</v>
      </c>
      <c r="BS468">
        <v>0</v>
      </c>
      <c r="BT468">
        <v>0</v>
      </c>
      <c r="BU468">
        <v>0</v>
      </c>
      <c r="BV468">
        <v>0</v>
      </c>
      <c r="BW468" t="s">
        <v>47</v>
      </c>
      <c r="BX468" t="s">
        <v>47</v>
      </c>
      <c r="BY468" t="s">
        <v>47</v>
      </c>
      <c r="BZ468" t="s">
        <v>47</v>
      </c>
      <c r="CA468" t="s">
        <v>47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 t="s">
        <v>47</v>
      </c>
      <c r="CK468" t="s">
        <v>47</v>
      </c>
      <c r="CL468" t="s">
        <v>47</v>
      </c>
      <c r="CM468" t="s">
        <v>47</v>
      </c>
      <c r="CN468" t="s">
        <v>47</v>
      </c>
      <c r="CO468">
        <v>0</v>
      </c>
      <c r="CP468">
        <v>0</v>
      </c>
      <c r="CQ468" t="s">
        <v>47</v>
      </c>
      <c r="CR468" t="s">
        <v>47</v>
      </c>
      <c r="CS468" t="s">
        <v>47</v>
      </c>
      <c r="CT468" t="s">
        <v>47</v>
      </c>
      <c r="CU468" t="s">
        <v>521</v>
      </c>
      <c r="CV468" t="s">
        <v>47</v>
      </c>
      <c r="CW468" t="s">
        <v>47</v>
      </c>
      <c r="CX468" t="s">
        <v>47</v>
      </c>
      <c r="CY468" t="s">
        <v>47</v>
      </c>
      <c r="CZ468" t="s">
        <v>199</v>
      </c>
      <c r="DA468" t="s">
        <v>47</v>
      </c>
      <c r="DB468" t="s">
        <v>47</v>
      </c>
      <c r="DC468" t="s">
        <v>47</v>
      </c>
      <c r="DD468" t="s">
        <v>47</v>
      </c>
      <c r="DE468" t="s">
        <v>47</v>
      </c>
      <c r="DF468" t="s">
        <v>47</v>
      </c>
      <c r="DG468" t="s">
        <v>47</v>
      </c>
      <c r="DH468" t="s">
        <v>47</v>
      </c>
      <c r="DI468" t="s">
        <v>47</v>
      </c>
      <c r="DJ468" t="s">
        <v>47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 t="s">
        <v>47</v>
      </c>
      <c r="EM468" t="s">
        <v>47</v>
      </c>
      <c r="EN468" t="s">
        <v>47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</row>
    <row r="469" spans="7:158" x14ac:dyDescent="0.2">
      <c r="G469">
        <v>2129</v>
      </c>
      <c r="H469" t="str">
        <f t="shared" si="7"/>
        <v/>
      </c>
      <c r="AG469" s="9"/>
      <c r="BH469">
        <v>26</v>
      </c>
      <c r="BI469" t="s">
        <v>1043</v>
      </c>
      <c r="BJ469" t="s">
        <v>47</v>
      </c>
      <c r="BK469">
        <v>55</v>
      </c>
      <c r="BL469">
        <v>0</v>
      </c>
      <c r="BM469">
        <v>0</v>
      </c>
      <c r="BN469">
        <v>1</v>
      </c>
      <c r="BO469">
        <v>55</v>
      </c>
      <c r="BP469">
        <v>55</v>
      </c>
      <c r="BQ469">
        <v>0</v>
      </c>
      <c r="BR469" t="s">
        <v>518</v>
      </c>
      <c r="BS469">
        <v>0</v>
      </c>
      <c r="BT469">
        <v>0</v>
      </c>
      <c r="BU469">
        <v>0</v>
      </c>
      <c r="BV469">
        <v>0</v>
      </c>
      <c r="BW469" t="s">
        <v>47</v>
      </c>
      <c r="BX469" t="s">
        <v>47</v>
      </c>
      <c r="BY469" t="s">
        <v>47</v>
      </c>
      <c r="BZ469" t="s">
        <v>47</v>
      </c>
      <c r="CA469" t="s">
        <v>47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 t="s">
        <v>47</v>
      </c>
      <c r="CK469" t="s">
        <v>47</v>
      </c>
      <c r="CL469" t="s">
        <v>47</v>
      </c>
      <c r="CM469" t="s">
        <v>47</v>
      </c>
      <c r="CN469" t="s">
        <v>47</v>
      </c>
      <c r="CO469">
        <v>0</v>
      </c>
      <c r="CP469">
        <v>0</v>
      </c>
      <c r="CQ469" t="s">
        <v>47</v>
      </c>
      <c r="CR469" t="s">
        <v>47</v>
      </c>
      <c r="CS469" t="s">
        <v>47</v>
      </c>
      <c r="CT469" t="s">
        <v>47</v>
      </c>
      <c r="CU469" t="s">
        <v>521</v>
      </c>
      <c r="CV469" t="s">
        <v>47</v>
      </c>
      <c r="CW469" t="s">
        <v>47</v>
      </c>
      <c r="CX469" t="s">
        <v>47</v>
      </c>
      <c r="CY469" t="s">
        <v>47</v>
      </c>
      <c r="CZ469" t="s">
        <v>199</v>
      </c>
      <c r="DA469" t="s">
        <v>47</v>
      </c>
      <c r="DB469" t="s">
        <v>47</v>
      </c>
      <c r="DC469" t="s">
        <v>47</v>
      </c>
      <c r="DD469" t="s">
        <v>47</v>
      </c>
      <c r="DE469" t="s">
        <v>47</v>
      </c>
      <c r="DF469" t="s">
        <v>47</v>
      </c>
      <c r="DG469" t="s">
        <v>47</v>
      </c>
      <c r="DH469" t="s">
        <v>47</v>
      </c>
      <c r="DI469" t="s">
        <v>47</v>
      </c>
      <c r="DJ469" t="s">
        <v>47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 t="s">
        <v>47</v>
      </c>
      <c r="EM469" t="s">
        <v>47</v>
      </c>
      <c r="EN469" t="s">
        <v>47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</row>
    <row r="470" spans="7:158" x14ac:dyDescent="0.2">
      <c r="G470">
        <v>2130</v>
      </c>
      <c r="H470" t="str">
        <f t="shared" si="7"/>
        <v/>
      </c>
      <c r="AG470" s="9"/>
      <c r="BH470">
        <v>26</v>
      </c>
      <c r="BI470" t="s">
        <v>1044</v>
      </c>
      <c r="BJ470" t="s">
        <v>47</v>
      </c>
      <c r="BK470">
        <v>55</v>
      </c>
      <c r="BL470">
        <v>0</v>
      </c>
      <c r="BM470">
        <v>0</v>
      </c>
      <c r="BN470">
        <v>1</v>
      </c>
      <c r="BO470">
        <v>55</v>
      </c>
      <c r="BP470">
        <v>55</v>
      </c>
      <c r="BQ470">
        <v>0</v>
      </c>
      <c r="BR470" t="s">
        <v>518</v>
      </c>
      <c r="BS470">
        <v>0</v>
      </c>
      <c r="BT470">
        <v>0</v>
      </c>
      <c r="BU470">
        <v>0</v>
      </c>
      <c r="BV470">
        <v>0</v>
      </c>
      <c r="BW470" t="s">
        <v>47</v>
      </c>
      <c r="BX470" t="s">
        <v>47</v>
      </c>
      <c r="BY470" t="s">
        <v>47</v>
      </c>
      <c r="BZ470" t="s">
        <v>47</v>
      </c>
      <c r="CA470" t="s">
        <v>47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 t="s">
        <v>47</v>
      </c>
      <c r="CK470" t="s">
        <v>47</v>
      </c>
      <c r="CL470" t="s">
        <v>47</v>
      </c>
      <c r="CM470" t="s">
        <v>47</v>
      </c>
      <c r="CN470" t="s">
        <v>47</v>
      </c>
      <c r="CO470">
        <v>0</v>
      </c>
      <c r="CP470">
        <v>0</v>
      </c>
      <c r="CQ470" t="s">
        <v>47</v>
      </c>
      <c r="CR470" t="s">
        <v>47</v>
      </c>
      <c r="CS470" t="s">
        <v>47</v>
      </c>
      <c r="CT470" t="s">
        <v>47</v>
      </c>
      <c r="CU470" t="s">
        <v>521</v>
      </c>
      <c r="CV470" t="s">
        <v>47</v>
      </c>
      <c r="CW470" t="s">
        <v>47</v>
      </c>
      <c r="CX470" t="s">
        <v>47</v>
      </c>
      <c r="CY470" t="s">
        <v>47</v>
      </c>
      <c r="CZ470" t="s">
        <v>199</v>
      </c>
      <c r="DA470" t="s">
        <v>47</v>
      </c>
      <c r="DB470" t="s">
        <v>47</v>
      </c>
      <c r="DC470" t="s">
        <v>47</v>
      </c>
      <c r="DD470" t="s">
        <v>47</v>
      </c>
      <c r="DE470" t="s">
        <v>47</v>
      </c>
      <c r="DF470" t="s">
        <v>47</v>
      </c>
      <c r="DG470" t="s">
        <v>47</v>
      </c>
      <c r="DH470" t="s">
        <v>47</v>
      </c>
      <c r="DI470" t="s">
        <v>47</v>
      </c>
      <c r="DJ470" t="s">
        <v>47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 t="s">
        <v>47</v>
      </c>
      <c r="EM470" t="s">
        <v>47</v>
      </c>
      <c r="EN470" t="s">
        <v>47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</row>
    <row r="471" spans="7:158" x14ac:dyDescent="0.2">
      <c r="G471">
        <v>3001</v>
      </c>
      <c r="H471" t="str">
        <f t="shared" si="7"/>
        <v/>
      </c>
      <c r="AG471" s="9"/>
      <c r="BH471">
        <v>26</v>
      </c>
      <c r="BI471" t="s">
        <v>1045</v>
      </c>
      <c r="BJ471" t="s">
        <v>47</v>
      </c>
      <c r="BK471">
        <v>540000</v>
      </c>
      <c r="BL471">
        <v>0</v>
      </c>
      <c r="BM471">
        <v>0</v>
      </c>
      <c r="BN471">
        <v>60</v>
      </c>
      <c r="BO471">
        <v>9000</v>
      </c>
      <c r="BP471">
        <v>9000</v>
      </c>
      <c r="BQ471">
        <v>0</v>
      </c>
      <c r="BR471" t="s">
        <v>518</v>
      </c>
      <c r="BS471">
        <v>0</v>
      </c>
      <c r="BT471">
        <v>0</v>
      </c>
      <c r="BU471">
        <v>0</v>
      </c>
      <c r="BV471">
        <v>0</v>
      </c>
      <c r="BW471" t="s">
        <v>47</v>
      </c>
      <c r="BX471" t="s">
        <v>47</v>
      </c>
      <c r="BY471" t="s">
        <v>47</v>
      </c>
      <c r="BZ471" t="s">
        <v>47</v>
      </c>
      <c r="CA471" t="s">
        <v>47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 t="s">
        <v>47</v>
      </c>
      <c r="CK471" t="s">
        <v>47</v>
      </c>
      <c r="CL471" t="s">
        <v>47</v>
      </c>
      <c r="CM471" t="s">
        <v>47</v>
      </c>
      <c r="CN471" t="s">
        <v>47</v>
      </c>
      <c r="CO471">
        <v>0</v>
      </c>
      <c r="CP471">
        <v>0</v>
      </c>
      <c r="CQ471" t="s">
        <v>47</v>
      </c>
      <c r="CR471" t="s">
        <v>47</v>
      </c>
      <c r="CS471" t="s">
        <v>47</v>
      </c>
      <c r="CT471" t="s">
        <v>47</v>
      </c>
      <c r="CU471" t="s">
        <v>1046</v>
      </c>
      <c r="CV471" t="s">
        <v>47</v>
      </c>
      <c r="CW471" t="s">
        <v>47</v>
      </c>
      <c r="CX471" t="s">
        <v>47</v>
      </c>
      <c r="CY471" t="s">
        <v>47</v>
      </c>
      <c r="CZ471" t="s">
        <v>199</v>
      </c>
      <c r="DA471" t="s">
        <v>47</v>
      </c>
      <c r="DB471" t="s">
        <v>47</v>
      </c>
      <c r="DC471" t="s">
        <v>47</v>
      </c>
      <c r="DD471" t="s">
        <v>47</v>
      </c>
      <c r="DE471" t="s">
        <v>47</v>
      </c>
      <c r="DF471" t="s">
        <v>47</v>
      </c>
      <c r="DG471" t="s">
        <v>47</v>
      </c>
      <c r="DH471" t="s">
        <v>47</v>
      </c>
      <c r="DI471" t="s">
        <v>47</v>
      </c>
      <c r="DJ471" t="s">
        <v>47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 t="s">
        <v>1047</v>
      </c>
      <c r="EM471" t="s">
        <v>47</v>
      </c>
      <c r="EN471" t="s">
        <v>47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</row>
    <row r="472" spans="7:158" x14ac:dyDescent="0.2">
      <c r="G472">
        <v>3002</v>
      </c>
      <c r="H472" t="str">
        <f t="shared" si="7"/>
        <v/>
      </c>
      <c r="AG472" s="9"/>
      <c r="BH472">
        <v>26</v>
      </c>
      <c r="BI472" t="s">
        <v>1048</v>
      </c>
      <c r="BJ472" t="s">
        <v>47</v>
      </c>
      <c r="BK472">
        <v>540000</v>
      </c>
      <c r="BL472">
        <v>0</v>
      </c>
      <c r="BM472">
        <v>0</v>
      </c>
      <c r="BN472">
        <v>60</v>
      </c>
      <c r="BO472">
        <v>9000</v>
      </c>
      <c r="BP472">
        <v>9000</v>
      </c>
      <c r="BQ472">
        <v>0</v>
      </c>
      <c r="BR472" t="s">
        <v>518</v>
      </c>
      <c r="BS472">
        <v>0</v>
      </c>
      <c r="BT472">
        <v>0</v>
      </c>
      <c r="BU472">
        <v>0</v>
      </c>
      <c r="BV472">
        <v>0</v>
      </c>
      <c r="BW472" t="s">
        <v>47</v>
      </c>
      <c r="BX472" t="s">
        <v>47</v>
      </c>
      <c r="BY472" t="s">
        <v>47</v>
      </c>
      <c r="BZ472" t="s">
        <v>47</v>
      </c>
      <c r="CA472" t="s">
        <v>47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 t="s">
        <v>47</v>
      </c>
      <c r="CK472" t="s">
        <v>47</v>
      </c>
      <c r="CL472" t="s">
        <v>47</v>
      </c>
      <c r="CM472" t="s">
        <v>47</v>
      </c>
      <c r="CN472" t="s">
        <v>47</v>
      </c>
      <c r="CO472">
        <v>0</v>
      </c>
      <c r="CP472">
        <v>0</v>
      </c>
      <c r="CQ472" t="s">
        <v>47</v>
      </c>
      <c r="CR472" t="s">
        <v>47</v>
      </c>
      <c r="CS472" t="s">
        <v>47</v>
      </c>
      <c r="CT472" t="s">
        <v>47</v>
      </c>
      <c r="CU472" t="s">
        <v>1046</v>
      </c>
      <c r="CV472" t="s">
        <v>47</v>
      </c>
      <c r="CW472" t="s">
        <v>47</v>
      </c>
      <c r="CX472" t="s">
        <v>47</v>
      </c>
      <c r="CY472" t="s">
        <v>47</v>
      </c>
      <c r="CZ472" t="s">
        <v>199</v>
      </c>
      <c r="DA472" t="s">
        <v>47</v>
      </c>
      <c r="DB472" t="s">
        <v>47</v>
      </c>
      <c r="DC472" t="s">
        <v>47</v>
      </c>
      <c r="DD472" t="s">
        <v>47</v>
      </c>
      <c r="DE472" t="s">
        <v>47</v>
      </c>
      <c r="DF472" t="s">
        <v>47</v>
      </c>
      <c r="DG472" t="s">
        <v>47</v>
      </c>
      <c r="DH472" t="s">
        <v>47</v>
      </c>
      <c r="DI472" t="s">
        <v>47</v>
      </c>
      <c r="DJ472" t="s">
        <v>47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 t="s">
        <v>1047</v>
      </c>
      <c r="EM472" t="s">
        <v>47</v>
      </c>
      <c r="EN472" t="s">
        <v>47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</row>
    <row r="473" spans="7:158" x14ac:dyDescent="0.2">
      <c r="G473">
        <v>3003</v>
      </c>
      <c r="H473" t="str">
        <f t="shared" si="7"/>
        <v/>
      </c>
      <c r="AG473" s="9"/>
      <c r="BH473">
        <v>26</v>
      </c>
      <c r="BI473" t="s">
        <v>1049</v>
      </c>
      <c r="BJ473" t="s">
        <v>47</v>
      </c>
      <c r="BK473">
        <v>540000</v>
      </c>
      <c r="BL473">
        <v>0</v>
      </c>
      <c r="BM473">
        <v>0</v>
      </c>
      <c r="BN473">
        <v>60</v>
      </c>
      <c r="BO473">
        <v>9000</v>
      </c>
      <c r="BP473">
        <v>9000</v>
      </c>
      <c r="BQ473">
        <v>0</v>
      </c>
      <c r="BR473" t="s">
        <v>518</v>
      </c>
      <c r="BS473">
        <v>0</v>
      </c>
      <c r="BT473">
        <v>0</v>
      </c>
      <c r="BU473">
        <v>0</v>
      </c>
      <c r="BV473">
        <v>0</v>
      </c>
      <c r="BW473" t="s">
        <v>47</v>
      </c>
      <c r="BX473" t="s">
        <v>47</v>
      </c>
      <c r="BY473" t="s">
        <v>47</v>
      </c>
      <c r="BZ473" t="s">
        <v>47</v>
      </c>
      <c r="CA473" t="s">
        <v>47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 t="s">
        <v>47</v>
      </c>
      <c r="CK473" t="s">
        <v>47</v>
      </c>
      <c r="CL473" t="s">
        <v>47</v>
      </c>
      <c r="CM473" t="s">
        <v>47</v>
      </c>
      <c r="CN473" t="s">
        <v>47</v>
      </c>
      <c r="CO473">
        <v>0</v>
      </c>
      <c r="CP473">
        <v>0</v>
      </c>
      <c r="CQ473" t="s">
        <v>47</v>
      </c>
      <c r="CR473" t="s">
        <v>47</v>
      </c>
      <c r="CS473" t="s">
        <v>47</v>
      </c>
      <c r="CT473" t="s">
        <v>47</v>
      </c>
      <c r="CU473" t="s">
        <v>1046</v>
      </c>
      <c r="CV473" t="s">
        <v>47</v>
      </c>
      <c r="CW473" t="s">
        <v>47</v>
      </c>
      <c r="CX473" t="s">
        <v>47</v>
      </c>
      <c r="CY473" t="s">
        <v>47</v>
      </c>
      <c r="CZ473" t="s">
        <v>199</v>
      </c>
      <c r="DA473" t="s">
        <v>47</v>
      </c>
      <c r="DB473" t="s">
        <v>47</v>
      </c>
      <c r="DC473" t="s">
        <v>47</v>
      </c>
      <c r="DD473" t="s">
        <v>47</v>
      </c>
      <c r="DE473" t="s">
        <v>47</v>
      </c>
      <c r="DF473" t="s">
        <v>47</v>
      </c>
      <c r="DG473" t="s">
        <v>47</v>
      </c>
      <c r="DH473" t="s">
        <v>47</v>
      </c>
      <c r="DI473" t="s">
        <v>47</v>
      </c>
      <c r="DJ473" t="s">
        <v>47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 t="s">
        <v>1047</v>
      </c>
      <c r="EM473" t="s">
        <v>47</v>
      </c>
      <c r="EN473" t="s">
        <v>47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</row>
    <row r="474" spans="7:158" x14ac:dyDescent="0.2">
      <c r="G474">
        <v>3004</v>
      </c>
      <c r="H474" t="str">
        <f t="shared" si="7"/>
        <v/>
      </c>
      <c r="AG474" s="9"/>
      <c r="BH474">
        <v>26</v>
      </c>
      <c r="BI474" t="s">
        <v>1050</v>
      </c>
      <c r="BJ474" t="s">
        <v>47</v>
      </c>
      <c r="BK474">
        <v>540000</v>
      </c>
      <c r="BL474">
        <v>0</v>
      </c>
      <c r="BM474">
        <v>0</v>
      </c>
      <c r="BN474">
        <v>60</v>
      </c>
      <c r="BO474">
        <v>9000</v>
      </c>
      <c r="BP474">
        <v>9000</v>
      </c>
      <c r="BQ474">
        <v>0</v>
      </c>
      <c r="BR474" t="s">
        <v>518</v>
      </c>
      <c r="BS474">
        <v>0</v>
      </c>
      <c r="BT474">
        <v>0</v>
      </c>
      <c r="BU474">
        <v>0</v>
      </c>
      <c r="BV474">
        <v>0</v>
      </c>
      <c r="BW474" t="s">
        <v>47</v>
      </c>
      <c r="BX474" t="s">
        <v>47</v>
      </c>
      <c r="BY474" t="s">
        <v>47</v>
      </c>
      <c r="BZ474" t="s">
        <v>47</v>
      </c>
      <c r="CA474" t="s">
        <v>47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 t="s">
        <v>47</v>
      </c>
      <c r="CK474" t="s">
        <v>47</v>
      </c>
      <c r="CL474" t="s">
        <v>47</v>
      </c>
      <c r="CM474" t="s">
        <v>47</v>
      </c>
      <c r="CN474" t="s">
        <v>47</v>
      </c>
      <c r="CO474">
        <v>0</v>
      </c>
      <c r="CP474">
        <v>0</v>
      </c>
      <c r="CQ474" t="s">
        <v>47</v>
      </c>
      <c r="CR474" t="s">
        <v>47</v>
      </c>
      <c r="CS474" t="s">
        <v>47</v>
      </c>
      <c r="CT474" t="s">
        <v>47</v>
      </c>
      <c r="CU474" t="s">
        <v>1046</v>
      </c>
      <c r="CV474" t="s">
        <v>47</v>
      </c>
      <c r="CW474" t="s">
        <v>47</v>
      </c>
      <c r="CX474" t="s">
        <v>47</v>
      </c>
      <c r="CY474" t="s">
        <v>47</v>
      </c>
      <c r="CZ474" t="s">
        <v>199</v>
      </c>
      <c r="DA474" t="s">
        <v>47</v>
      </c>
      <c r="DB474" t="s">
        <v>47</v>
      </c>
      <c r="DC474" t="s">
        <v>47</v>
      </c>
      <c r="DD474" t="s">
        <v>47</v>
      </c>
      <c r="DE474" t="s">
        <v>47</v>
      </c>
      <c r="DF474" t="s">
        <v>47</v>
      </c>
      <c r="DG474" t="s">
        <v>47</v>
      </c>
      <c r="DH474" t="s">
        <v>47</v>
      </c>
      <c r="DI474" t="s">
        <v>47</v>
      </c>
      <c r="DJ474" t="s">
        <v>47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 t="s">
        <v>1047</v>
      </c>
      <c r="EM474" t="s">
        <v>47</v>
      </c>
      <c r="EN474" t="s">
        <v>47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</row>
    <row r="475" spans="7:158" x14ac:dyDescent="0.2">
      <c r="G475">
        <v>3005</v>
      </c>
      <c r="H475" t="str">
        <f t="shared" si="7"/>
        <v/>
      </c>
      <c r="AG475" s="9"/>
      <c r="BH475">
        <v>26</v>
      </c>
      <c r="BI475" t="s">
        <v>1051</v>
      </c>
      <c r="BJ475" t="s">
        <v>47</v>
      </c>
      <c r="BK475">
        <v>540000</v>
      </c>
      <c r="BL475">
        <v>0</v>
      </c>
      <c r="BM475">
        <v>0</v>
      </c>
      <c r="BN475">
        <v>60</v>
      </c>
      <c r="BO475">
        <v>9000</v>
      </c>
      <c r="BP475">
        <v>9000</v>
      </c>
      <c r="BQ475">
        <v>0</v>
      </c>
      <c r="BR475" t="s">
        <v>518</v>
      </c>
      <c r="BS475">
        <v>0</v>
      </c>
      <c r="BT475">
        <v>0</v>
      </c>
      <c r="BU475">
        <v>0</v>
      </c>
      <c r="BV475">
        <v>0</v>
      </c>
      <c r="BW475" t="s">
        <v>47</v>
      </c>
      <c r="BX475" t="s">
        <v>47</v>
      </c>
      <c r="BY475" t="s">
        <v>47</v>
      </c>
      <c r="BZ475" t="s">
        <v>47</v>
      </c>
      <c r="CA475" t="s">
        <v>47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 t="s">
        <v>47</v>
      </c>
      <c r="CK475" t="s">
        <v>47</v>
      </c>
      <c r="CL475" t="s">
        <v>47</v>
      </c>
      <c r="CM475" t="s">
        <v>47</v>
      </c>
      <c r="CN475" t="s">
        <v>47</v>
      </c>
      <c r="CO475">
        <v>0</v>
      </c>
      <c r="CP475">
        <v>0</v>
      </c>
      <c r="CQ475" t="s">
        <v>47</v>
      </c>
      <c r="CR475" t="s">
        <v>47</v>
      </c>
      <c r="CS475" t="s">
        <v>47</v>
      </c>
      <c r="CT475" t="s">
        <v>47</v>
      </c>
      <c r="CU475" t="s">
        <v>1046</v>
      </c>
      <c r="CV475" t="s">
        <v>47</v>
      </c>
      <c r="CW475" t="s">
        <v>47</v>
      </c>
      <c r="CX475" t="s">
        <v>47</v>
      </c>
      <c r="CY475" t="s">
        <v>47</v>
      </c>
      <c r="CZ475" t="s">
        <v>199</v>
      </c>
      <c r="DA475" t="s">
        <v>47</v>
      </c>
      <c r="DB475" t="s">
        <v>47</v>
      </c>
      <c r="DC475" t="s">
        <v>47</v>
      </c>
      <c r="DD475" t="s">
        <v>47</v>
      </c>
      <c r="DE475" t="s">
        <v>47</v>
      </c>
      <c r="DF475" t="s">
        <v>47</v>
      </c>
      <c r="DG475" t="s">
        <v>47</v>
      </c>
      <c r="DH475" t="s">
        <v>47</v>
      </c>
      <c r="DI475" t="s">
        <v>47</v>
      </c>
      <c r="DJ475" t="s">
        <v>47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 t="s">
        <v>1047</v>
      </c>
      <c r="EM475" t="s">
        <v>47</v>
      </c>
      <c r="EN475" t="s">
        <v>47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</row>
    <row r="476" spans="7:158" x14ac:dyDescent="0.2">
      <c r="G476">
        <v>3006</v>
      </c>
      <c r="H476" t="str">
        <f t="shared" si="7"/>
        <v/>
      </c>
      <c r="AG476" s="9"/>
      <c r="BH476">
        <v>26</v>
      </c>
      <c r="BI476" t="s">
        <v>1052</v>
      </c>
      <c r="BJ476" t="s">
        <v>47</v>
      </c>
      <c r="BK476">
        <v>540000</v>
      </c>
      <c r="BL476">
        <v>0</v>
      </c>
      <c r="BM476">
        <v>0</v>
      </c>
      <c r="BN476">
        <v>60</v>
      </c>
      <c r="BO476">
        <v>9000</v>
      </c>
      <c r="BP476">
        <v>9000</v>
      </c>
      <c r="BQ476">
        <v>0</v>
      </c>
      <c r="BR476" t="s">
        <v>518</v>
      </c>
      <c r="BS476">
        <v>0</v>
      </c>
      <c r="BT476">
        <v>0</v>
      </c>
      <c r="BU476">
        <v>0</v>
      </c>
      <c r="BV476">
        <v>0</v>
      </c>
      <c r="BW476" t="s">
        <v>47</v>
      </c>
      <c r="BX476" t="s">
        <v>47</v>
      </c>
      <c r="BY476" t="s">
        <v>47</v>
      </c>
      <c r="BZ476" t="s">
        <v>47</v>
      </c>
      <c r="CA476" t="s">
        <v>47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 t="s">
        <v>47</v>
      </c>
      <c r="CK476" t="s">
        <v>47</v>
      </c>
      <c r="CL476" t="s">
        <v>47</v>
      </c>
      <c r="CM476" t="s">
        <v>47</v>
      </c>
      <c r="CN476" t="s">
        <v>47</v>
      </c>
      <c r="CO476">
        <v>0</v>
      </c>
      <c r="CP476">
        <v>0</v>
      </c>
      <c r="CQ476" t="s">
        <v>47</v>
      </c>
      <c r="CR476" t="s">
        <v>47</v>
      </c>
      <c r="CS476" t="s">
        <v>47</v>
      </c>
      <c r="CT476" t="s">
        <v>47</v>
      </c>
      <c r="CU476" t="s">
        <v>1046</v>
      </c>
      <c r="CV476" t="s">
        <v>47</v>
      </c>
      <c r="CW476" t="s">
        <v>47</v>
      </c>
      <c r="CX476" t="s">
        <v>47</v>
      </c>
      <c r="CY476" t="s">
        <v>47</v>
      </c>
      <c r="CZ476" t="s">
        <v>199</v>
      </c>
      <c r="DA476" t="s">
        <v>47</v>
      </c>
      <c r="DB476" t="s">
        <v>47</v>
      </c>
      <c r="DC476" t="s">
        <v>47</v>
      </c>
      <c r="DD476" t="s">
        <v>47</v>
      </c>
      <c r="DE476" t="s">
        <v>47</v>
      </c>
      <c r="DF476" t="s">
        <v>47</v>
      </c>
      <c r="DG476" t="s">
        <v>47</v>
      </c>
      <c r="DH476" t="s">
        <v>47</v>
      </c>
      <c r="DI476" t="s">
        <v>47</v>
      </c>
      <c r="DJ476" t="s">
        <v>47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 t="s">
        <v>1047</v>
      </c>
      <c r="EM476" t="s">
        <v>47</v>
      </c>
      <c r="EN476" t="s">
        <v>47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</row>
    <row r="477" spans="7:158" x14ac:dyDescent="0.2">
      <c r="G477">
        <v>3007</v>
      </c>
      <c r="H477" t="str">
        <f t="shared" si="7"/>
        <v/>
      </c>
      <c r="AG477" s="9"/>
      <c r="BH477">
        <v>26</v>
      </c>
      <c r="BI477" t="s">
        <v>1053</v>
      </c>
      <c r="BJ477" t="s">
        <v>47</v>
      </c>
      <c r="BK477">
        <v>540000</v>
      </c>
      <c r="BL477">
        <v>0</v>
      </c>
      <c r="BM477">
        <v>0</v>
      </c>
      <c r="BN477">
        <v>60</v>
      </c>
      <c r="BO477">
        <v>9000</v>
      </c>
      <c r="BP477">
        <v>9000</v>
      </c>
      <c r="BQ477">
        <v>0</v>
      </c>
      <c r="BR477" t="s">
        <v>518</v>
      </c>
      <c r="BS477">
        <v>0</v>
      </c>
      <c r="BT477">
        <v>0</v>
      </c>
      <c r="BU477">
        <v>0</v>
      </c>
      <c r="BV477">
        <v>0</v>
      </c>
      <c r="BW477" t="s">
        <v>47</v>
      </c>
      <c r="BX477" t="s">
        <v>47</v>
      </c>
      <c r="BY477" t="s">
        <v>47</v>
      </c>
      <c r="BZ477" t="s">
        <v>47</v>
      </c>
      <c r="CA477" t="s">
        <v>47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 t="s">
        <v>47</v>
      </c>
      <c r="CK477" t="s">
        <v>47</v>
      </c>
      <c r="CL477" t="s">
        <v>47</v>
      </c>
      <c r="CM477" t="s">
        <v>47</v>
      </c>
      <c r="CN477" t="s">
        <v>47</v>
      </c>
      <c r="CO477">
        <v>0</v>
      </c>
      <c r="CP477">
        <v>0</v>
      </c>
      <c r="CQ477" t="s">
        <v>266</v>
      </c>
      <c r="CR477" t="s">
        <v>47</v>
      </c>
      <c r="CS477" t="s">
        <v>266</v>
      </c>
      <c r="CT477" t="s">
        <v>47</v>
      </c>
      <c r="CU477" t="s">
        <v>1046</v>
      </c>
      <c r="CV477" t="s">
        <v>47</v>
      </c>
      <c r="CW477" t="s">
        <v>47</v>
      </c>
      <c r="CX477" t="s">
        <v>47</v>
      </c>
      <c r="CY477" t="s">
        <v>47</v>
      </c>
      <c r="CZ477" t="s">
        <v>199</v>
      </c>
      <c r="DA477" t="s">
        <v>47</v>
      </c>
      <c r="DB477" t="s">
        <v>47</v>
      </c>
      <c r="DC477" t="s">
        <v>47</v>
      </c>
      <c r="DD477" t="s">
        <v>47</v>
      </c>
      <c r="DE477" t="s">
        <v>47</v>
      </c>
      <c r="DF477" t="s">
        <v>47</v>
      </c>
      <c r="DG477" t="s">
        <v>47</v>
      </c>
      <c r="DH477" t="s">
        <v>47</v>
      </c>
      <c r="DI477" t="s">
        <v>47</v>
      </c>
      <c r="DJ477" t="s">
        <v>47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 t="s">
        <v>1047</v>
      </c>
      <c r="EM477" t="s">
        <v>47</v>
      </c>
      <c r="EN477" t="s">
        <v>47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</row>
    <row r="478" spans="7:158" x14ac:dyDescent="0.2">
      <c r="G478">
        <v>3008</v>
      </c>
      <c r="H478" t="str">
        <f t="shared" si="7"/>
        <v/>
      </c>
      <c r="AG478" s="9"/>
      <c r="BH478">
        <v>26</v>
      </c>
      <c r="BI478" t="s">
        <v>1054</v>
      </c>
      <c r="BJ478" t="s">
        <v>47</v>
      </c>
      <c r="BK478">
        <v>540000</v>
      </c>
      <c r="BL478">
        <v>0</v>
      </c>
      <c r="BM478">
        <v>0</v>
      </c>
      <c r="BN478">
        <v>60</v>
      </c>
      <c r="BO478">
        <v>9000</v>
      </c>
      <c r="BP478">
        <v>9000</v>
      </c>
      <c r="BQ478">
        <v>0</v>
      </c>
      <c r="BR478" t="s">
        <v>518</v>
      </c>
      <c r="BS478">
        <v>0</v>
      </c>
      <c r="BT478">
        <v>0</v>
      </c>
      <c r="BU478">
        <v>0</v>
      </c>
      <c r="BV478">
        <v>0</v>
      </c>
      <c r="BW478" t="s">
        <v>47</v>
      </c>
      <c r="BX478" t="s">
        <v>47</v>
      </c>
      <c r="BY478" t="s">
        <v>47</v>
      </c>
      <c r="BZ478" t="s">
        <v>47</v>
      </c>
      <c r="CA478" t="s">
        <v>47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 t="s">
        <v>47</v>
      </c>
      <c r="CK478" t="s">
        <v>47</v>
      </c>
      <c r="CL478" t="s">
        <v>47</v>
      </c>
      <c r="CM478" t="s">
        <v>47</v>
      </c>
      <c r="CN478" t="s">
        <v>47</v>
      </c>
      <c r="CO478">
        <v>0</v>
      </c>
      <c r="CP478">
        <v>0</v>
      </c>
      <c r="CQ478" t="s">
        <v>47</v>
      </c>
      <c r="CR478" t="s">
        <v>47</v>
      </c>
      <c r="CS478" t="s">
        <v>47</v>
      </c>
      <c r="CT478" t="s">
        <v>47</v>
      </c>
      <c r="CU478" t="s">
        <v>1046</v>
      </c>
      <c r="CV478" t="s">
        <v>47</v>
      </c>
      <c r="CW478" t="s">
        <v>47</v>
      </c>
      <c r="CX478" t="s">
        <v>47</v>
      </c>
      <c r="CY478" t="s">
        <v>47</v>
      </c>
      <c r="CZ478" t="s">
        <v>199</v>
      </c>
      <c r="DA478" t="s">
        <v>47</v>
      </c>
      <c r="DB478" t="s">
        <v>47</v>
      </c>
      <c r="DC478" t="s">
        <v>47</v>
      </c>
      <c r="DD478" t="s">
        <v>47</v>
      </c>
      <c r="DE478" t="s">
        <v>47</v>
      </c>
      <c r="DF478" t="s">
        <v>47</v>
      </c>
      <c r="DG478" t="s">
        <v>47</v>
      </c>
      <c r="DH478" t="s">
        <v>47</v>
      </c>
      <c r="DI478" t="s">
        <v>47</v>
      </c>
      <c r="DJ478" t="s">
        <v>47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 t="s">
        <v>1047</v>
      </c>
      <c r="EM478" t="s">
        <v>47</v>
      </c>
      <c r="EN478" t="s">
        <v>47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</row>
    <row r="479" spans="7:158" x14ac:dyDescent="0.2">
      <c r="G479">
        <v>3009</v>
      </c>
      <c r="H479" t="str">
        <f t="shared" si="7"/>
        <v/>
      </c>
      <c r="AG479" s="9"/>
      <c r="BH479">
        <v>26</v>
      </c>
      <c r="BI479" t="s">
        <v>1055</v>
      </c>
      <c r="BJ479" t="s">
        <v>47</v>
      </c>
      <c r="BK479">
        <v>540000</v>
      </c>
      <c r="BL479">
        <v>0</v>
      </c>
      <c r="BM479">
        <v>0</v>
      </c>
      <c r="BN479">
        <v>60</v>
      </c>
      <c r="BO479">
        <v>9000</v>
      </c>
      <c r="BP479">
        <v>9000</v>
      </c>
      <c r="BQ479">
        <v>0</v>
      </c>
      <c r="BR479" t="s">
        <v>518</v>
      </c>
      <c r="BS479">
        <v>0</v>
      </c>
      <c r="BT479">
        <v>0</v>
      </c>
      <c r="BU479">
        <v>0</v>
      </c>
      <c r="BV479">
        <v>0</v>
      </c>
      <c r="BW479" t="s">
        <v>47</v>
      </c>
      <c r="BX479" t="s">
        <v>47</v>
      </c>
      <c r="BY479" t="s">
        <v>47</v>
      </c>
      <c r="BZ479" t="s">
        <v>47</v>
      </c>
      <c r="CA479" t="s">
        <v>47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 t="s">
        <v>47</v>
      </c>
      <c r="CK479" t="s">
        <v>47</v>
      </c>
      <c r="CL479" t="s">
        <v>47</v>
      </c>
      <c r="CM479" t="s">
        <v>47</v>
      </c>
      <c r="CN479" t="s">
        <v>47</v>
      </c>
      <c r="CO479">
        <v>0</v>
      </c>
      <c r="CP479">
        <v>0</v>
      </c>
      <c r="CQ479" t="s">
        <v>47</v>
      </c>
      <c r="CR479" t="s">
        <v>47</v>
      </c>
      <c r="CS479" t="s">
        <v>47</v>
      </c>
      <c r="CT479" t="s">
        <v>47</v>
      </c>
      <c r="CU479" t="s">
        <v>1046</v>
      </c>
      <c r="CV479" t="s">
        <v>47</v>
      </c>
      <c r="CW479" t="s">
        <v>47</v>
      </c>
      <c r="CX479" t="s">
        <v>47</v>
      </c>
      <c r="CY479" t="s">
        <v>47</v>
      </c>
      <c r="CZ479" t="s">
        <v>199</v>
      </c>
      <c r="DA479" t="s">
        <v>47</v>
      </c>
      <c r="DB479" t="s">
        <v>47</v>
      </c>
      <c r="DC479" t="s">
        <v>47</v>
      </c>
      <c r="DD479" t="s">
        <v>47</v>
      </c>
      <c r="DE479" t="s">
        <v>47</v>
      </c>
      <c r="DF479" t="s">
        <v>47</v>
      </c>
      <c r="DG479" t="s">
        <v>47</v>
      </c>
      <c r="DH479" t="s">
        <v>47</v>
      </c>
      <c r="DI479" t="s">
        <v>47</v>
      </c>
      <c r="DJ479" t="s">
        <v>47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 t="s">
        <v>1047</v>
      </c>
      <c r="EM479" t="s">
        <v>47</v>
      </c>
      <c r="EN479" t="s">
        <v>47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</row>
    <row r="480" spans="7:158" x14ac:dyDescent="0.2">
      <c r="G480">
        <v>3010</v>
      </c>
      <c r="H480" t="str">
        <f t="shared" si="7"/>
        <v/>
      </c>
      <c r="AG480" s="9"/>
      <c r="BH480">
        <v>26</v>
      </c>
      <c r="BI480" t="s">
        <v>1056</v>
      </c>
      <c r="BJ480" t="s">
        <v>47</v>
      </c>
      <c r="BK480">
        <v>540000</v>
      </c>
      <c r="BL480">
        <v>0</v>
      </c>
      <c r="BM480">
        <v>0</v>
      </c>
      <c r="BN480">
        <v>60</v>
      </c>
      <c r="BO480">
        <v>9000</v>
      </c>
      <c r="BP480">
        <v>9000</v>
      </c>
      <c r="BQ480">
        <v>0</v>
      </c>
      <c r="BR480" t="s">
        <v>518</v>
      </c>
      <c r="BS480">
        <v>0</v>
      </c>
      <c r="BT480">
        <v>0</v>
      </c>
      <c r="BU480">
        <v>0</v>
      </c>
      <c r="BV480">
        <v>0</v>
      </c>
      <c r="BW480" t="s">
        <v>47</v>
      </c>
      <c r="BX480" t="s">
        <v>47</v>
      </c>
      <c r="BY480" t="s">
        <v>47</v>
      </c>
      <c r="BZ480" t="s">
        <v>47</v>
      </c>
      <c r="CA480" t="s">
        <v>47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 t="s">
        <v>47</v>
      </c>
      <c r="CK480" t="s">
        <v>47</v>
      </c>
      <c r="CL480" t="s">
        <v>47</v>
      </c>
      <c r="CM480" t="s">
        <v>47</v>
      </c>
      <c r="CN480" t="s">
        <v>47</v>
      </c>
      <c r="CO480">
        <v>0</v>
      </c>
      <c r="CP480">
        <v>0</v>
      </c>
      <c r="CQ480" t="s">
        <v>47</v>
      </c>
      <c r="CR480" t="s">
        <v>47</v>
      </c>
      <c r="CS480" t="s">
        <v>47</v>
      </c>
      <c r="CT480" t="s">
        <v>47</v>
      </c>
      <c r="CU480" t="s">
        <v>1046</v>
      </c>
      <c r="CV480" t="s">
        <v>47</v>
      </c>
      <c r="CW480" t="s">
        <v>47</v>
      </c>
      <c r="CX480" t="s">
        <v>47</v>
      </c>
      <c r="CY480" t="s">
        <v>47</v>
      </c>
      <c r="CZ480" t="s">
        <v>199</v>
      </c>
      <c r="DA480" t="s">
        <v>47</v>
      </c>
      <c r="DB480" t="s">
        <v>47</v>
      </c>
      <c r="DC480" t="s">
        <v>47</v>
      </c>
      <c r="DD480" t="s">
        <v>47</v>
      </c>
      <c r="DE480" t="s">
        <v>47</v>
      </c>
      <c r="DF480" t="s">
        <v>47</v>
      </c>
      <c r="DG480" t="s">
        <v>47</v>
      </c>
      <c r="DH480" t="s">
        <v>47</v>
      </c>
      <c r="DI480" t="s">
        <v>47</v>
      </c>
      <c r="DJ480" t="s">
        <v>47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 t="s">
        <v>1047</v>
      </c>
      <c r="EM480" t="s">
        <v>47</v>
      </c>
      <c r="EN480" t="s">
        <v>47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</row>
    <row r="481" spans="7:158" x14ac:dyDescent="0.2">
      <c r="G481">
        <v>3011</v>
      </c>
      <c r="H481" t="str">
        <f t="shared" si="7"/>
        <v/>
      </c>
      <c r="AG481" s="9"/>
      <c r="BH481">
        <v>26</v>
      </c>
      <c r="BI481" t="s">
        <v>1057</v>
      </c>
      <c r="BJ481" t="s">
        <v>47</v>
      </c>
      <c r="BK481">
        <v>540000</v>
      </c>
      <c r="BL481">
        <v>0</v>
      </c>
      <c r="BM481">
        <v>0</v>
      </c>
      <c r="BN481">
        <v>60</v>
      </c>
      <c r="BO481">
        <v>9000</v>
      </c>
      <c r="BP481">
        <v>9000</v>
      </c>
      <c r="BQ481">
        <v>0</v>
      </c>
      <c r="BR481" t="s">
        <v>518</v>
      </c>
      <c r="BS481">
        <v>0</v>
      </c>
      <c r="BT481">
        <v>0</v>
      </c>
      <c r="BU481">
        <v>0</v>
      </c>
      <c r="BV481">
        <v>0</v>
      </c>
      <c r="BW481" t="s">
        <v>47</v>
      </c>
      <c r="BX481" t="s">
        <v>47</v>
      </c>
      <c r="BY481" t="s">
        <v>47</v>
      </c>
      <c r="BZ481" t="s">
        <v>47</v>
      </c>
      <c r="CA481" t="s">
        <v>47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 t="s">
        <v>47</v>
      </c>
      <c r="CK481" t="s">
        <v>47</v>
      </c>
      <c r="CL481" t="s">
        <v>47</v>
      </c>
      <c r="CM481" t="s">
        <v>47</v>
      </c>
      <c r="CN481" t="s">
        <v>47</v>
      </c>
      <c r="CO481">
        <v>0</v>
      </c>
      <c r="CP481">
        <v>0</v>
      </c>
      <c r="CQ481" t="s">
        <v>47</v>
      </c>
      <c r="CR481" t="s">
        <v>47</v>
      </c>
      <c r="CS481" t="s">
        <v>47</v>
      </c>
      <c r="CT481" t="s">
        <v>47</v>
      </c>
      <c r="CU481" t="s">
        <v>1046</v>
      </c>
      <c r="CV481" t="s">
        <v>47</v>
      </c>
      <c r="CW481" t="s">
        <v>47</v>
      </c>
      <c r="CX481" t="s">
        <v>47</v>
      </c>
      <c r="CY481" t="s">
        <v>47</v>
      </c>
      <c r="CZ481" t="s">
        <v>199</v>
      </c>
      <c r="DA481" t="s">
        <v>47</v>
      </c>
      <c r="DB481" t="s">
        <v>47</v>
      </c>
      <c r="DC481" t="s">
        <v>47</v>
      </c>
      <c r="DD481" t="s">
        <v>47</v>
      </c>
      <c r="DE481" t="s">
        <v>47</v>
      </c>
      <c r="DF481" t="s">
        <v>47</v>
      </c>
      <c r="DG481" t="s">
        <v>47</v>
      </c>
      <c r="DH481" t="s">
        <v>47</v>
      </c>
      <c r="DI481" t="s">
        <v>47</v>
      </c>
      <c r="DJ481" t="s">
        <v>47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 t="s">
        <v>1047</v>
      </c>
      <c r="EM481" t="s">
        <v>47</v>
      </c>
      <c r="EN481" t="s">
        <v>47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</row>
    <row r="482" spans="7:158" x14ac:dyDescent="0.2">
      <c r="G482">
        <v>3012</v>
      </c>
      <c r="H482" t="str">
        <f t="shared" si="7"/>
        <v/>
      </c>
      <c r="AG482" s="9"/>
      <c r="BH482">
        <v>26</v>
      </c>
      <c r="BI482" t="s">
        <v>1058</v>
      </c>
      <c r="BJ482" t="s">
        <v>47</v>
      </c>
      <c r="BK482">
        <v>540000</v>
      </c>
      <c r="BL482">
        <v>0</v>
      </c>
      <c r="BM482">
        <v>0</v>
      </c>
      <c r="BN482">
        <v>60</v>
      </c>
      <c r="BO482">
        <v>9000</v>
      </c>
      <c r="BP482">
        <v>9000</v>
      </c>
      <c r="BQ482">
        <v>0</v>
      </c>
      <c r="BR482" t="s">
        <v>518</v>
      </c>
      <c r="BS482">
        <v>0</v>
      </c>
      <c r="BT482">
        <v>0</v>
      </c>
      <c r="BU482">
        <v>0</v>
      </c>
      <c r="BV482">
        <v>0</v>
      </c>
      <c r="BW482" t="s">
        <v>47</v>
      </c>
      <c r="BX482" t="s">
        <v>47</v>
      </c>
      <c r="BY482" t="s">
        <v>47</v>
      </c>
      <c r="BZ482" t="s">
        <v>47</v>
      </c>
      <c r="CA482" t="s">
        <v>47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 t="s">
        <v>47</v>
      </c>
      <c r="CK482" t="s">
        <v>47</v>
      </c>
      <c r="CL482" t="s">
        <v>47</v>
      </c>
      <c r="CM482" t="s">
        <v>47</v>
      </c>
      <c r="CN482" t="s">
        <v>47</v>
      </c>
      <c r="CO482">
        <v>0</v>
      </c>
      <c r="CP482">
        <v>0</v>
      </c>
      <c r="CQ482" t="s">
        <v>47</v>
      </c>
      <c r="CR482" t="s">
        <v>47</v>
      </c>
      <c r="CS482" t="s">
        <v>47</v>
      </c>
      <c r="CT482" t="s">
        <v>47</v>
      </c>
      <c r="CU482" t="s">
        <v>1046</v>
      </c>
      <c r="CV482" t="s">
        <v>47</v>
      </c>
      <c r="CW482" t="s">
        <v>47</v>
      </c>
      <c r="CX482" t="s">
        <v>47</v>
      </c>
      <c r="CY482" t="s">
        <v>47</v>
      </c>
      <c r="CZ482" t="s">
        <v>199</v>
      </c>
      <c r="DA482" t="s">
        <v>47</v>
      </c>
      <c r="DB482" t="s">
        <v>47</v>
      </c>
      <c r="DC482" t="s">
        <v>47</v>
      </c>
      <c r="DD482" t="s">
        <v>47</v>
      </c>
      <c r="DE482" t="s">
        <v>47</v>
      </c>
      <c r="DF482" t="s">
        <v>47</v>
      </c>
      <c r="DG482" t="s">
        <v>47</v>
      </c>
      <c r="DH482" t="s">
        <v>47</v>
      </c>
      <c r="DI482" t="s">
        <v>47</v>
      </c>
      <c r="DJ482" t="s">
        <v>47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 t="s">
        <v>1047</v>
      </c>
      <c r="EM482" t="s">
        <v>47</v>
      </c>
      <c r="EN482" t="s">
        <v>47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</row>
    <row r="483" spans="7:158" x14ac:dyDescent="0.2">
      <c r="G483">
        <v>3013</v>
      </c>
      <c r="H483" t="str">
        <f t="shared" si="7"/>
        <v/>
      </c>
      <c r="AG483" s="9"/>
      <c r="BH483">
        <v>26</v>
      </c>
      <c r="BI483" t="s">
        <v>1059</v>
      </c>
      <c r="BJ483" t="s">
        <v>47</v>
      </c>
      <c r="BK483">
        <v>540000</v>
      </c>
      <c r="BL483">
        <v>0</v>
      </c>
      <c r="BM483">
        <v>0</v>
      </c>
      <c r="BN483">
        <v>60</v>
      </c>
      <c r="BO483">
        <v>9000</v>
      </c>
      <c r="BP483">
        <v>9000</v>
      </c>
      <c r="BQ483">
        <v>0</v>
      </c>
      <c r="BR483" t="s">
        <v>518</v>
      </c>
      <c r="BS483">
        <v>0</v>
      </c>
      <c r="BT483">
        <v>0</v>
      </c>
      <c r="BU483">
        <v>0</v>
      </c>
      <c r="BV483">
        <v>0</v>
      </c>
      <c r="BW483" t="s">
        <v>47</v>
      </c>
      <c r="BX483" t="s">
        <v>47</v>
      </c>
      <c r="BY483" t="s">
        <v>47</v>
      </c>
      <c r="BZ483" t="s">
        <v>47</v>
      </c>
      <c r="CA483" t="s">
        <v>47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 t="s">
        <v>47</v>
      </c>
      <c r="CK483" t="s">
        <v>47</v>
      </c>
      <c r="CL483" t="s">
        <v>47</v>
      </c>
      <c r="CM483" t="s">
        <v>47</v>
      </c>
      <c r="CN483" t="s">
        <v>47</v>
      </c>
      <c r="CO483">
        <v>0</v>
      </c>
      <c r="CP483">
        <v>0</v>
      </c>
      <c r="CQ483" t="s">
        <v>47</v>
      </c>
      <c r="CR483" t="s">
        <v>47</v>
      </c>
      <c r="CS483" t="s">
        <v>47</v>
      </c>
      <c r="CT483" t="s">
        <v>47</v>
      </c>
      <c r="CU483" t="s">
        <v>1046</v>
      </c>
      <c r="CV483" t="s">
        <v>47</v>
      </c>
      <c r="CW483" t="s">
        <v>47</v>
      </c>
      <c r="CX483" t="s">
        <v>47</v>
      </c>
      <c r="CY483" t="s">
        <v>47</v>
      </c>
      <c r="CZ483" t="s">
        <v>199</v>
      </c>
      <c r="DA483" t="s">
        <v>47</v>
      </c>
      <c r="DB483" t="s">
        <v>47</v>
      </c>
      <c r="DC483" t="s">
        <v>47</v>
      </c>
      <c r="DD483" t="s">
        <v>47</v>
      </c>
      <c r="DE483" t="s">
        <v>47</v>
      </c>
      <c r="DF483" t="s">
        <v>47</v>
      </c>
      <c r="DG483" t="s">
        <v>47</v>
      </c>
      <c r="DH483" t="s">
        <v>47</v>
      </c>
      <c r="DI483" t="s">
        <v>47</v>
      </c>
      <c r="DJ483" t="s">
        <v>47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 t="s">
        <v>1047</v>
      </c>
      <c r="EM483" t="s">
        <v>47</v>
      </c>
      <c r="EN483" t="s">
        <v>47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</row>
    <row r="484" spans="7:158" x14ac:dyDescent="0.2">
      <c r="G484">
        <v>3014</v>
      </c>
      <c r="H484" t="str">
        <f t="shared" si="7"/>
        <v/>
      </c>
      <c r="AG484" s="9"/>
      <c r="BH484">
        <v>26</v>
      </c>
      <c r="BI484" t="s">
        <v>1060</v>
      </c>
      <c r="BJ484" t="s">
        <v>47</v>
      </c>
      <c r="BK484">
        <v>540000</v>
      </c>
      <c r="BL484">
        <v>0</v>
      </c>
      <c r="BM484">
        <v>0</v>
      </c>
      <c r="BN484">
        <v>60</v>
      </c>
      <c r="BO484">
        <v>9000</v>
      </c>
      <c r="BP484">
        <v>9000</v>
      </c>
      <c r="BQ484">
        <v>0</v>
      </c>
      <c r="BR484" t="s">
        <v>518</v>
      </c>
      <c r="BS484">
        <v>0</v>
      </c>
      <c r="BT484">
        <v>0</v>
      </c>
      <c r="BU484">
        <v>0</v>
      </c>
      <c r="BV484">
        <v>0</v>
      </c>
      <c r="BW484" t="s">
        <v>47</v>
      </c>
      <c r="BX484" t="s">
        <v>47</v>
      </c>
      <c r="BY484" t="s">
        <v>47</v>
      </c>
      <c r="BZ484" t="s">
        <v>47</v>
      </c>
      <c r="CA484" t="s">
        <v>47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 t="s">
        <v>47</v>
      </c>
      <c r="CK484" t="s">
        <v>47</v>
      </c>
      <c r="CL484" t="s">
        <v>47</v>
      </c>
      <c r="CM484" t="s">
        <v>47</v>
      </c>
      <c r="CN484" t="s">
        <v>47</v>
      </c>
      <c r="CO484">
        <v>0</v>
      </c>
      <c r="CP484">
        <v>0</v>
      </c>
      <c r="CQ484" t="s">
        <v>47</v>
      </c>
      <c r="CR484" t="s">
        <v>47</v>
      </c>
      <c r="CS484" t="s">
        <v>47</v>
      </c>
      <c r="CT484" t="s">
        <v>47</v>
      </c>
      <c r="CU484" t="s">
        <v>1046</v>
      </c>
      <c r="CV484" t="s">
        <v>47</v>
      </c>
      <c r="CW484" t="s">
        <v>47</v>
      </c>
      <c r="CX484" t="s">
        <v>47</v>
      </c>
      <c r="CY484" t="s">
        <v>47</v>
      </c>
      <c r="CZ484" t="s">
        <v>199</v>
      </c>
      <c r="DA484" t="s">
        <v>47</v>
      </c>
      <c r="DB484" t="s">
        <v>47</v>
      </c>
      <c r="DC484" t="s">
        <v>47</v>
      </c>
      <c r="DD484" t="s">
        <v>47</v>
      </c>
      <c r="DE484" t="s">
        <v>47</v>
      </c>
      <c r="DF484" t="s">
        <v>47</v>
      </c>
      <c r="DG484" t="s">
        <v>47</v>
      </c>
      <c r="DH484" t="s">
        <v>47</v>
      </c>
      <c r="DI484" t="s">
        <v>47</v>
      </c>
      <c r="DJ484" t="s">
        <v>47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 t="s">
        <v>1047</v>
      </c>
      <c r="EM484" t="s">
        <v>47</v>
      </c>
      <c r="EN484" t="s">
        <v>47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</row>
    <row r="485" spans="7:158" x14ac:dyDescent="0.2">
      <c r="G485">
        <v>3015</v>
      </c>
      <c r="H485" t="str">
        <f t="shared" si="7"/>
        <v/>
      </c>
      <c r="AG485" s="9"/>
      <c r="BH485">
        <v>26</v>
      </c>
      <c r="BI485" t="s">
        <v>1061</v>
      </c>
      <c r="BJ485" t="s">
        <v>47</v>
      </c>
      <c r="BK485">
        <v>540000</v>
      </c>
      <c r="BL485">
        <v>0</v>
      </c>
      <c r="BM485">
        <v>0</v>
      </c>
      <c r="BN485">
        <v>60</v>
      </c>
      <c r="BO485">
        <v>9000</v>
      </c>
      <c r="BP485">
        <v>9000</v>
      </c>
      <c r="BQ485">
        <v>0</v>
      </c>
      <c r="BR485" t="s">
        <v>518</v>
      </c>
      <c r="BS485">
        <v>0</v>
      </c>
      <c r="BT485">
        <v>0</v>
      </c>
      <c r="BU485">
        <v>0</v>
      </c>
      <c r="BV485">
        <v>0</v>
      </c>
      <c r="BW485" t="s">
        <v>47</v>
      </c>
      <c r="BX485" t="s">
        <v>47</v>
      </c>
      <c r="BY485" t="s">
        <v>47</v>
      </c>
      <c r="BZ485" t="s">
        <v>47</v>
      </c>
      <c r="CA485" t="s">
        <v>47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 t="s">
        <v>47</v>
      </c>
      <c r="CK485" t="s">
        <v>47</v>
      </c>
      <c r="CL485" t="s">
        <v>47</v>
      </c>
      <c r="CM485" t="s">
        <v>47</v>
      </c>
      <c r="CN485" t="s">
        <v>47</v>
      </c>
      <c r="CO485">
        <v>0</v>
      </c>
      <c r="CP485">
        <v>0</v>
      </c>
      <c r="CQ485" t="s">
        <v>47</v>
      </c>
      <c r="CR485" t="s">
        <v>47</v>
      </c>
      <c r="CS485" t="s">
        <v>47</v>
      </c>
      <c r="CT485" t="s">
        <v>47</v>
      </c>
      <c r="CU485" t="s">
        <v>1046</v>
      </c>
      <c r="CV485" t="s">
        <v>47</v>
      </c>
      <c r="CW485" t="s">
        <v>47</v>
      </c>
      <c r="CX485" t="s">
        <v>47</v>
      </c>
      <c r="CY485" t="s">
        <v>47</v>
      </c>
      <c r="CZ485" t="s">
        <v>199</v>
      </c>
      <c r="DA485" t="s">
        <v>47</v>
      </c>
      <c r="DB485" t="s">
        <v>47</v>
      </c>
      <c r="DC485" t="s">
        <v>47</v>
      </c>
      <c r="DD485" t="s">
        <v>47</v>
      </c>
      <c r="DE485" t="s">
        <v>47</v>
      </c>
      <c r="DF485" t="s">
        <v>47</v>
      </c>
      <c r="DG485" t="s">
        <v>47</v>
      </c>
      <c r="DH485" t="s">
        <v>47</v>
      </c>
      <c r="DI485" t="s">
        <v>47</v>
      </c>
      <c r="DJ485" t="s">
        <v>47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 t="s">
        <v>1047</v>
      </c>
      <c r="EM485" t="s">
        <v>47</v>
      </c>
      <c r="EN485" t="s">
        <v>47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</row>
    <row r="486" spans="7:158" x14ac:dyDescent="0.2">
      <c r="G486">
        <v>3016</v>
      </c>
      <c r="H486" t="str">
        <f t="shared" si="7"/>
        <v/>
      </c>
      <c r="AG486" s="9"/>
      <c r="BH486">
        <v>26</v>
      </c>
      <c r="BI486" t="s">
        <v>1062</v>
      </c>
      <c r="BJ486" t="s">
        <v>47</v>
      </c>
      <c r="BK486">
        <v>540000</v>
      </c>
      <c r="BL486">
        <v>0</v>
      </c>
      <c r="BM486">
        <v>0</v>
      </c>
      <c r="BN486">
        <v>60</v>
      </c>
      <c r="BO486">
        <v>9000</v>
      </c>
      <c r="BP486">
        <v>9000</v>
      </c>
      <c r="BQ486">
        <v>0</v>
      </c>
      <c r="BR486" t="s">
        <v>518</v>
      </c>
      <c r="BS486">
        <v>0</v>
      </c>
      <c r="BT486">
        <v>0</v>
      </c>
      <c r="BU486">
        <v>0</v>
      </c>
      <c r="BV486">
        <v>0</v>
      </c>
      <c r="BW486" t="s">
        <v>47</v>
      </c>
      <c r="BX486" t="s">
        <v>47</v>
      </c>
      <c r="BY486" t="s">
        <v>47</v>
      </c>
      <c r="BZ486" t="s">
        <v>47</v>
      </c>
      <c r="CA486" t="s">
        <v>47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 t="s">
        <v>47</v>
      </c>
      <c r="CK486" t="s">
        <v>47</v>
      </c>
      <c r="CL486" t="s">
        <v>47</v>
      </c>
      <c r="CM486" t="s">
        <v>47</v>
      </c>
      <c r="CN486" t="s">
        <v>47</v>
      </c>
      <c r="CO486">
        <v>0</v>
      </c>
      <c r="CP486">
        <v>0</v>
      </c>
      <c r="CQ486" t="s">
        <v>47</v>
      </c>
      <c r="CR486" t="s">
        <v>47</v>
      </c>
      <c r="CS486" t="s">
        <v>47</v>
      </c>
      <c r="CT486" t="s">
        <v>47</v>
      </c>
      <c r="CU486" t="s">
        <v>1046</v>
      </c>
      <c r="CV486" t="s">
        <v>47</v>
      </c>
      <c r="CW486" t="s">
        <v>47</v>
      </c>
      <c r="CX486" t="s">
        <v>47</v>
      </c>
      <c r="CY486" t="s">
        <v>47</v>
      </c>
      <c r="CZ486" t="s">
        <v>199</v>
      </c>
      <c r="DA486" t="s">
        <v>47</v>
      </c>
      <c r="DB486" t="s">
        <v>47</v>
      </c>
      <c r="DC486" t="s">
        <v>47</v>
      </c>
      <c r="DD486" t="s">
        <v>47</v>
      </c>
      <c r="DE486" t="s">
        <v>47</v>
      </c>
      <c r="DF486" t="s">
        <v>47</v>
      </c>
      <c r="DG486" t="s">
        <v>47</v>
      </c>
      <c r="DH486" t="s">
        <v>47</v>
      </c>
      <c r="DI486" t="s">
        <v>47</v>
      </c>
      <c r="DJ486" t="s">
        <v>47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 t="s">
        <v>1047</v>
      </c>
      <c r="EM486" t="s">
        <v>47</v>
      </c>
      <c r="EN486" t="s">
        <v>47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</row>
    <row r="487" spans="7:158" x14ac:dyDescent="0.2">
      <c r="G487">
        <v>3017</v>
      </c>
      <c r="H487" t="str">
        <f t="shared" si="7"/>
        <v/>
      </c>
      <c r="AG487" s="9"/>
      <c r="BH487">
        <v>26</v>
      </c>
      <c r="BI487" t="s">
        <v>1063</v>
      </c>
      <c r="BJ487" t="s">
        <v>47</v>
      </c>
      <c r="BK487">
        <v>540000</v>
      </c>
      <c r="BL487">
        <v>0</v>
      </c>
      <c r="BM487">
        <v>0</v>
      </c>
      <c r="BN487">
        <v>60</v>
      </c>
      <c r="BO487">
        <v>9000</v>
      </c>
      <c r="BP487">
        <v>9000</v>
      </c>
      <c r="BQ487">
        <v>0</v>
      </c>
      <c r="BR487" t="s">
        <v>518</v>
      </c>
      <c r="BS487">
        <v>0</v>
      </c>
      <c r="BT487">
        <v>0</v>
      </c>
      <c r="BU487">
        <v>0</v>
      </c>
      <c r="BV487">
        <v>0</v>
      </c>
      <c r="BW487" t="s">
        <v>47</v>
      </c>
      <c r="BX487" t="s">
        <v>47</v>
      </c>
      <c r="BY487" t="s">
        <v>47</v>
      </c>
      <c r="BZ487" t="s">
        <v>47</v>
      </c>
      <c r="CA487" t="s">
        <v>47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 t="s">
        <v>47</v>
      </c>
      <c r="CK487" t="s">
        <v>47</v>
      </c>
      <c r="CL487" t="s">
        <v>47</v>
      </c>
      <c r="CM487" t="s">
        <v>47</v>
      </c>
      <c r="CN487" t="s">
        <v>47</v>
      </c>
      <c r="CO487">
        <v>0</v>
      </c>
      <c r="CP487">
        <v>0</v>
      </c>
      <c r="CQ487" t="s">
        <v>47</v>
      </c>
      <c r="CR487" t="s">
        <v>47</v>
      </c>
      <c r="CS487" t="s">
        <v>47</v>
      </c>
      <c r="CT487" t="s">
        <v>47</v>
      </c>
      <c r="CU487" t="s">
        <v>1046</v>
      </c>
      <c r="CV487" t="s">
        <v>47</v>
      </c>
      <c r="CW487" t="s">
        <v>47</v>
      </c>
      <c r="CX487" t="s">
        <v>47</v>
      </c>
      <c r="CY487" t="s">
        <v>47</v>
      </c>
      <c r="CZ487" t="s">
        <v>199</v>
      </c>
      <c r="DA487" t="s">
        <v>47</v>
      </c>
      <c r="DB487" t="s">
        <v>47</v>
      </c>
      <c r="DC487" t="s">
        <v>47</v>
      </c>
      <c r="DD487" t="s">
        <v>47</v>
      </c>
      <c r="DE487" t="s">
        <v>47</v>
      </c>
      <c r="DF487" t="s">
        <v>47</v>
      </c>
      <c r="DG487" t="s">
        <v>47</v>
      </c>
      <c r="DH487" t="s">
        <v>47</v>
      </c>
      <c r="DI487" t="s">
        <v>47</v>
      </c>
      <c r="DJ487" t="s">
        <v>47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 t="s">
        <v>1047</v>
      </c>
      <c r="EM487" t="s">
        <v>47</v>
      </c>
      <c r="EN487" t="s">
        <v>47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</row>
    <row r="488" spans="7:158" x14ac:dyDescent="0.2">
      <c r="G488">
        <v>3018</v>
      </c>
      <c r="H488" t="str">
        <f t="shared" si="7"/>
        <v/>
      </c>
      <c r="AG488" s="9"/>
      <c r="BH488">
        <v>26</v>
      </c>
      <c r="BI488" t="s">
        <v>1064</v>
      </c>
      <c r="BJ488" t="s">
        <v>47</v>
      </c>
      <c r="BK488">
        <v>540000</v>
      </c>
      <c r="BL488">
        <v>0</v>
      </c>
      <c r="BM488">
        <v>0</v>
      </c>
      <c r="BN488">
        <v>60</v>
      </c>
      <c r="BO488">
        <v>9000</v>
      </c>
      <c r="BP488">
        <v>9000</v>
      </c>
      <c r="BQ488">
        <v>0</v>
      </c>
      <c r="BR488" t="s">
        <v>518</v>
      </c>
      <c r="BS488">
        <v>0</v>
      </c>
      <c r="BT488">
        <v>0</v>
      </c>
      <c r="BU488">
        <v>0</v>
      </c>
      <c r="BV488">
        <v>0</v>
      </c>
      <c r="BW488" t="s">
        <v>47</v>
      </c>
      <c r="BX488" t="s">
        <v>47</v>
      </c>
      <c r="BY488" t="s">
        <v>47</v>
      </c>
      <c r="BZ488" t="s">
        <v>47</v>
      </c>
      <c r="CA488" t="s">
        <v>47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 t="s">
        <v>47</v>
      </c>
      <c r="CK488" t="s">
        <v>47</v>
      </c>
      <c r="CL488" t="s">
        <v>47</v>
      </c>
      <c r="CM488" t="s">
        <v>47</v>
      </c>
      <c r="CN488" t="s">
        <v>47</v>
      </c>
      <c r="CO488">
        <v>0</v>
      </c>
      <c r="CP488">
        <v>0</v>
      </c>
      <c r="CQ488" t="s">
        <v>47</v>
      </c>
      <c r="CR488" t="s">
        <v>47</v>
      </c>
      <c r="CS488" t="s">
        <v>47</v>
      </c>
      <c r="CT488" t="s">
        <v>47</v>
      </c>
      <c r="CU488" t="s">
        <v>1046</v>
      </c>
      <c r="CV488" t="s">
        <v>47</v>
      </c>
      <c r="CW488" t="s">
        <v>47</v>
      </c>
      <c r="CX488" t="s">
        <v>47</v>
      </c>
      <c r="CY488" t="s">
        <v>47</v>
      </c>
      <c r="CZ488" t="s">
        <v>199</v>
      </c>
      <c r="DA488" t="s">
        <v>47</v>
      </c>
      <c r="DB488" t="s">
        <v>47</v>
      </c>
      <c r="DC488" t="s">
        <v>47</v>
      </c>
      <c r="DD488" t="s">
        <v>47</v>
      </c>
      <c r="DE488" t="s">
        <v>47</v>
      </c>
      <c r="DF488" t="s">
        <v>47</v>
      </c>
      <c r="DG488" t="s">
        <v>47</v>
      </c>
      <c r="DH488" t="s">
        <v>47</v>
      </c>
      <c r="DI488" t="s">
        <v>47</v>
      </c>
      <c r="DJ488" t="s">
        <v>47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 t="s">
        <v>1047</v>
      </c>
      <c r="EM488" t="s">
        <v>47</v>
      </c>
      <c r="EN488" t="s">
        <v>47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</row>
    <row r="489" spans="7:158" x14ac:dyDescent="0.2">
      <c r="G489">
        <v>3019</v>
      </c>
      <c r="H489" t="str">
        <f t="shared" si="7"/>
        <v/>
      </c>
      <c r="AG489" s="9"/>
      <c r="BH489">
        <v>26</v>
      </c>
      <c r="BI489" t="s">
        <v>1065</v>
      </c>
      <c r="BJ489" t="s">
        <v>47</v>
      </c>
      <c r="BK489">
        <v>540000</v>
      </c>
      <c r="BL489">
        <v>0</v>
      </c>
      <c r="BM489">
        <v>0</v>
      </c>
      <c r="BN489">
        <v>60</v>
      </c>
      <c r="BO489">
        <v>9000</v>
      </c>
      <c r="BP489">
        <v>9000</v>
      </c>
      <c r="BQ489">
        <v>0</v>
      </c>
      <c r="BR489" t="s">
        <v>518</v>
      </c>
      <c r="BS489">
        <v>0</v>
      </c>
      <c r="BT489">
        <v>0</v>
      </c>
      <c r="BU489">
        <v>0</v>
      </c>
      <c r="BV489">
        <v>0</v>
      </c>
      <c r="BW489" t="s">
        <v>47</v>
      </c>
      <c r="BX489" t="s">
        <v>47</v>
      </c>
      <c r="BY489" t="s">
        <v>47</v>
      </c>
      <c r="BZ489" t="s">
        <v>47</v>
      </c>
      <c r="CA489" t="s">
        <v>47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 t="s">
        <v>47</v>
      </c>
      <c r="CK489" t="s">
        <v>47</v>
      </c>
      <c r="CL489" t="s">
        <v>47</v>
      </c>
      <c r="CM489" t="s">
        <v>47</v>
      </c>
      <c r="CN489" t="s">
        <v>47</v>
      </c>
      <c r="CO489">
        <v>0</v>
      </c>
      <c r="CP489">
        <v>0</v>
      </c>
      <c r="CQ489" t="s">
        <v>47</v>
      </c>
      <c r="CR489" t="s">
        <v>47</v>
      </c>
      <c r="CS489" t="s">
        <v>47</v>
      </c>
      <c r="CT489" t="s">
        <v>47</v>
      </c>
      <c r="CU489" t="s">
        <v>1046</v>
      </c>
      <c r="CV489" t="s">
        <v>47</v>
      </c>
      <c r="CW489" t="s">
        <v>47</v>
      </c>
      <c r="CX489" t="s">
        <v>47</v>
      </c>
      <c r="CY489" t="s">
        <v>47</v>
      </c>
      <c r="CZ489" t="s">
        <v>199</v>
      </c>
      <c r="DA489" t="s">
        <v>47</v>
      </c>
      <c r="DB489" t="s">
        <v>47</v>
      </c>
      <c r="DC489" t="s">
        <v>47</v>
      </c>
      <c r="DD489" t="s">
        <v>47</v>
      </c>
      <c r="DE489" t="s">
        <v>47</v>
      </c>
      <c r="DF489" t="s">
        <v>47</v>
      </c>
      <c r="DG489" t="s">
        <v>47</v>
      </c>
      <c r="DH489" t="s">
        <v>47</v>
      </c>
      <c r="DI489" t="s">
        <v>47</v>
      </c>
      <c r="DJ489" t="s">
        <v>47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 t="s">
        <v>1047</v>
      </c>
      <c r="EM489" t="s">
        <v>47</v>
      </c>
      <c r="EN489" t="s">
        <v>47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</row>
    <row r="490" spans="7:158" x14ac:dyDescent="0.2">
      <c r="G490">
        <v>3020</v>
      </c>
      <c r="H490" t="str">
        <f t="shared" si="7"/>
        <v/>
      </c>
      <c r="AG490" s="9"/>
      <c r="BH490">
        <v>26</v>
      </c>
      <c r="BI490" t="s">
        <v>1066</v>
      </c>
      <c r="BJ490" t="s">
        <v>47</v>
      </c>
      <c r="BK490">
        <v>540000</v>
      </c>
      <c r="BL490">
        <v>0</v>
      </c>
      <c r="BM490">
        <v>0</v>
      </c>
      <c r="BN490">
        <v>60</v>
      </c>
      <c r="BO490">
        <v>9000</v>
      </c>
      <c r="BP490">
        <v>9000</v>
      </c>
      <c r="BQ490">
        <v>0</v>
      </c>
      <c r="BR490" t="s">
        <v>518</v>
      </c>
      <c r="BS490">
        <v>0</v>
      </c>
      <c r="BT490">
        <v>0</v>
      </c>
      <c r="BU490">
        <v>0</v>
      </c>
      <c r="BV490">
        <v>0</v>
      </c>
      <c r="BW490" t="s">
        <v>47</v>
      </c>
      <c r="BX490" t="s">
        <v>47</v>
      </c>
      <c r="BY490" t="s">
        <v>47</v>
      </c>
      <c r="BZ490" t="s">
        <v>47</v>
      </c>
      <c r="CA490" t="s">
        <v>47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 t="s">
        <v>47</v>
      </c>
      <c r="CK490" t="s">
        <v>47</v>
      </c>
      <c r="CL490" t="s">
        <v>47</v>
      </c>
      <c r="CM490" t="s">
        <v>47</v>
      </c>
      <c r="CN490" t="s">
        <v>47</v>
      </c>
      <c r="CO490">
        <v>0</v>
      </c>
      <c r="CP490">
        <v>0</v>
      </c>
      <c r="CQ490" t="s">
        <v>47</v>
      </c>
      <c r="CR490" t="s">
        <v>47</v>
      </c>
      <c r="CS490" t="s">
        <v>47</v>
      </c>
      <c r="CT490" t="s">
        <v>47</v>
      </c>
      <c r="CU490" t="s">
        <v>1046</v>
      </c>
      <c r="CV490" t="s">
        <v>47</v>
      </c>
      <c r="CW490" t="s">
        <v>47</v>
      </c>
      <c r="CX490" t="s">
        <v>47</v>
      </c>
      <c r="CY490" t="s">
        <v>47</v>
      </c>
      <c r="CZ490" t="s">
        <v>199</v>
      </c>
      <c r="DA490" t="s">
        <v>47</v>
      </c>
      <c r="DB490" t="s">
        <v>47</v>
      </c>
      <c r="DC490" t="s">
        <v>47</v>
      </c>
      <c r="DD490" t="s">
        <v>47</v>
      </c>
      <c r="DE490" t="s">
        <v>47</v>
      </c>
      <c r="DF490" t="s">
        <v>47</v>
      </c>
      <c r="DG490" t="s">
        <v>47</v>
      </c>
      <c r="DH490" t="s">
        <v>47</v>
      </c>
      <c r="DI490" t="s">
        <v>47</v>
      </c>
      <c r="DJ490" t="s">
        <v>47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 t="s">
        <v>1047</v>
      </c>
      <c r="EM490" t="s">
        <v>47</v>
      </c>
      <c r="EN490" t="s">
        <v>47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</row>
    <row r="491" spans="7:158" x14ac:dyDescent="0.2">
      <c r="G491">
        <v>3021</v>
      </c>
      <c r="H491" t="str">
        <f t="shared" si="7"/>
        <v/>
      </c>
      <c r="AG491" s="9"/>
      <c r="BH491">
        <v>26</v>
      </c>
      <c r="BI491" t="s">
        <v>1067</v>
      </c>
      <c r="BJ491" t="s">
        <v>47</v>
      </c>
      <c r="BK491">
        <v>540000</v>
      </c>
      <c r="BL491">
        <v>0</v>
      </c>
      <c r="BM491">
        <v>0</v>
      </c>
      <c r="BN491">
        <v>60</v>
      </c>
      <c r="BO491">
        <v>9000</v>
      </c>
      <c r="BP491">
        <v>9000</v>
      </c>
      <c r="BQ491">
        <v>0</v>
      </c>
      <c r="BR491" t="s">
        <v>518</v>
      </c>
      <c r="BS491">
        <v>0</v>
      </c>
      <c r="BT491">
        <v>0</v>
      </c>
      <c r="BU491">
        <v>0</v>
      </c>
      <c r="BV491">
        <v>0</v>
      </c>
      <c r="BW491" t="s">
        <v>47</v>
      </c>
      <c r="BX491" t="s">
        <v>47</v>
      </c>
      <c r="BY491" t="s">
        <v>47</v>
      </c>
      <c r="BZ491" t="s">
        <v>47</v>
      </c>
      <c r="CA491" t="s">
        <v>47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 t="s">
        <v>47</v>
      </c>
      <c r="CK491" t="s">
        <v>47</v>
      </c>
      <c r="CL491" t="s">
        <v>47</v>
      </c>
      <c r="CM491" t="s">
        <v>47</v>
      </c>
      <c r="CN491" t="s">
        <v>47</v>
      </c>
      <c r="CO491">
        <v>0</v>
      </c>
      <c r="CP491">
        <v>0</v>
      </c>
      <c r="CQ491" t="s">
        <v>47</v>
      </c>
      <c r="CR491" t="s">
        <v>47</v>
      </c>
      <c r="CS491" t="s">
        <v>47</v>
      </c>
      <c r="CT491" t="s">
        <v>47</v>
      </c>
      <c r="CU491" t="s">
        <v>1046</v>
      </c>
      <c r="CV491" t="s">
        <v>47</v>
      </c>
      <c r="CW491" t="s">
        <v>47</v>
      </c>
      <c r="CX491" t="s">
        <v>47</v>
      </c>
      <c r="CY491" t="s">
        <v>47</v>
      </c>
      <c r="CZ491" t="s">
        <v>199</v>
      </c>
      <c r="DA491" t="s">
        <v>47</v>
      </c>
      <c r="DB491" t="s">
        <v>47</v>
      </c>
      <c r="DC491" t="s">
        <v>47</v>
      </c>
      <c r="DD491" t="s">
        <v>47</v>
      </c>
      <c r="DE491" t="s">
        <v>47</v>
      </c>
      <c r="DF491" t="s">
        <v>47</v>
      </c>
      <c r="DG491" t="s">
        <v>47</v>
      </c>
      <c r="DH491" t="s">
        <v>47</v>
      </c>
      <c r="DI491" t="s">
        <v>47</v>
      </c>
      <c r="DJ491" t="s">
        <v>47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 t="s">
        <v>1047</v>
      </c>
      <c r="EM491" t="s">
        <v>47</v>
      </c>
      <c r="EN491" t="s">
        <v>47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</row>
    <row r="492" spans="7:158" x14ac:dyDescent="0.2">
      <c r="G492">
        <v>3022</v>
      </c>
      <c r="H492" t="str">
        <f t="shared" si="7"/>
        <v/>
      </c>
      <c r="AG492" s="9"/>
      <c r="BH492">
        <v>26</v>
      </c>
      <c r="BI492" t="s">
        <v>1068</v>
      </c>
      <c r="BJ492" t="s">
        <v>47</v>
      </c>
      <c r="BK492">
        <v>540000</v>
      </c>
      <c r="BL492">
        <v>0</v>
      </c>
      <c r="BM492">
        <v>0</v>
      </c>
      <c r="BN492">
        <v>60</v>
      </c>
      <c r="BO492">
        <v>9000</v>
      </c>
      <c r="BP492">
        <v>9000</v>
      </c>
      <c r="BQ492">
        <v>0</v>
      </c>
      <c r="BR492" t="s">
        <v>518</v>
      </c>
      <c r="BS492">
        <v>0</v>
      </c>
      <c r="BT492">
        <v>0</v>
      </c>
      <c r="BU492">
        <v>0</v>
      </c>
      <c r="BV492">
        <v>0</v>
      </c>
      <c r="BW492" t="s">
        <v>47</v>
      </c>
      <c r="BX492" t="s">
        <v>47</v>
      </c>
      <c r="BY492" t="s">
        <v>47</v>
      </c>
      <c r="BZ492" t="s">
        <v>47</v>
      </c>
      <c r="CA492" t="s">
        <v>47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 t="s">
        <v>47</v>
      </c>
      <c r="CK492" t="s">
        <v>47</v>
      </c>
      <c r="CL492" t="s">
        <v>47</v>
      </c>
      <c r="CM492" t="s">
        <v>47</v>
      </c>
      <c r="CN492" t="s">
        <v>47</v>
      </c>
      <c r="CO492">
        <v>0</v>
      </c>
      <c r="CP492">
        <v>0</v>
      </c>
      <c r="CQ492" t="s">
        <v>47</v>
      </c>
      <c r="CR492" t="s">
        <v>47</v>
      </c>
      <c r="CS492" t="s">
        <v>47</v>
      </c>
      <c r="CT492" t="s">
        <v>47</v>
      </c>
      <c r="CU492" t="s">
        <v>1046</v>
      </c>
      <c r="CV492" t="s">
        <v>47</v>
      </c>
      <c r="CW492" t="s">
        <v>47</v>
      </c>
      <c r="CX492" t="s">
        <v>47</v>
      </c>
      <c r="CY492" t="s">
        <v>47</v>
      </c>
      <c r="CZ492" t="s">
        <v>199</v>
      </c>
      <c r="DA492" t="s">
        <v>47</v>
      </c>
      <c r="DB492" t="s">
        <v>47</v>
      </c>
      <c r="DC492" t="s">
        <v>47</v>
      </c>
      <c r="DD492" t="s">
        <v>47</v>
      </c>
      <c r="DE492" t="s">
        <v>47</v>
      </c>
      <c r="DF492" t="s">
        <v>47</v>
      </c>
      <c r="DG492" t="s">
        <v>47</v>
      </c>
      <c r="DH492" t="s">
        <v>47</v>
      </c>
      <c r="DI492" t="s">
        <v>47</v>
      </c>
      <c r="DJ492" t="s">
        <v>47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 t="s">
        <v>1047</v>
      </c>
      <c r="EM492" t="s">
        <v>47</v>
      </c>
      <c r="EN492" t="s">
        <v>47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</row>
    <row r="493" spans="7:158" x14ac:dyDescent="0.2">
      <c r="G493">
        <v>3023</v>
      </c>
      <c r="H493" t="str">
        <f t="shared" si="7"/>
        <v/>
      </c>
      <c r="AG493" s="9"/>
      <c r="BH493">
        <v>26</v>
      </c>
      <c r="BI493" t="s">
        <v>1069</v>
      </c>
      <c r="BJ493" t="s">
        <v>47</v>
      </c>
      <c r="BK493">
        <v>540000</v>
      </c>
      <c r="BL493">
        <v>0</v>
      </c>
      <c r="BM493">
        <v>0</v>
      </c>
      <c r="BN493">
        <v>60</v>
      </c>
      <c r="BO493">
        <v>9000</v>
      </c>
      <c r="BP493">
        <v>9000</v>
      </c>
      <c r="BQ493">
        <v>0</v>
      </c>
      <c r="BR493" t="s">
        <v>518</v>
      </c>
      <c r="BS493">
        <v>0</v>
      </c>
      <c r="BT493">
        <v>0</v>
      </c>
      <c r="BU493">
        <v>0</v>
      </c>
      <c r="BV493">
        <v>0</v>
      </c>
      <c r="BW493" t="s">
        <v>47</v>
      </c>
      <c r="BX493" t="s">
        <v>47</v>
      </c>
      <c r="BY493" t="s">
        <v>47</v>
      </c>
      <c r="BZ493" t="s">
        <v>47</v>
      </c>
      <c r="CA493" t="s">
        <v>47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 t="s">
        <v>47</v>
      </c>
      <c r="CK493" t="s">
        <v>47</v>
      </c>
      <c r="CL493" t="s">
        <v>47</v>
      </c>
      <c r="CM493" t="s">
        <v>47</v>
      </c>
      <c r="CN493" t="s">
        <v>47</v>
      </c>
      <c r="CO493">
        <v>0</v>
      </c>
      <c r="CP493">
        <v>0</v>
      </c>
      <c r="CQ493" t="s">
        <v>47</v>
      </c>
      <c r="CR493" t="s">
        <v>47</v>
      </c>
      <c r="CS493" t="s">
        <v>47</v>
      </c>
      <c r="CT493" t="s">
        <v>47</v>
      </c>
      <c r="CU493" t="s">
        <v>1046</v>
      </c>
      <c r="CV493" t="s">
        <v>47</v>
      </c>
      <c r="CW493" t="s">
        <v>47</v>
      </c>
      <c r="CX493" t="s">
        <v>47</v>
      </c>
      <c r="CY493" t="s">
        <v>47</v>
      </c>
      <c r="CZ493" t="s">
        <v>199</v>
      </c>
      <c r="DA493" t="s">
        <v>47</v>
      </c>
      <c r="DB493" t="s">
        <v>47</v>
      </c>
      <c r="DC493" t="s">
        <v>47</v>
      </c>
      <c r="DD493" t="s">
        <v>47</v>
      </c>
      <c r="DE493" t="s">
        <v>47</v>
      </c>
      <c r="DF493" t="s">
        <v>47</v>
      </c>
      <c r="DG493" t="s">
        <v>47</v>
      </c>
      <c r="DH493" t="s">
        <v>47</v>
      </c>
      <c r="DI493" t="s">
        <v>47</v>
      </c>
      <c r="DJ493" t="s">
        <v>47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 t="s">
        <v>1047</v>
      </c>
      <c r="EM493" t="s">
        <v>47</v>
      </c>
      <c r="EN493" t="s">
        <v>47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</row>
    <row r="494" spans="7:158" x14ac:dyDescent="0.2">
      <c r="G494">
        <v>3024</v>
      </c>
      <c r="H494" t="str">
        <f t="shared" si="7"/>
        <v/>
      </c>
      <c r="AG494" s="9"/>
      <c r="BH494">
        <v>26</v>
      </c>
      <c r="BI494" t="s">
        <v>1070</v>
      </c>
      <c r="BJ494" t="s">
        <v>47</v>
      </c>
      <c r="BK494">
        <v>540000</v>
      </c>
      <c r="BL494">
        <v>0</v>
      </c>
      <c r="BM494">
        <v>0</v>
      </c>
      <c r="BN494">
        <v>60</v>
      </c>
      <c r="BO494">
        <v>9000</v>
      </c>
      <c r="BP494">
        <v>9000</v>
      </c>
      <c r="BQ494">
        <v>0</v>
      </c>
      <c r="BR494" t="s">
        <v>518</v>
      </c>
      <c r="BS494">
        <v>0</v>
      </c>
      <c r="BT494">
        <v>0</v>
      </c>
      <c r="BU494">
        <v>0</v>
      </c>
      <c r="BV494">
        <v>0</v>
      </c>
      <c r="BW494" t="s">
        <v>47</v>
      </c>
      <c r="BX494" t="s">
        <v>47</v>
      </c>
      <c r="BY494" t="s">
        <v>47</v>
      </c>
      <c r="BZ494" t="s">
        <v>47</v>
      </c>
      <c r="CA494" t="s">
        <v>47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 t="s">
        <v>47</v>
      </c>
      <c r="CK494" t="s">
        <v>47</v>
      </c>
      <c r="CL494" t="s">
        <v>47</v>
      </c>
      <c r="CM494" t="s">
        <v>47</v>
      </c>
      <c r="CN494" t="s">
        <v>47</v>
      </c>
      <c r="CO494">
        <v>0</v>
      </c>
      <c r="CP494">
        <v>0</v>
      </c>
      <c r="CQ494" t="s">
        <v>47</v>
      </c>
      <c r="CR494" t="s">
        <v>47</v>
      </c>
      <c r="CS494" t="s">
        <v>47</v>
      </c>
      <c r="CT494" t="s">
        <v>47</v>
      </c>
      <c r="CU494" t="s">
        <v>1046</v>
      </c>
      <c r="CV494" t="s">
        <v>47</v>
      </c>
      <c r="CW494" t="s">
        <v>47</v>
      </c>
      <c r="CX494" t="s">
        <v>47</v>
      </c>
      <c r="CY494" t="s">
        <v>47</v>
      </c>
      <c r="CZ494" t="s">
        <v>199</v>
      </c>
      <c r="DA494" t="s">
        <v>47</v>
      </c>
      <c r="DB494" t="s">
        <v>47</v>
      </c>
      <c r="DC494" t="s">
        <v>47</v>
      </c>
      <c r="DD494" t="s">
        <v>47</v>
      </c>
      <c r="DE494" t="s">
        <v>47</v>
      </c>
      <c r="DF494" t="s">
        <v>47</v>
      </c>
      <c r="DG494" t="s">
        <v>47</v>
      </c>
      <c r="DH494" t="s">
        <v>47</v>
      </c>
      <c r="DI494" t="s">
        <v>47</v>
      </c>
      <c r="DJ494" t="s">
        <v>47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 t="s">
        <v>1047</v>
      </c>
      <c r="EM494" t="s">
        <v>47</v>
      </c>
      <c r="EN494" t="s">
        <v>47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</row>
    <row r="495" spans="7:158" x14ac:dyDescent="0.2">
      <c r="G495">
        <v>3025</v>
      </c>
      <c r="H495" t="str">
        <f t="shared" si="7"/>
        <v/>
      </c>
      <c r="AG495" s="9"/>
      <c r="BH495">
        <v>26</v>
      </c>
      <c r="BI495" t="s">
        <v>1071</v>
      </c>
      <c r="BJ495" t="s">
        <v>47</v>
      </c>
      <c r="BK495">
        <v>540000</v>
      </c>
      <c r="BL495">
        <v>0</v>
      </c>
      <c r="BM495">
        <v>0</v>
      </c>
      <c r="BN495">
        <v>60</v>
      </c>
      <c r="BO495">
        <v>9000</v>
      </c>
      <c r="BP495">
        <v>9000</v>
      </c>
      <c r="BQ495">
        <v>0</v>
      </c>
      <c r="BR495" t="s">
        <v>518</v>
      </c>
      <c r="BS495">
        <v>0</v>
      </c>
      <c r="BT495">
        <v>0</v>
      </c>
      <c r="BU495">
        <v>0</v>
      </c>
      <c r="BV495">
        <v>0</v>
      </c>
      <c r="BW495" t="s">
        <v>47</v>
      </c>
      <c r="BX495" t="s">
        <v>47</v>
      </c>
      <c r="BY495" t="s">
        <v>47</v>
      </c>
      <c r="BZ495" t="s">
        <v>47</v>
      </c>
      <c r="CA495" t="s">
        <v>47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 t="s">
        <v>47</v>
      </c>
      <c r="CK495" t="s">
        <v>47</v>
      </c>
      <c r="CL495" t="s">
        <v>47</v>
      </c>
      <c r="CM495" t="s">
        <v>47</v>
      </c>
      <c r="CN495" t="s">
        <v>47</v>
      </c>
      <c r="CO495">
        <v>0</v>
      </c>
      <c r="CP495">
        <v>0</v>
      </c>
      <c r="CQ495" t="s">
        <v>47</v>
      </c>
      <c r="CR495" t="s">
        <v>47</v>
      </c>
      <c r="CS495" t="s">
        <v>47</v>
      </c>
      <c r="CT495" t="s">
        <v>47</v>
      </c>
      <c r="CU495" t="s">
        <v>1046</v>
      </c>
      <c r="CV495" t="s">
        <v>47</v>
      </c>
      <c r="CW495" t="s">
        <v>47</v>
      </c>
      <c r="CX495" t="s">
        <v>47</v>
      </c>
      <c r="CY495" t="s">
        <v>47</v>
      </c>
      <c r="CZ495" t="s">
        <v>199</v>
      </c>
      <c r="DA495" t="s">
        <v>47</v>
      </c>
      <c r="DB495" t="s">
        <v>47</v>
      </c>
      <c r="DC495" t="s">
        <v>47</v>
      </c>
      <c r="DD495" t="s">
        <v>47</v>
      </c>
      <c r="DE495" t="s">
        <v>47</v>
      </c>
      <c r="DF495" t="s">
        <v>47</v>
      </c>
      <c r="DG495" t="s">
        <v>47</v>
      </c>
      <c r="DH495" t="s">
        <v>47</v>
      </c>
      <c r="DI495" t="s">
        <v>47</v>
      </c>
      <c r="DJ495" t="s">
        <v>47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 t="s">
        <v>1047</v>
      </c>
      <c r="EM495" t="s">
        <v>47</v>
      </c>
      <c r="EN495" t="s">
        <v>47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</row>
    <row r="496" spans="7:158" x14ac:dyDescent="0.2">
      <c r="G496">
        <v>3026</v>
      </c>
      <c r="H496" t="str">
        <f t="shared" si="7"/>
        <v/>
      </c>
      <c r="AG496" s="9"/>
      <c r="BH496">
        <v>26</v>
      </c>
      <c r="BI496" t="s">
        <v>1072</v>
      </c>
      <c r="BJ496" t="s">
        <v>47</v>
      </c>
      <c r="BK496">
        <v>540000</v>
      </c>
      <c r="BL496">
        <v>0</v>
      </c>
      <c r="BM496">
        <v>0</v>
      </c>
      <c r="BN496">
        <v>60</v>
      </c>
      <c r="BO496">
        <v>9000</v>
      </c>
      <c r="BP496">
        <v>9000</v>
      </c>
      <c r="BQ496">
        <v>0</v>
      </c>
      <c r="BR496" t="s">
        <v>518</v>
      </c>
      <c r="BS496">
        <v>0</v>
      </c>
      <c r="BT496">
        <v>0</v>
      </c>
      <c r="BU496">
        <v>0</v>
      </c>
      <c r="BV496">
        <v>0</v>
      </c>
      <c r="BW496" t="s">
        <v>47</v>
      </c>
      <c r="BX496" t="s">
        <v>47</v>
      </c>
      <c r="BY496" t="s">
        <v>47</v>
      </c>
      <c r="BZ496" t="s">
        <v>47</v>
      </c>
      <c r="CA496" t="s">
        <v>47</v>
      </c>
      <c r="CB496">
        <v>0</v>
      </c>
      <c r="CC496">
        <v>0</v>
      </c>
      <c r="CD496">
        <v>0</v>
      </c>
      <c r="CE496">
        <v>0</v>
      </c>
      <c r="CF496">
        <v>0</v>
      </c>
      <c r="CG496">
        <v>0</v>
      </c>
      <c r="CH496">
        <v>0</v>
      </c>
      <c r="CI496">
        <v>0</v>
      </c>
      <c r="CJ496" t="s">
        <v>47</v>
      </c>
      <c r="CK496" t="s">
        <v>47</v>
      </c>
      <c r="CL496" t="s">
        <v>47</v>
      </c>
      <c r="CM496" t="s">
        <v>47</v>
      </c>
      <c r="CN496" t="s">
        <v>47</v>
      </c>
      <c r="CO496">
        <v>0</v>
      </c>
      <c r="CP496">
        <v>0</v>
      </c>
      <c r="CQ496" t="s">
        <v>47</v>
      </c>
      <c r="CR496" t="s">
        <v>47</v>
      </c>
      <c r="CS496" t="s">
        <v>47</v>
      </c>
      <c r="CT496" t="s">
        <v>47</v>
      </c>
      <c r="CU496" t="s">
        <v>1046</v>
      </c>
      <c r="CV496" t="s">
        <v>47</v>
      </c>
      <c r="CW496" t="s">
        <v>47</v>
      </c>
      <c r="CX496" t="s">
        <v>47</v>
      </c>
      <c r="CY496" t="s">
        <v>47</v>
      </c>
      <c r="CZ496" t="s">
        <v>199</v>
      </c>
      <c r="DA496" t="s">
        <v>47</v>
      </c>
      <c r="DB496" t="s">
        <v>47</v>
      </c>
      <c r="DC496" t="s">
        <v>47</v>
      </c>
      <c r="DD496" t="s">
        <v>47</v>
      </c>
      <c r="DE496" t="s">
        <v>47</v>
      </c>
      <c r="DF496" t="s">
        <v>47</v>
      </c>
      <c r="DG496" t="s">
        <v>47</v>
      </c>
      <c r="DH496" t="s">
        <v>47</v>
      </c>
      <c r="DI496" t="s">
        <v>47</v>
      </c>
      <c r="DJ496" t="s">
        <v>47</v>
      </c>
      <c r="DK496">
        <v>0</v>
      </c>
      <c r="DL496">
        <v>0</v>
      </c>
      <c r="DM496">
        <v>0</v>
      </c>
      <c r="DN496">
        <v>0</v>
      </c>
      <c r="DO496">
        <v>0</v>
      </c>
      <c r="DP496">
        <v>0</v>
      </c>
      <c r="DQ496">
        <v>0</v>
      </c>
      <c r="DR496">
        <v>0</v>
      </c>
      <c r="DS496">
        <v>0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  <c r="EJ496">
        <v>0</v>
      </c>
      <c r="EK496">
        <v>0</v>
      </c>
      <c r="EL496" t="s">
        <v>1047</v>
      </c>
      <c r="EM496" t="s">
        <v>47</v>
      </c>
      <c r="EN496" t="s">
        <v>47</v>
      </c>
      <c r="EO496">
        <v>0</v>
      </c>
      <c r="EP496">
        <v>0</v>
      </c>
      <c r="EQ496">
        <v>0</v>
      </c>
      <c r="ER496">
        <v>0</v>
      </c>
      <c r="ES496">
        <v>0</v>
      </c>
      <c r="ET496">
        <v>0</v>
      </c>
      <c r="EU496">
        <v>0</v>
      </c>
      <c r="EV496">
        <v>0</v>
      </c>
      <c r="EW496">
        <v>0</v>
      </c>
      <c r="EX496">
        <v>0</v>
      </c>
      <c r="EY496">
        <v>0</v>
      </c>
      <c r="EZ496">
        <v>0</v>
      </c>
      <c r="FA496">
        <v>0</v>
      </c>
      <c r="FB496">
        <v>0</v>
      </c>
    </row>
    <row r="497" spans="7:158" x14ac:dyDescent="0.2">
      <c r="G497">
        <v>3027</v>
      </c>
      <c r="H497" t="str">
        <f t="shared" si="7"/>
        <v/>
      </c>
      <c r="AG497" s="9"/>
      <c r="BH497">
        <v>26</v>
      </c>
      <c r="BI497" t="s">
        <v>1073</v>
      </c>
      <c r="BJ497" t="s">
        <v>47</v>
      </c>
      <c r="BK497">
        <v>540000</v>
      </c>
      <c r="BL497">
        <v>0</v>
      </c>
      <c r="BM497">
        <v>0</v>
      </c>
      <c r="BN497">
        <v>60</v>
      </c>
      <c r="BO497">
        <v>9000</v>
      </c>
      <c r="BP497">
        <v>9000</v>
      </c>
      <c r="BQ497">
        <v>0</v>
      </c>
      <c r="BR497" t="s">
        <v>518</v>
      </c>
      <c r="BS497">
        <v>0</v>
      </c>
      <c r="BT497">
        <v>0</v>
      </c>
      <c r="BU497">
        <v>0</v>
      </c>
      <c r="BV497">
        <v>0</v>
      </c>
      <c r="BW497" t="s">
        <v>47</v>
      </c>
      <c r="BX497" t="s">
        <v>47</v>
      </c>
      <c r="BY497" t="s">
        <v>47</v>
      </c>
      <c r="BZ497" t="s">
        <v>47</v>
      </c>
      <c r="CA497" t="s">
        <v>47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 t="s">
        <v>47</v>
      </c>
      <c r="CK497" t="s">
        <v>47</v>
      </c>
      <c r="CL497" t="s">
        <v>47</v>
      </c>
      <c r="CM497" t="s">
        <v>47</v>
      </c>
      <c r="CN497" t="s">
        <v>47</v>
      </c>
      <c r="CO497">
        <v>0</v>
      </c>
      <c r="CP497">
        <v>0</v>
      </c>
      <c r="CQ497" t="s">
        <v>47</v>
      </c>
      <c r="CR497" t="s">
        <v>47</v>
      </c>
      <c r="CS497" t="s">
        <v>47</v>
      </c>
      <c r="CT497" t="s">
        <v>47</v>
      </c>
      <c r="CU497" t="s">
        <v>1046</v>
      </c>
      <c r="CV497" t="s">
        <v>47</v>
      </c>
      <c r="CW497" t="s">
        <v>47</v>
      </c>
      <c r="CX497" t="s">
        <v>47</v>
      </c>
      <c r="CY497" t="s">
        <v>47</v>
      </c>
      <c r="CZ497" t="s">
        <v>199</v>
      </c>
      <c r="DA497" t="s">
        <v>47</v>
      </c>
      <c r="DB497" t="s">
        <v>47</v>
      </c>
      <c r="DC497" t="s">
        <v>47</v>
      </c>
      <c r="DD497" t="s">
        <v>47</v>
      </c>
      <c r="DE497" t="s">
        <v>47</v>
      </c>
      <c r="DF497" t="s">
        <v>47</v>
      </c>
      <c r="DG497" t="s">
        <v>47</v>
      </c>
      <c r="DH497" t="s">
        <v>47</v>
      </c>
      <c r="DI497" t="s">
        <v>47</v>
      </c>
      <c r="DJ497" t="s">
        <v>47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 t="s">
        <v>1047</v>
      </c>
      <c r="EM497" t="s">
        <v>47</v>
      </c>
      <c r="EN497" t="s">
        <v>47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</row>
    <row r="498" spans="7:158" x14ac:dyDescent="0.2">
      <c r="G498">
        <v>3028</v>
      </c>
      <c r="H498" t="str">
        <f t="shared" si="7"/>
        <v/>
      </c>
      <c r="AG498" s="9"/>
      <c r="BH498">
        <v>26</v>
      </c>
      <c r="BI498" t="s">
        <v>1074</v>
      </c>
      <c r="BJ498" t="s">
        <v>47</v>
      </c>
      <c r="BK498">
        <v>540000</v>
      </c>
      <c r="BL498">
        <v>0</v>
      </c>
      <c r="BM498">
        <v>0</v>
      </c>
      <c r="BN498">
        <v>60</v>
      </c>
      <c r="BO498">
        <v>9000</v>
      </c>
      <c r="BP498">
        <v>9000</v>
      </c>
      <c r="BQ498">
        <v>0</v>
      </c>
      <c r="BR498" t="s">
        <v>518</v>
      </c>
      <c r="BS498">
        <v>0</v>
      </c>
      <c r="BT498">
        <v>0</v>
      </c>
      <c r="BU498">
        <v>0</v>
      </c>
      <c r="BV498">
        <v>0</v>
      </c>
      <c r="BW498" t="s">
        <v>47</v>
      </c>
      <c r="BX498" t="s">
        <v>47</v>
      </c>
      <c r="BY498" t="s">
        <v>47</v>
      </c>
      <c r="BZ498" t="s">
        <v>47</v>
      </c>
      <c r="CA498" t="s">
        <v>47</v>
      </c>
      <c r="CB498">
        <v>0</v>
      </c>
      <c r="CC498">
        <v>0</v>
      </c>
      <c r="CD498">
        <v>0</v>
      </c>
      <c r="CE498">
        <v>0</v>
      </c>
      <c r="CF498">
        <v>0</v>
      </c>
      <c r="CG498">
        <v>0</v>
      </c>
      <c r="CH498">
        <v>0</v>
      </c>
      <c r="CI498">
        <v>0</v>
      </c>
      <c r="CJ498" t="s">
        <v>47</v>
      </c>
      <c r="CK498" t="s">
        <v>47</v>
      </c>
      <c r="CL498" t="s">
        <v>47</v>
      </c>
      <c r="CM498" t="s">
        <v>47</v>
      </c>
      <c r="CN498" t="s">
        <v>47</v>
      </c>
      <c r="CO498">
        <v>0</v>
      </c>
      <c r="CP498">
        <v>0</v>
      </c>
      <c r="CQ498" t="s">
        <v>47</v>
      </c>
      <c r="CR498" t="s">
        <v>47</v>
      </c>
      <c r="CS498" t="s">
        <v>47</v>
      </c>
      <c r="CT498" t="s">
        <v>47</v>
      </c>
      <c r="CU498" t="s">
        <v>1046</v>
      </c>
      <c r="CV498" t="s">
        <v>47</v>
      </c>
      <c r="CW498" t="s">
        <v>47</v>
      </c>
      <c r="CX498" t="s">
        <v>47</v>
      </c>
      <c r="CY498" t="s">
        <v>47</v>
      </c>
      <c r="CZ498" t="s">
        <v>199</v>
      </c>
      <c r="DA498" t="s">
        <v>47</v>
      </c>
      <c r="DB498" t="s">
        <v>47</v>
      </c>
      <c r="DC498" t="s">
        <v>47</v>
      </c>
      <c r="DD498" t="s">
        <v>47</v>
      </c>
      <c r="DE498" t="s">
        <v>47</v>
      </c>
      <c r="DF498" t="s">
        <v>47</v>
      </c>
      <c r="DG498" t="s">
        <v>47</v>
      </c>
      <c r="DH498" t="s">
        <v>47</v>
      </c>
      <c r="DI498" t="s">
        <v>47</v>
      </c>
      <c r="DJ498" t="s">
        <v>47</v>
      </c>
      <c r="DK498">
        <v>0</v>
      </c>
      <c r="DL498">
        <v>0</v>
      </c>
      <c r="DM498">
        <v>0</v>
      </c>
      <c r="DN498">
        <v>0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  <c r="EJ498">
        <v>0</v>
      </c>
      <c r="EK498">
        <v>0</v>
      </c>
      <c r="EL498" t="s">
        <v>1047</v>
      </c>
      <c r="EM498" t="s">
        <v>47</v>
      </c>
      <c r="EN498" t="s">
        <v>47</v>
      </c>
      <c r="EO498">
        <v>0</v>
      </c>
      <c r="EP498">
        <v>0</v>
      </c>
      <c r="EQ498">
        <v>0</v>
      </c>
      <c r="ER498">
        <v>0</v>
      </c>
      <c r="ES498">
        <v>0</v>
      </c>
      <c r="ET498">
        <v>0</v>
      </c>
      <c r="EU498">
        <v>0</v>
      </c>
      <c r="EV498">
        <v>0</v>
      </c>
      <c r="EW498">
        <v>0</v>
      </c>
      <c r="EX498">
        <v>0</v>
      </c>
      <c r="EY498">
        <v>0</v>
      </c>
      <c r="EZ498">
        <v>0</v>
      </c>
      <c r="FA498">
        <v>0</v>
      </c>
      <c r="FB498">
        <v>0</v>
      </c>
    </row>
    <row r="499" spans="7:158" x14ac:dyDescent="0.2">
      <c r="G499">
        <v>3029</v>
      </c>
      <c r="H499" t="str">
        <f t="shared" si="7"/>
        <v/>
      </c>
      <c r="AG499" s="9"/>
      <c r="BH499">
        <v>26</v>
      </c>
      <c r="BI499" t="s">
        <v>1075</v>
      </c>
      <c r="BJ499" t="s">
        <v>47</v>
      </c>
      <c r="BK499">
        <v>540000</v>
      </c>
      <c r="BL499">
        <v>0</v>
      </c>
      <c r="BM499">
        <v>0</v>
      </c>
      <c r="BN499">
        <v>60</v>
      </c>
      <c r="BO499">
        <v>9000</v>
      </c>
      <c r="BP499">
        <v>9000</v>
      </c>
      <c r="BQ499">
        <v>0</v>
      </c>
      <c r="BR499" t="s">
        <v>518</v>
      </c>
      <c r="BS499">
        <v>0</v>
      </c>
      <c r="BT499">
        <v>0</v>
      </c>
      <c r="BU499">
        <v>0</v>
      </c>
      <c r="BV499">
        <v>0</v>
      </c>
      <c r="BW499" t="s">
        <v>47</v>
      </c>
      <c r="BX499" t="s">
        <v>47</v>
      </c>
      <c r="BY499" t="s">
        <v>47</v>
      </c>
      <c r="BZ499" t="s">
        <v>47</v>
      </c>
      <c r="CA499" t="s">
        <v>47</v>
      </c>
      <c r="CB499">
        <v>0</v>
      </c>
      <c r="CC499">
        <v>0</v>
      </c>
      <c r="CD499">
        <v>0</v>
      </c>
      <c r="CE499">
        <v>0</v>
      </c>
      <c r="CF499">
        <v>0</v>
      </c>
      <c r="CG499">
        <v>0</v>
      </c>
      <c r="CH499">
        <v>0</v>
      </c>
      <c r="CI499">
        <v>0</v>
      </c>
      <c r="CJ499" t="s">
        <v>47</v>
      </c>
      <c r="CK499" t="s">
        <v>47</v>
      </c>
      <c r="CL499" t="s">
        <v>47</v>
      </c>
      <c r="CM499" t="s">
        <v>47</v>
      </c>
      <c r="CN499" t="s">
        <v>47</v>
      </c>
      <c r="CO499">
        <v>0</v>
      </c>
      <c r="CP499">
        <v>0</v>
      </c>
      <c r="CQ499" t="s">
        <v>47</v>
      </c>
      <c r="CR499" t="s">
        <v>47</v>
      </c>
      <c r="CS499" t="s">
        <v>47</v>
      </c>
      <c r="CT499" t="s">
        <v>47</v>
      </c>
      <c r="CU499" t="s">
        <v>1046</v>
      </c>
      <c r="CV499" t="s">
        <v>47</v>
      </c>
      <c r="CW499" t="s">
        <v>47</v>
      </c>
      <c r="CX499" t="s">
        <v>47</v>
      </c>
      <c r="CY499" t="s">
        <v>47</v>
      </c>
      <c r="CZ499" t="s">
        <v>199</v>
      </c>
      <c r="DA499" t="s">
        <v>47</v>
      </c>
      <c r="DB499" t="s">
        <v>47</v>
      </c>
      <c r="DC499" t="s">
        <v>47</v>
      </c>
      <c r="DD499" t="s">
        <v>47</v>
      </c>
      <c r="DE499" t="s">
        <v>47</v>
      </c>
      <c r="DF499" t="s">
        <v>47</v>
      </c>
      <c r="DG499" t="s">
        <v>47</v>
      </c>
      <c r="DH499" t="s">
        <v>47</v>
      </c>
      <c r="DI499" t="s">
        <v>47</v>
      </c>
      <c r="DJ499" t="s">
        <v>47</v>
      </c>
      <c r="DK499">
        <v>0</v>
      </c>
      <c r="DL499">
        <v>0</v>
      </c>
      <c r="DM499">
        <v>0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 t="s">
        <v>1047</v>
      </c>
      <c r="EM499" t="s">
        <v>47</v>
      </c>
      <c r="EN499" t="s">
        <v>47</v>
      </c>
      <c r="EO499">
        <v>0</v>
      </c>
      <c r="EP499">
        <v>0</v>
      </c>
      <c r="EQ499">
        <v>0</v>
      </c>
      <c r="ER499">
        <v>0</v>
      </c>
      <c r="ES499">
        <v>0</v>
      </c>
      <c r="ET499">
        <v>0</v>
      </c>
      <c r="EU499">
        <v>0</v>
      </c>
      <c r="EV499">
        <v>0</v>
      </c>
      <c r="EW499">
        <v>0</v>
      </c>
      <c r="EX499">
        <v>0</v>
      </c>
      <c r="EY499">
        <v>0</v>
      </c>
      <c r="EZ499">
        <v>0</v>
      </c>
      <c r="FA499">
        <v>0</v>
      </c>
      <c r="FB499">
        <v>0</v>
      </c>
    </row>
    <row r="500" spans="7:158" x14ac:dyDescent="0.2">
      <c r="G500">
        <v>3030</v>
      </c>
      <c r="H500" t="str">
        <f t="shared" si="7"/>
        <v/>
      </c>
      <c r="AG500" s="9"/>
      <c r="BH500">
        <v>26</v>
      </c>
      <c r="BI500" t="s">
        <v>1076</v>
      </c>
      <c r="BJ500" t="s">
        <v>47</v>
      </c>
      <c r="BK500">
        <v>540000</v>
      </c>
      <c r="BL500">
        <v>0</v>
      </c>
      <c r="BM500">
        <v>0</v>
      </c>
      <c r="BN500">
        <v>60</v>
      </c>
      <c r="BO500">
        <v>9000</v>
      </c>
      <c r="BP500">
        <v>9000</v>
      </c>
      <c r="BQ500">
        <v>0</v>
      </c>
      <c r="BR500" t="s">
        <v>518</v>
      </c>
      <c r="BS500">
        <v>0</v>
      </c>
      <c r="BT500">
        <v>0</v>
      </c>
      <c r="BU500">
        <v>0</v>
      </c>
      <c r="BV500">
        <v>0</v>
      </c>
      <c r="BW500" t="s">
        <v>47</v>
      </c>
      <c r="BX500" t="s">
        <v>47</v>
      </c>
      <c r="BY500" t="s">
        <v>47</v>
      </c>
      <c r="BZ500" t="s">
        <v>47</v>
      </c>
      <c r="CA500" t="s">
        <v>47</v>
      </c>
      <c r="CB500">
        <v>0</v>
      </c>
      <c r="CC500">
        <v>0</v>
      </c>
      <c r="CD500">
        <v>0</v>
      </c>
      <c r="CE500">
        <v>0</v>
      </c>
      <c r="CF500">
        <v>0</v>
      </c>
      <c r="CG500">
        <v>0</v>
      </c>
      <c r="CH500">
        <v>0</v>
      </c>
      <c r="CI500">
        <v>0</v>
      </c>
      <c r="CJ500" t="s">
        <v>47</v>
      </c>
      <c r="CK500" t="s">
        <v>47</v>
      </c>
      <c r="CL500" t="s">
        <v>47</v>
      </c>
      <c r="CM500" t="s">
        <v>47</v>
      </c>
      <c r="CN500" t="s">
        <v>47</v>
      </c>
      <c r="CO500">
        <v>0</v>
      </c>
      <c r="CP500">
        <v>0</v>
      </c>
      <c r="CQ500" t="s">
        <v>47</v>
      </c>
      <c r="CR500" t="s">
        <v>47</v>
      </c>
      <c r="CS500" t="s">
        <v>47</v>
      </c>
      <c r="CT500" t="s">
        <v>47</v>
      </c>
      <c r="CU500" t="s">
        <v>1046</v>
      </c>
      <c r="CV500" t="s">
        <v>47</v>
      </c>
      <c r="CW500" t="s">
        <v>47</v>
      </c>
      <c r="CX500" t="s">
        <v>47</v>
      </c>
      <c r="CY500" t="s">
        <v>47</v>
      </c>
      <c r="CZ500" t="s">
        <v>199</v>
      </c>
      <c r="DA500" t="s">
        <v>47</v>
      </c>
      <c r="DB500" t="s">
        <v>47</v>
      </c>
      <c r="DC500" t="s">
        <v>47</v>
      </c>
      <c r="DD500" t="s">
        <v>47</v>
      </c>
      <c r="DE500" t="s">
        <v>47</v>
      </c>
      <c r="DF500" t="s">
        <v>47</v>
      </c>
      <c r="DG500" t="s">
        <v>47</v>
      </c>
      <c r="DH500" t="s">
        <v>47</v>
      </c>
      <c r="DI500" t="s">
        <v>47</v>
      </c>
      <c r="DJ500" t="s">
        <v>47</v>
      </c>
      <c r="DK500">
        <v>0</v>
      </c>
      <c r="DL500">
        <v>0</v>
      </c>
      <c r="DM500">
        <v>0</v>
      </c>
      <c r="DN500">
        <v>0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K500">
        <v>0</v>
      </c>
      <c r="EL500" t="s">
        <v>1047</v>
      </c>
      <c r="EM500" t="s">
        <v>47</v>
      </c>
      <c r="EN500" t="s">
        <v>47</v>
      </c>
      <c r="EO500">
        <v>0</v>
      </c>
      <c r="EP500">
        <v>0</v>
      </c>
      <c r="EQ500">
        <v>0</v>
      </c>
      <c r="ER500">
        <v>0</v>
      </c>
      <c r="ES500">
        <v>0</v>
      </c>
      <c r="ET500">
        <v>0</v>
      </c>
      <c r="EU500">
        <v>0</v>
      </c>
      <c r="EV500">
        <v>0</v>
      </c>
      <c r="EW500">
        <v>0</v>
      </c>
      <c r="EX500">
        <v>0</v>
      </c>
      <c r="EY500">
        <v>0</v>
      </c>
      <c r="EZ500">
        <v>0</v>
      </c>
      <c r="FA500">
        <v>0</v>
      </c>
      <c r="FB500">
        <v>0</v>
      </c>
    </row>
    <row r="501" spans="7:158" x14ac:dyDescent="0.2">
      <c r="G501">
        <v>3031</v>
      </c>
      <c r="H501" t="str">
        <f t="shared" si="7"/>
        <v/>
      </c>
      <c r="AG501" s="9"/>
      <c r="BH501">
        <v>26</v>
      </c>
      <c r="BI501" t="s">
        <v>1077</v>
      </c>
      <c r="BJ501" t="s">
        <v>47</v>
      </c>
      <c r="BK501">
        <v>540000</v>
      </c>
      <c r="BL501">
        <v>0</v>
      </c>
      <c r="BM501">
        <v>0</v>
      </c>
      <c r="BN501">
        <v>60</v>
      </c>
      <c r="BO501">
        <v>9000</v>
      </c>
      <c r="BP501">
        <v>9000</v>
      </c>
      <c r="BQ501">
        <v>0</v>
      </c>
      <c r="BR501" t="s">
        <v>518</v>
      </c>
      <c r="BS501">
        <v>0</v>
      </c>
      <c r="BT501">
        <v>0</v>
      </c>
      <c r="BU501">
        <v>0</v>
      </c>
      <c r="BV501">
        <v>0</v>
      </c>
      <c r="BW501" t="s">
        <v>47</v>
      </c>
      <c r="BX501" t="s">
        <v>47</v>
      </c>
      <c r="BY501" t="s">
        <v>47</v>
      </c>
      <c r="BZ501" t="s">
        <v>47</v>
      </c>
      <c r="CA501" t="s">
        <v>47</v>
      </c>
      <c r="CB501">
        <v>0</v>
      </c>
      <c r="CC501">
        <v>0</v>
      </c>
      <c r="CD501">
        <v>0</v>
      </c>
      <c r="CE501">
        <v>0</v>
      </c>
      <c r="CF501">
        <v>0</v>
      </c>
      <c r="CG501">
        <v>0</v>
      </c>
      <c r="CH501">
        <v>0</v>
      </c>
      <c r="CI501">
        <v>0</v>
      </c>
      <c r="CJ501" t="s">
        <v>47</v>
      </c>
      <c r="CK501" t="s">
        <v>47</v>
      </c>
      <c r="CL501" t="s">
        <v>47</v>
      </c>
      <c r="CM501" t="s">
        <v>47</v>
      </c>
      <c r="CN501" t="s">
        <v>47</v>
      </c>
      <c r="CO501">
        <v>0</v>
      </c>
      <c r="CP501">
        <v>0</v>
      </c>
      <c r="CQ501" t="s">
        <v>47</v>
      </c>
      <c r="CR501" t="s">
        <v>47</v>
      </c>
      <c r="CS501" t="s">
        <v>47</v>
      </c>
      <c r="CT501" t="s">
        <v>47</v>
      </c>
      <c r="CU501" t="s">
        <v>1046</v>
      </c>
      <c r="CV501" t="s">
        <v>47</v>
      </c>
      <c r="CW501" t="s">
        <v>47</v>
      </c>
      <c r="CX501" t="s">
        <v>47</v>
      </c>
      <c r="CY501" t="s">
        <v>47</v>
      </c>
      <c r="CZ501" t="s">
        <v>199</v>
      </c>
      <c r="DA501" t="s">
        <v>47</v>
      </c>
      <c r="DB501" t="s">
        <v>47</v>
      </c>
      <c r="DC501" t="s">
        <v>47</v>
      </c>
      <c r="DD501" t="s">
        <v>47</v>
      </c>
      <c r="DE501" t="s">
        <v>47</v>
      </c>
      <c r="DF501" t="s">
        <v>47</v>
      </c>
      <c r="DG501" t="s">
        <v>47</v>
      </c>
      <c r="DH501" t="s">
        <v>47</v>
      </c>
      <c r="DI501" t="s">
        <v>47</v>
      </c>
      <c r="DJ501" t="s">
        <v>47</v>
      </c>
      <c r="DK501">
        <v>0</v>
      </c>
      <c r="DL501">
        <v>0</v>
      </c>
      <c r="DM501">
        <v>0</v>
      </c>
      <c r="DN501">
        <v>0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K501">
        <v>0</v>
      </c>
      <c r="EL501" t="s">
        <v>1047</v>
      </c>
      <c r="EM501" t="s">
        <v>47</v>
      </c>
      <c r="EN501" t="s">
        <v>47</v>
      </c>
      <c r="EO501">
        <v>0</v>
      </c>
      <c r="EP501">
        <v>0</v>
      </c>
      <c r="EQ501">
        <v>0</v>
      </c>
      <c r="ER501">
        <v>0</v>
      </c>
      <c r="ES501">
        <v>0</v>
      </c>
      <c r="ET501">
        <v>0</v>
      </c>
      <c r="EU501">
        <v>0</v>
      </c>
      <c r="EV501">
        <v>0</v>
      </c>
      <c r="EW501">
        <v>0</v>
      </c>
      <c r="EX501">
        <v>0</v>
      </c>
      <c r="EY501">
        <v>0</v>
      </c>
      <c r="EZ501">
        <v>0</v>
      </c>
      <c r="FA501">
        <v>0</v>
      </c>
      <c r="FB501">
        <v>0</v>
      </c>
    </row>
    <row r="502" spans="7:158" x14ac:dyDescent="0.2">
      <c r="G502">
        <v>3032</v>
      </c>
      <c r="H502" t="str">
        <f t="shared" si="7"/>
        <v/>
      </c>
      <c r="AG502" s="9"/>
      <c r="BH502">
        <v>26</v>
      </c>
      <c r="BI502" t="s">
        <v>1078</v>
      </c>
      <c r="BJ502" t="s">
        <v>47</v>
      </c>
      <c r="BK502">
        <v>540000</v>
      </c>
      <c r="BL502">
        <v>0</v>
      </c>
      <c r="BM502">
        <v>0</v>
      </c>
      <c r="BN502">
        <v>60</v>
      </c>
      <c r="BO502">
        <v>9000</v>
      </c>
      <c r="BP502">
        <v>9000</v>
      </c>
      <c r="BQ502">
        <v>0</v>
      </c>
      <c r="BR502" t="s">
        <v>518</v>
      </c>
      <c r="BS502">
        <v>0</v>
      </c>
      <c r="BT502">
        <v>0</v>
      </c>
      <c r="BU502">
        <v>0</v>
      </c>
      <c r="BV502">
        <v>0</v>
      </c>
      <c r="BW502" t="s">
        <v>47</v>
      </c>
      <c r="BX502" t="s">
        <v>47</v>
      </c>
      <c r="BY502" t="s">
        <v>47</v>
      </c>
      <c r="BZ502" t="s">
        <v>47</v>
      </c>
      <c r="CA502" t="s">
        <v>47</v>
      </c>
      <c r="CB502">
        <v>0</v>
      </c>
      <c r="CC502">
        <v>0</v>
      </c>
      <c r="CD502">
        <v>0</v>
      </c>
      <c r="CE502">
        <v>0</v>
      </c>
      <c r="CF502">
        <v>0</v>
      </c>
      <c r="CG502">
        <v>0</v>
      </c>
      <c r="CH502">
        <v>0</v>
      </c>
      <c r="CI502">
        <v>0</v>
      </c>
      <c r="CJ502" t="s">
        <v>47</v>
      </c>
      <c r="CK502" t="s">
        <v>47</v>
      </c>
      <c r="CL502" t="s">
        <v>47</v>
      </c>
      <c r="CM502" t="s">
        <v>47</v>
      </c>
      <c r="CN502" t="s">
        <v>47</v>
      </c>
      <c r="CO502">
        <v>0</v>
      </c>
      <c r="CP502">
        <v>0</v>
      </c>
      <c r="CQ502" t="s">
        <v>47</v>
      </c>
      <c r="CR502" t="s">
        <v>47</v>
      </c>
      <c r="CS502" t="s">
        <v>47</v>
      </c>
      <c r="CT502" t="s">
        <v>47</v>
      </c>
      <c r="CU502" t="s">
        <v>1046</v>
      </c>
      <c r="CV502" t="s">
        <v>47</v>
      </c>
      <c r="CW502" t="s">
        <v>47</v>
      </c>
      <c r="CX502" t="s">
        <v>47</v>
      </c>
      <c r="CY502" t="s">
        <v>47</v>
      </c>
      <c r="CZ502" t="s">
        <v>199</v>
      </c>
      <c r="DA502" t="s">
        <v>47</v>
      </c>
      <c r="DB502" t="s">
        <v>47</v>
      </c>
      <c r="DC502" t="s">
        <v>47</v>
      </c>
      <c r="DD502" t="s">
        <v>47</v>
      </c>
      <c r="DE502" t="s">
        <v>47</v>
      </c>
      <c r="DF502" t="s">
        <v>47</v>
      </c>
      <c r="DG502" t="s">
        <v>47</v>
      </c>
      <c r="DH502" t="s">
        <v>47</v>
      </c>
      <c r="DI502" t="s">
        <v>47</v>
      </c>
      <c r="DJ502" t="s">
        <v>47</v>
      </c>
      <c r="DK502">
        <v>0</v>
      </c>
      <c r="DL502">
        <v>0</v>
      </c>
      <c r="DM502">
        <v>0</v>
      </c>
      <c r="DN502">
        <v>0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K502">
        <v>0</v>
      </c>
      <c r="EL502" t="s">
        <v>1047</v>
      </c>
      <c r="EM502" t="s">
        <v>47</v>
      </c>
      <c r="EN502" t="s">
        <v>47</v>
      </c>
      <c r="EO502">
        <v>0</v>
      </c>
      <c r="EP502">
        <v>0</v>
      </c>
      <c r="EQ502">
        <v>0</v>
      </c>
      <c r="ER502">
        <v>0</v>
      </c>
      <c r="ES502">
        <v>0</v>
      </c>
      <c r="ET502">
        <v>0</v>
      </c>
      <c r="EU502">
        <v>0</v>
      </c>
      <c r="EV502">
        <v>0</v>
      </c>
      <c r="EW502">
        <v>0</v>
      </c>
      <c r="EX502">
        <v>0</v>
      </c>
      <c r="EY502">
        <v>0</v>
      </c>
      <c r="EZ502">
        <v>0</v>
      </c>
      <c r="FA502">
        <v>0</v>
      </c>
      <c r="FB502">
        <v>0</v>
      </c>
    </row>
    <row r="503" spans="7:158" x14ac:dyDescent="0.2">
      <c r="G503">
        <v>3033</v>
      </c>
      <c r="H503" t="str">
        <f t="shared" si="7"/>
        <v/>
      </c>
      <c r="AG503" s="9"/>
      <c r="BH503">
        <v>26</v>
      </c>
      <c r="BI503" t="s">
        <v>1079</v>
      </c>
      <c r="BJ503" t="s">
        <v>47</v>
      </c>
      <c r="BK503">
        <v>540000</v>
      </c>
      <c r="BL503">
        <v>0</v>
      </c>
      <c r="BM503">
        <v>0</v>
      </c>
      <c r="BN503">
        <v>60</v>
      </c>
      <c r="BO503">
        <v>9000</v>
      </c>
      <c r="BP503">
        <v>9000</v>
      </c>
      <c r="BQ503">
        <v>0</v>
      </c>
      <c r="BR503" t="s">
        <v>518</v>
      </c>
      <c r="BS503">
        <v>0</v>
      </c>
      <c r="BT503">
        <v>0</v>
      </c>
      <c r="BU503">
        <v>0</v>
      </c>
      <c r="BV503">
        <v>0</v>
      </c>
      <c r="BW503" t="s">
        <v>47</v>
      </c>
      <c r="BX503" t="s">
        <v>47</v>
      </c>
      <c r="BY503" t="s">
        <v>47</v>
      </c>
      <c r="BZ503" t="s">
        <v>47</v>
      </c>
      <c r="CA503" t="s">
        <v>47</v>
      </c>
      <c r="CB503">
        <v>0</v>
      </c>
      <c r="CC503">
        <v>0</v>
      </c>
      <c r="CD503">
        <v>0</v>
      </c>
      <c r="CE503">
        <v>0</v>
      </c>
      <c r="CF503">
        <v>0</v>
      </c>
      <c r="CG503">
        <v>0</v>
      </c>
      <c r="CH503">
        <v>0</v>
      </c>
      <c r="CI503">
        <v>0</v>
      </c>
      <c r="CJ503" t="s">
        <v>47</v>
      </c>
      <c r="CK503" t="s">
        <v>47</v>
      </c>
      <c r="CL503" t="s">
        <v>47</v>
      </c>
      <c r="CM503" t="s">
        <v>47</v>
      </c>
      <c r="CN503" t="s">
        <v>47</v>
      </c>
      <c r="CO503">
        <v>0</v>
      </c>
      <c r="CP503">
        <v>0</v>
      </c>
      <c r="CQ503" t="s">
        <v>47</v>
      </c>
      <c r="CR503" t="s">
        <v>47</v>
      </c>
      <c r="CS503" t="s">
        <v>47</v>
      </c>
      <c r="CT503" t="s">
        <v>47</v>
      </c>
      <c r="CU503" t="s">
        <v>1046</v>
      </c>
      <c r="CV503" t="s">
        <v>47</v>
      </c>
      <c r="CW503" t="s">
        <v>47</v>
      </c>
      <c r="CX503" t="s">
        <v>47</v>
      </c>
      <c r="CY503" t="s">
        <v>47</v>
      </c>
      <c r="CZ503" t="s">
        <v>199</v>
      </c>
      <c r="DA503" t="s">
        <v>47</v>
      </c>
      <c r="DB503" t="s">
        <v>47</v>
      </c>
      <c r="DC503" t="s">
        <v>47</v>
      </c>
      <c r="DD503" t="s">
        <v>47</v>
      </c>
      <c r="DE503" t="s">
        <v>47</v>
      </c>
      <c r="DF503" t="s">
        <v>47</v>
      </c>
      <c r="DG503" t="s">
        <v>47</v>
      </c>
      <c r="DH503" t="s">
        <v>47</v>
      </c>
      <c r="DI503" t="s">
        <v>47</v>
      </c>
      <c r="DJ503" t="s">
        <v>47</v>
      </c>
      <c r="DK503">
        <v>0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</v>
      </c>
      <c r="DS503">
        <v>0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  <c r="EJ503">
        <v>0</v>
      </c>
      <c r="EK503">
        <v>0</v>
      </c>
      <c r="EL503" t="s">
        <v>1047</v>
      </c>
      <c r="EM503" t="s">
        <v>47</v>
      </c>
      <c r="EN503" t="s">
        <v>47</v>
      </c>
      <c r="EO503">
        <v>0</v>
      </c>
      <c r="EP503">
        <v>0</v>
      </c>
      <c r="EQ503">
        <v>0</v>
      </c>
      <c r="ER503">
        <v>0</v>
      </c>
      <c r="ES503">
        <v>0</v>
      </c>
      <c r="ET503">
        <v>0</v>
      </c>
      <c r="EU503">
        <v>0</v>
      </c>
      <c r="EV503">
        <v>0</v>
      </c>
      <c r="EW503">
        <v>0</v>
      </c>
      <c r="EX503">
        <v>0</v>
      </c>
      <c r="EY503">
        <v>0</v>
      </c>
      <c r="EZ503">
        <v>0</v>
      </c>
      <c r="FA503">
        <v>0</v>
      </c>
      <c r="FB503">
        <v>0</v>
      </c>
    </row>
    <row r="504" spans="7:158" x14ac:dyDescent="0.2">
      <c r="G504">
        <v>3034</v>
      </c>
      <c r="H504" t="str">
        <f t="shared" si="7"/>
        <v/>
      </c>
      <c r="AG504" s="9"/>
      <c r="BH504">
        <v>26</v>
      </c>
      <c r="BI504" t="s">
        <v>1080</v>
      </c>
      <c r="BJ504" t="s">
        <v>47</v>
      </c>
      <c r="BK504">
        <v>540000</v>
      </c>
      <c r="BL504">
        <v>0</v>
      </c>
      <c r="BM504">
        <v>0</v>
      </c>
      <c r="BN504">
        <v>60</v>
      </c>
      <c r="BO504">
        <v>9000</v>
      </c>
      <c r="BP504">
        <v>9000</v>
      </c>
      <c r="BQ504">
        <v>0</v>
      </c>
      <c r="BR504" t="s">
        <v>518</v>
      </c>
      <c r="BS504">
        <v>0</v>
      </c>
      <c r="BT504">
        <v>0</v>
      </c>
      <c r="BU504">
        <v>0</v>
      </c>
      <c r="BV504">
        <v>0</v>
      </c>
      <c r="BW504" t="s">
        <v>47</v>
      </c>
      <c r="BX504" t="s">
        <v>47</v>
      </c>
      <c r="BY504" t="s">
        <v>47</v>
      </c>
      <c r="BZ504" t="s">
        <v>47</v>
      </c>
      <c r="CA504" t="s">
        <v>47</v>
      </c>
      <c r="CB504">
        <v>0</v>
      </c>
      <c r="CC504">
        <v>0</v>
      </c>
      <c r="CD504">
        <v>0</v>
      </c>
      <c r="CE504">
        <v>0</v>
      </c>
      <c r="CF504">
        <v>0</v>
      </c>
      <c r="CG504">
        <v>0</v>
      </c>
      <c r="CH504">
        <v>0</v>
      </c>
      <c r="CI504">
        <v>0</v>
      </c>
      <c r="CJ504" t="s">
        <v>47</v>
      </c>
      <c r="CK504" t="s">
        <v>47</v>
      </c>
      <c r="CL504" t="s">
        <v>47</v>
      </c>
      <c r="CM504" t="s">
        <v>47</v>
      </c>
      <c r="CN504" t="s">
        <v>47</v>
      </c>
      <c r="CO504">
        <v>0</v>
      </c>
      <c r="CP504">
        <v>0</v>
      </c>
      <c r="CQ504" t="s">
        <v>47</v>
      </c>
      <c r="CR504" t="s">
        <v>47</v>
      </c>
      <c r="CS504" t="s">
        <v>47</v>
      </c>
      <c r="CT504" t="s">
        <v>47</v>
      </c>
      <c r="CU504" t="s">
        <v>1046</v>
      </c>
      <c r="CV504" t="s">
        <v>47</v>
      </c>
      <c r="CW504" t="s">
        <v>47</v>
      </c>
      <c r="CX504" t="s">
        <v>47</v>
      </c>
      <c r="CY504" t="s">
        <v>47</v>
      </c>
      <c r="CZ504" t="s">
        <v>199</v>
      </c>
      <c r="DA504" t="s">
        <v>47</v>
      </c>
      <c r="DB504" t="s">
        <v>47</v>
      </c>
      <c r="DC504" t="s">
        <v>47</v>
      </c>
      <c r="DD504" t="s">
        <v>47</v>
      </c>
      <c r="DE504" t="s">
        <v>47</v>
      </c>
      <c r="DF504" t="s">
        <v>47</v>
      </c>
      <c r="DG504" t="s">
        <v>47</v>
      </c>
      <c r="DH504" t="s">
        <v>47</v>
      </c>
      <c r="DI504" t="s">
        <v>47</v>
      </c>
      <c r="DJ504" t="s">
        <v>47</v>
      </c>
      <c r="DK504">
        <v>0</v>
      </c>
      <c r="DL504">
        <v>0</v>
      </c>
      <c r="DM504">
        <v>0</v>
      </c>
      <c r="DN504">
        <v>0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K504">
        <v>0</v>
      </c>
      <c r="EL504" t="s">
        <v>1047</v>
      </c>
      <c r="EM504" t="s">
        <v>47</v>
      </c>
      <c r="EN504" t="s">
        <v>47</v>
      </c>
      <c r="EO504">
        <v>0</v>
      </c>
      <c r="EP504">
        <v>0</v>
      </c>
      <c r="EQ504">
        <v>0</v>
      </c>
      <c r="ER504">
        <v>0</v>
      </c>
      <c r="ES504">
        <v>0</v>
      </c>
      <c r="ET504">
        <v>0</v>
      </c>
      <c r="EU504">
        <v>0</v>
      </c>
      <c r="EV504">
        <v>0</v>
      </c>
      <c r="EW504">
        <v>0</v>
      </c>
      <c r="EX504">
        <v>0</v>
      </c>
      <c r="EY504">
        <v>0</v>
      </c>
      <c r="EZ504">
        <v>0</v>
      </c>
      <c r="FA504">
        <v>0</v>
      </c>
      <c r="FB504">
        <v>0</v>
      </c>
    </row>
    <row r="505" spans="7:158" x14ac:dyDescent="0.2">
      <c r="G505">
        <v>3035</v>
      </c>
      <c r="H505" t="str">
        <f t="shared" si="7"/>
        <v/>
      </c>
      <c r="AG505" s="9"/>
      <c r="BH505">
        <v>26</v>
      </c>
      <c r="BI505" t="s">
        <v>1081</v>
      </c>
      <c r="BJ505" t="s">
        <v>47</v>
      </c>
      <c r="BK505">
        <v>540000</v>
      </c>
      <c r="BL505">
        <v>0</v>
      </c>
      <c r="BM505">
        <v>0</v>
      </c>
      <c r="BN505">
        <v>60</v>
      </c>
      <c r="BO505">
        <v>9000</v>
      </c>
      <c r="BP505">
        <v>9000</v>
      </c>
      <c r="BQ505">
        <v>0</v>
      </c>
      <c r="BR505" t="s">
        <v>518</v>
      </c>
      <c r="BS505">
        <v>0</v>
      </c>
      <c r="BT505">
        <v>0</v>
      </c>
      <c r="BU505">
        <v>0</v>
      </c>
      <c r="BV505">
        <v>0</v>
      </c>
      <c r="BW505" t="s">
        <v>47</v>
      </c>
      <c r="BX505" t="s">
        <v>47</v>
      </c>
      <c r="BY505" t="s">
        <v>47</v>
      </c>
      <c r="BZ505" t="s">
        <v>47</v>
      </c>
      <c r="CA505" t="s">
        <v>47</v>
      </c>
      <c r="CB505">
        <v>0</v>
      </c>
      <c r="CC505">
        <v>0</v>
      </c>
      <c r="CD505">
        <v>0</v>
      </c>
      <c r="CE505">
        <v>0</v>
      </c>
      <c r="CF505">
        <v>0</v>
      </c>
      <c r="CG505">
        <v>0</v>
      </c>
      <c r="CH505">
        <v>0</v>
      </c>
      <c r="CI505">
        <v>0</v>
      </c>
      <c r="CJ505" t="s">
        <v>47</v>
      </c>
      <c r="CK505" t="s">
        <v>47</v>
      </c>
      <c r="CL505" t="s">
        <v>47</v>
      </c>
      <c r="CM505" t="s">
        <v>47</v>
      </c>
      <c r="CN505" t="s">
        <v>47</v>
      </c>
      <c r="CO505">
        <v>0</v>
      </c>
      <c r="CP505">
        <v>0</v>
      </c>
      <c r="CQ505" t="s">
        <v>47</v>
      </c>
      <c r="CR505" t="s">
        <v>47</v>
      </c>
      <c r="CS505" t="s">
        <v>47</v>
      </c>
      <c r="CT505" t="s">
        <v>47</v>
      </c>
      <c r="CU505" t="s">
        <v>1046</v>
      </c>
      <c r="CV505" t="s">
        <v>47</v>
      </c>
      <c r="CW505" t="s">
        <v>47</v>
      </c>
      <c r="CX505" t="s">
        <v>47</v>
      </c>
      <c r="CY505" t="s">
        <v>47</v>
      </c>
      <c r="CZ505" t="s">
        <v>199</v>
      </c>
      <c r="DA505" t="s">
        <v>47</v>
      </c>
      <c r="DB505" t="s">
        <v>47</v>
      </c>
      <c r="DC505" t="s">
        <v>47</v>
      </c>
      <c r="DD505" t="s">
        <v>47</v>
      </c>
      <c r="DE505" t="s">
        <v>47</v>
      </c>
      <c r="DF505" t="s">
        <v>47</v>
      </c>
      <c r="DG505" t="s">
        <v>47</v>
      </c>
      <c r="DH505" t="s">
        <v>47</v>
      </c>
      <c r="DI505" t="s">
        <v>47</v>
      </c>
      <c r="DJ505" t="s">
        <v>47</v>
      </c>
      <c r="DK505">
        <v>0</v>
      </c>
      <c r="DL505">
        <v>0</v>
      </c>
      <c r="DM505">
        <v>0</v>
      </c>
      <c r="DN505">
        <v>0</v>
      </c>
      <c r="DO505">
        <v>0</v>
      </c>
      <c r="DP505">
        <v>0</v>
      </c>
      <c r="DQ505">
        <v>0</v>
      </c>
      <c r="DR505">
        <v>0</v>
      </c>
      <c r="DS505">
        <v>0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  <c r="EJ505">
        <v>0</v>
      </c>
      <c r="EK505">
        <v>0</v>
      </c>
      <c r="EL505" t="s">
        <v>1047</v>
      </c>
      <c r="EM505" t="s">
        <v>47</v>
      </c>
      <c r="EN505" t="s">
        <v>47</v>
      </c>
      <c r="EO505">
        <v>0</v>
      </c>
      <c r="EP505">
        <v>0</v>
      </c>
      <c r="EQ505">
        <v>0</v>
      </c>
      <c r="ER505">
        <v>0</v>
      </c>
      <c r="ES505">
        <v>0</v>
      </c>
      <c r="ET505">
        <v>0</v>
      </c>
      <c r="EU505">
        <v>0</v>
      </c>
      <c r="EV505">
        <v>0</v>
      </c>
      <c r="EW505">
        <v>0</v>
      </c>
      <c r="EX505">
        <v>0</v>
      </c>
      <c r="EY505">
        <v>0</v>
      </c>
      <c r="EZ505">
        <v>0</v>
      </c>
      <c r="FA505">
        <v>0</v>
      </c>
      <c r="FB505">
        <v>0</v>
      </c>
    </row>
    <row r="506" spans="7:158" x14ac:dyDescent="0.2">
      <c r="G506">
        <v>3036</v>
      </c>
      <c r="H506" t="str">
        <f t="shared" si="7"/>
        <v/>
      </c>
      <c r="AG506" s="9"/>
      <c r="BH506">
        <v>26</v>
      </c>
      <c r="BI506" t="s">
        <v>1082</v>
      </c>
      <c r="BJ506" t="s">
        <v>47</v>
      </c>
      <c r="BK506">
        <v>540000</v>
      </c>
      <c r="BL506">
        <v>0</v>
      </c>
      <c r="BM506">
        <v>0</v>
      </c>
      <c r="BN506">
        <v>60</v>
      </c>
      <c r="BO506">
        <v>9000</v>
      </c>
      <c r="BP506">
        <v>9000</v>
      </c>
      <c r="BQ506">
        <v>0</v>
      </c>
      <c r="BR506" t="s">
        <v>518</v>
      </c>
      <c r="BS506">
        <v>0</v>
      </c>
      <c r="BT506">
        <v>0</v>
      </c>
      <c r="BU506">
        <v>0</v>
      </c>
      <c r="BV506">
        <v>0</v>
      </c>
      <c r="BW506" t="s">
        <v>47</v>
      </c>
      <c r="BX506" t="s">
        <v>47</v>
      </c>
      <c r="BY506" t="s">
        <v>47</v>
      </c>
      <c r="BZ506" t="s">
        <v>47</v>
      </c>
      <c r="CA506" t="s">
        <v>47</v>
      </c>
      <c r="CB506">
        <v>0</v>
      </c>
      <c r="CC506">
        <v>0</v>
      </c>
      <c r="CD506">
        <v>0</v>
      </c>
      <c r="CE506">
        <v>0</v>
      </c>
      <c r="CF506">
        <v>0</v>
      </c>
      <c r="CG506">
        <v>0</v>
      </c>
      <c r="CH506">
        <v>0</v>
      </c>
      <c r="CI506">
        <v>0</v>
      </c>
      <c r="CJ506" t="s">
        <v>47</v>
      </c>
      <c r="CK506" t="s">
        <v>47</v>
      </c>
      <c r="CL506" t="s">
        <v>47</v>
      </c>
      <c r="CM506" t="s">
        <v>47</v>
      </c>
      <c r="CN506" t="s">
        <v>47</v>
      </c>
      <c r="CO506">
        <v>0</v>
      </c>
      <c r="CP506">
        <v>0</v>
      </c>
      <c r="CQ506" t="s">
        <v>47</v>
      </c>
      <c r="CR506" t="s">
        <v>47</v>
      </c>
      <c r="CS506" t="s">
        <v>47</v>
      </c>
      <c r="CT506" t="s">
        <v>47</v>
      </c>
      <c r="CU506" t="s">
        <v>1046</v>
      </c>
      <c r="CV506" t="s">
        <v>47</v>
      </c>
      <c r="CW506" t="s">
        <v>47</v>
      </c>
      <c r="CX506" t="s">
        <v>47</v>
      </c>
      <c r="CY506" t="s">
        <v>47</v>
      </c>
      <c r="CZ506" t="s">
        <v>199</v>
      </c>
      <c r="DA506" t="s">
        <v>47</v>
      </c>
      <c r="DB506" t="s">
        <v>47</v>
      </c>
      <c r="DC506" t="s">
        <v>47</v>
      </c>
      <c r="DD506" t="s">
        <v>47</v>
      </c>
      <c r="DE506" t="s">
        <v>47</v>
      </c>
      <c r="DF506" t="s">
        <v>47</v>
      </c>
      <c r="DG506" t="s">
        <v>47</v>
      </c>
      <c r="DH506" t="s">
        <v>47</v>
      </c>
      <c r="DI506" t="s">
        <v>47</v>
      </c>
      <c r="DJ506" t="s">
        <v>47</v>
      </c>
      <c r="DK506">
        <v>0</v>
      </c>
      <c r="DL506">
        <v>0</v>
      </c>
      <c r="DM506">
        <v>0</v>
      </c>
      <c r="DN506">
        <v>0</v>
      </c>
      <c r="DO506">
        <v>0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L506" t="s">
        <v>1047</v>
      </c>
      <c r="EM506" t="s">
        <v>47</v>
      </c>
      <c r="EN506" t="s">
        <v>47</v>
      </c>
      <c r="EO506">
        <v>0</v>
      </c>
      <c r="EP506">
        <v>0</v>
      </c>
      <c r="EQ506">
        <v>0</v>
      </c>
      <c r="ER506">
        <v>0</v>
      </c>
      <c r="ES506">
        <v>0</v>
      </c>
      <c r="ET506">
        <v>0</v>
      </c>
      <c r="EU506">
        <v>0</v>
      </c>
      <c r="EV506">
        <v>0</v>
      </c>
      <c r="EW506">
        <v>0</v>
      </c>
      <c r="EX506">
        <v>0</v>
      </c>
      <c r="EY506">
        <v>0</v>
      </c>
      <c r="EZ506">
        <v>0</v>
      </c>
      <c r="FA506">
        <v>0</v>
      </c>
      <c r="FB506">
        <v>0</v>
      </c>
    </row>
    <row r="507" spans="7:158" x14ac:dyDescent="0.2">
      <c r="G507">
        <v>3037</v>
      </c>
      <c r="H507" t="str">
        <f t="shared" si="7"/>
        <v/>
      </c>
      <c r="AG507" s="9"/>
      <c r="BH507">
        <v>26</v>
      </c>
      <c r="BI507" t="s">
        <v>1083</v>
      </c>
      <c r="BJ507" t="s">
        <v>47</v>
      </c>
      <c r="BK507">
        <v>540000</v>
      </c>
      <c r="BL507">
        <v>0</v>
      </c>
      <c r="BM507">
        <v>0</v>
      </c>
      <c r="BN507">
        <v>60</v>
      </c>
      <c r="BO507">
        <v>9000</v>
      </c>
      <c r="BP507">
        <v>9000</v>
      </c>
      <c r="BQ507">
        <v>0</v>
      </c>
      <c r="BR507" t="s">
        <v>518</v>
      </c>
      <c r="BS507">
        <v>0</v>
      </c>
      <c r="BT507">
        <v>0</v>
      </c>
      <c r="BU507">
        <v>0</v>
      </c>
      <c r="BV507">
        <v>0</v>
      </c>
      <c r="BW507" t="s">
        <v>47</v>
      </c>
      <c r="BX507" t="s">
        <v>47</v>
      </c>
      <c r="BY507" t="s">
        <v>47</v>
      </c>
      <c r="BZ507" t="s">
        <v>47</v>
      </c>
      <c r="CA507" t="s">
        <v>47</v>
      </c>
      <c r="CB507">
        <v>0</v>
      </c>
      <c r="CC507">
        <v>0</v>
      </c>
      <c r="CD507">
        <v>0</v>
      </c>
      <c r="CE507">
        <v>0</v>
      </c>
      <c r="CF507">
        <v>0</v>
      </c>
      <c r="CG507">
        <v>0</v>
      </c>
      <c r="CH507">
        <v>0</v>
      </c>
      <c r="CI507">
        <v>0</v>
      </c>
      <c r="CJ507" t="s">
        <v>47</v>
      </c>
      <c r="CK507" t="s">
        <v>47</v>
      </c>
      <c r="CL507" t="s">
        <v>47</v>
      </c>
      <c r="CM507" t="s">
        <v>47</v>
      </c>
      <c r="CN507" t="s">
        <v>47</v>
      </c>
      <c r="CO507">
        <v>0</v>
      </c>
      <c r="CP507">
        <v>0</v>
      </c>
      <c r="CQ507" t="s">
        <v>47</v>
      </c>
      <c r="CR507" t="s">
        <v>47</v>
      </c>
      <c r="CS507" t="s">
        <v>47</v>
      </c>
      <c r="CT507" t="s">
        <v>47</v>
      </c>
      <c r="CU507" t="s">
        <v>1046</v>
      </c>
      <c r="CV507" t="s">
        <v>47</v>
      </c>
      <c r="CW507" t="s">
        <v>47</v>
      </c>
      <c r="CX507" t="s">
        <v>47</v>
      </c>
      <c r="CY507" t="s">
        <v>47</v>
      </c>
      <c r="CZ507" t="s">
        <v>199</v>
      </c>
      <c r="DA507" t="s">
        <v>47</v>
      </c>
      <c r="DB507" t="s">
        <v>47</v>
      </c>
      <c r="DC507" t="s">
        <v>47</v>
      </c>
      <c r="DD507" t="s">
        <v>47</v>
      </c>
      <c r="DE507" t="s">
        <v>47</v>
      </c>
      <c r="DF507" t="s">
        <v>47</v>
      </c>
      <c r="DG507" t="s">
        <v>47</v>
      </c>
      <c r="DH507" t="s">
        <v>47</v>
      </c>
      <c r="DI507" t="s">
        <v>47</v>
      </c>
      <c r="DJ507" t="s">
        <v>47</v>
      </c>
      <c r="DK507">
        <v>0</v>
      </c>
      <c r="DL507">
        <v>0</v>
      </c>
      <c r="DM507">
        <v>0</v>
      </c>
      <c r="DN507">
        <v>0</v>
      </c>
      <c r="DO507">
        <v>0</v>
      </c>
      <c r="DP507">
        <v>0</v>
      </c>
      <c r="DQ507">
        <v>0</v>
      </c>
      <c r="DR507">
        <v>0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  <c r="EJ507">
        <v>0</v>
      </c>
      <c r="EK507">
        <v>0</v>
      </c>
      <c r="EL507" t="s">
        <v>1047</v>
      </c>
      <c r="EM507" t="s">
        <v>47</v>
      </c>
      <c r="EN507" t="s">
        <v>47</v>
      </c>
      <c r="EO507">
        <v>0</v>
      </c>
      <c r="EP507">
        <v>0</v>
      </c>
      <c r="EQ507">
        <v>0</v>
      </c>
      <c r="ER507">
        <v>0</v>
      </c>
      <c r="ES507">
        <v>0</v>
      </c>
      <c r="ET507">
        <v>0</v>
      </c>
      <c r="EU507">
        <v>0</v>
      </c>
      <c r="EV507">
        <v>0</v>
      </c>
      <c r="EW507">
        <v>0</v>
      </c>
      <c r="EX507">
        <v>0</v>
      </c>
      <c r="EY507">
        <v>0</v>
      </c>
      <c r="EZ507">
        <v>0</v>
      </c>
      <c r="FA507">
        <v>0</v>
      </c>
      <c r="FB507">
        <v>0</v>
      </c>
    </row>
    <row r="508" spans="7:158" x14ac:dyDescent="0.2">
      <c r="G508">
        <v>3038</v>
      </c>
      <c r="H508" t="str">
        <f t="shared" si="7"/>
        <v/>
      </c>
      <c r="AG508" s="9"/>
      <c r="BH508">
        <v>26</v>
      </c>
      <c r="BI508" t="s">
        <v>1084</v>
      </c>
      <c r="BJ508" t="s">
        <v>47</v>
      </c>
      <c r="BK508">
        <v>540000</v>
      </c>
      <c r="BL508">
        <v>0</v>
      </c>
      <c r="BM508">
        <v>0</v>
      </c>
      <c r="BN508">
        <v>60</v>
      </c>
      <c r="BO508">
        <v>9000</v>
      </c>
      <c r="BP508">
        <v>9000</v>
      </c>
      <c r="BQ508">
        <v>0</v>
      </c>
      <c r="BR508" t="s">
        <v>518</v>
      </c>
      <c r="BS508">
        <v>0</v>
      </c>
      <c r="BT508">
        <v>0</v>
      </c>
      <c r="BU508">
        <v>0</v>
      </c>
      <c r="BV508">
        <v>0</v>
      </c>
      <c r="BW508" t="s">
        <v>47</v>
      </c>
      <c r="BX508" t="s">
        <v>47</v>
      </c>
      <c r="BY508" t="s">
        <v>47</v>
      </c>
      <c r="BZ508" t="s">
        <v>47</v>
      </c>
      <c r="CA508" t="s">
        <v>47</v>
      </c>
      <c r="CB508">
        <v>0</v>
      </c>
      <c r="CC508">
        <v>0</v>
      </c>
      <c r="CD508">
        <v>0</v>
      </c>
      <c r="CE508">
        <v>0</v>
      </c>
      <c r="CF508">
        <v>0</v>
      </c>
      <c r="CG508">
        <v>0</v>
      </c>
      <c r="CH508">
        <v>0</v>
      </c>
      <c r="CI508">
        <v>0</v>
      </c>
      <c r="CJ508" t="s">
        <v>47</v>
      </c>
      <c r="CK508" t="s">
        <v>47</v>
      </c>
      <c r="CL508" t="s">
        <v>47</v>
      </c>
      <c r="CM508" t="s">
        <v>47</v>
      </c>
      <c r="CN508" t="s">
        <v>47</v>
      </c>
      <c r="CO508">
        <v>0</v>
      </c>
      <c r="CP508">
        <v>0</v>
      </c>
      <c r="CQ508" t="s">
        <v>47</v>
      </c>
      <c r="CR508" t="s">
        <v>47</v>
      </c>
      <c r="CS508" t="s">
        <v>47</v>
      </c>
      <c r="CT508" t="s">
        <v>47</v>
      </c>
      <c r="CU508" t="s">
        <v>1046</v>
      </c>
      <c r="CV508" t="s">
        <v>47</v>
      </c>
      <c r="CW508" t="s">
        <v>47</v>
      </c>
      <c r="CX508" t="s">
        <v>47</v>
      </c>
      <c r="CY508" t="s">
        <v>47</v>
      </c>
      <c r="CZ508" t="s">
        <v>199</v>
      </c>
      <c r="DA508" t="s">
        <v>47</v>
      </c>
      <c r="DB508" t="s">
        <v>47</v>
      </c>
      <c r="DC508" t="s">
        <v>47</v>
      </c>
      <c r="DD508" t="s">
        <v>47</v>
      </c>
      <c r="DE508" t="s">
        <v>47</v>
      </c>
      <c r="DF508" t="s">
        <v>47</v>
      </c>
      <c r="DG508" t="s">
        <v>47</v>
      </c>
      <c r="DH508" t="s">
        <v>47</v>
      </c>
      <c r="DI508" t="s">
        <v>47</v>
      </c>
      <c r="DJ508" t="s">
        <v>47</v>
      </c>
      <c r="DK508">
        <v>0</v>
      </c>
      <c r="DL508">
        <v>0</v>
      </c>
      <c r="DM508">
        <v>0</v>
      </c>
      <c r="DN508">
        <v>0</v>
      </c>
      <c r="DO508">
        <v>0</v>
      </c>
      <c r="DP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  <c r="EJ508">
        <v>0</v>
      </c>
      <c r="EK508">
        <v>0</v>
      </c>
      <c r="EL508" t="s">
        <v>1047</v>
      </c>
      <c r="EM508" t="s">
        <v>47</v>
      </c>
      <c r="EN508" t="s">
        <v>47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A508">
        <v>0</v>
      </c>
      <c r="FB508">
        <v>0</v>
      </c>
    </row>
    <row r="509" spans="7:158" x14ac:dyDescent="0.2">
      <c r="G509">
        <v>3039</v>
      </c>
      <c r="H509" t="str">
        <f t="shared" si="7"/>
        <v/>
      </c>
      <c r="AG509" s="9"/>
      <c r="BH509">
        <v>26</v>
      </c>
      <c r="BI509" t="s">
        <v>1085</v>
      </c>
      <c r="BJ509" t="s">
        <v>47</v>
      </c>
      <c r="BK509">
        <v>540000</v>
      </c>
      <c r="BL509">
        <v>0</v>
      </c>
      <c r="BM509">
        <v>0</v>
      </c>
      <c r="BN509">
        <v>60</v>
      </c>
      <c r="BO509">
        <v>9000</v>
      </c>
      <c r="BP509">
        <v>9000</v>
      </c>
      <c r="BQ509">
        <v>0</v>
      </c>
      <c r="BR509" t="s">
        <v>518</v>
      </c>
      <c r="BS509">
        <v>0</v>
      </c>
      <c r="BT509">
        <v>0</v>
      </c>
      <c r="BU509">
        <v>0</v>
      </c>
      <c r="BV509">
        <v>0</v>
      </c>
      <c r="BW509" t="s">
        <v>47</v>
      </c>
      <c r="BX509" t="s">
        <v>47</v>
      </c>
      <c r="BY509" t="s">
        <v>47</v>
      </c>
      <c r="BZ509" t="s">
        <v>47</v>
      </c>
      <c r="CA509" t="s">
        <v>47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 t="s">
        <v>47</v>
      </c>
      <c r="CK509" t="s">
        <v>47</v>
      </c>
      <c r="CL509" t="s">
        <v>47</v>
      </c>
      <c r="CM509" t="s">
        <v>47</v>
      </c>
      <c r="CN509" t="s">
        <v>47</v>
      </c>
      <c r="CO509">
        <v>0</v>
      </c>
      <c r="CP509">
        <v>0</v>
      </c>
      <c r="CQ509" t="s">
        <v>47</v>
      </c>
      <c r="CR509" t="s">
        <v>47</v>
      </c>
      <c r="CS509" t="s">
        <v>47</v>
      </c>
      <c r="CT509" t="s">
        <v>47</v>
      </c>
      <c r="CU509" t="s">
        <v>1046</v>
      </c>
      <c r="CV509" t="s">
        <v>47</v>
      </c>
      <c r="CW509" t="s">
        <v>47</v>
      </c>
      <c r="CX509" t="s">
        <v>47</v>
      </c>
      <c r="CY509" t="s">
        <v>47</v>
      </c>
      <c r="CZ509" t="s">
        <v>199</v>
      </c>
      <c r="DA509" t="s">
        <v>47</v>
      </c>
      <c r="DB509" t="s">
        <v>47</v>
      </c>
      <c r="DC509" t="s">
        <v>47</v>
      </c>
      <c r="DD509" t="s">
        <v>47</v>
      </c>
      <c r="DE509" t="s">
        <v>47</v>
      </c>
      <c r="DF509" t="s">
        <v>47</v>
      </c>
      <c r="DG509" t="s">
        <v>47</v>
      </c>
      <c r="DH509" t="s">
        <v>47</v>
      </c>
      <c r="DI509" t="s">
        <v>47</v>
      </c>
      <c r="DJ509" t="s">
        <v>47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 t="s">
        <v>1047</v>
      </c>
      <c r="EM509" t="s">
        <v>47</v>
      </c>
      <c r="EN509" t="s">
        <v>47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</row>
    <row r="510" spans="7:158" x14ac:dyDescent="0.2">
      <c r="G510">
        <v>3040</v>
      </c>
      <c r="H510" t="str">
        <f t="shared" si="7"/>
        <v/>
      </c>
      <c r="AG510" s="9"/>
      <c r="BH510">
        <v>26</v>
      </c>
      <c r="BI510" t="s">
        <v>1086</v>
      </c>
      <c r="BJ510" t="s">
        <v>47</v>
      </c>
      <c r="BK510">
        <v>540000</v>
      </c>
      <c r="BL510">
        <v>0</v>
      </c>
      <c r="BM510">
        <v>0</v>
      </c>
      <c r="BN510">
        <v>60</v>
      </c>
      <c r="BO510">
        <v>9000</v>
      </c>
      <c r="BP510">
        <v>9000</v>
      </c>
      <c r="BQ510">
        <v>0</v>
      </c>
      <c r="BR510" t="s">
        <v>518</v>
      </c>
      <c r="BS510">
        <v>0</v>
      </c>
      <c r="BT510">
        <v>0</v>
      </c>
      <c r="BU510">
        <v>0</v>
      </c>
      <c r="BV510">
        <v>0</v>
      </c>
      <c r="BW510" t="s">
        <v>47</v>
      </c>
      <c r="BX510" t="s">
        <v>47</v>
      </c>
      <c r="BY510" t="s">
        <v>47</v>
      </c>
      <c r="BZ510" t="s">
        <v>47</v>
      </c>
      <c r="CA510" t="s">
        <v>47</v>
      </c>
      <c r="CB510">
        <v>0</v>
      </c>
      <c r="CC510">
        <v>0</v>
      </c>
      <c r="CD510">
        <v>0</v>
      </c>
      <c r="CE510">
        <v>0</v>
      </c>
      <c r="CF510">
        <v>0</v>
      </c>
      <c r="CG510">
        <v>0</v>
      </c>
      <c r="CH510">
        <v>0</v>
      </c>
      <c r="CI510">
        <v>0</v>
      </c>
      <c r="CJ510" t="s">
        <v>47</v>
      </c>
      <c r="CK510" t="s">
        <v>47</v>
      </c>
      <c r="CL510" t="s">
        <v>47</v>
      </c>
      <c r="CM510" t="s">
        <v>47</v>
      </c>
      <c r="CN510" t="s">
        <v>47</v>
      </c>
      <c r="CO510">
        <v>0</v>
      </c>
      <c r="CP510">
        <v>0</v>
      </c>
      <c r="CQ510" t="s">
        <v>47</v>
      </c>
      <c r="CR510" t="s">
        <v>47</v>
      </c>
      <c r="CS510" t="s">
        <v>47</v>
      </c>
      <c r="CT510" t="s">
        <v>47</v>
      </c>
      <c r="CU510" t="s">
        <v>1046</v>
      </c>
      <c r="CV510" t="s">
        <v>47</v>
      </c>
      <c r="CW510" t="s">
        <v>47</v>
      </c>
      <c r="CX510" t="s">
        <v>47</v>
      </c>
      <c r="CY510" t="s">
        <v>47</v>
      </c>
      <c r="CZ510" t="s">
        <v>199</v>
      </c>
      <c r="DA510" t="s">
        <v>47</v>
      </c>
      <c r="DB510" t="s">
        <v>47</v>
      </c>
      <c r="DC510" t="s">
        <v>47</v>
      </c>
      <c r="DD510" t="s">
        <v>47</v>
      </c>
      <c r="DE510" t="s">
        <v>47</v>
      </c>
      <c r="DF510" t="s">
        <v>47</v>
      </c>
      <c r="DG510" t="s">
        <v>47</v>
      </c>
      <c r="DH510" t="s">
        <v>47</v>
      </c>
      <c r="DI510" t="s">
        <v>47</v>
      </c>
      <c r="DJ510" t="s">
        <v>47</v>
      </c>
      <c r="DK510">
        <v>0</v>
      </c>
      <c r="DL510">
        <v>0</v>
      </c>
      <c r="DM510">
        <v>0</v>
      </c>
      <c r="DN510">
        <v>0</v>
      </c>
      <c r="DO510">
        <v>0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 t="s">
        <v>1047</v>
      </c>
      <c r="EM510" t="s">
        <v>47</v>
      </c>
      <c r="EN510" t="s">
        <v>47</v>
      </c>
      <c r="EO510">
        <v>0</v>
      </c>
      <c r="EP510">
        <v>0</v>
      </c>
      <c r="EQ510">
        <v>0</v>
      </c>
      <c r="ER510">
        <v>0</v>
      </c>
      <c r="ES510">
        <v>0</v>
      </c>
      <c r="ET510">
        <v>0</v>
      </c>
      <c r="EU510">
        <v>0</v>
      </c>
      <c r="EV510">
        <v>0</v>
      </c>
      <c r="EW510">
        <v>0</v>
      </c>
      <c r="EX510">
        <v>0</v>
      </c>
      <c r="EY510">
        <v>0</v>
      </c>
      <c r="EZ510">
        <v>0</v>
      </c>
      <c r="FA510">
        <v>0</v>
      </c>
      <c r="FB510">
        <v>0</v>
      </c>
    </row>
    <row r="511" spans="7:158" x14ac:dyDescent="0.2">
      <c r="G511">
        <v>3041</v>
      </c>
      <c r="H511" t="str">
        <f t="shared" si="7"/>
        <v/>
      </c>
      <c r="AG511" s="9"/>
      <c r="BH511">
        <v>26</v>
      </c>
      <c r="BI511" t="s">
        <v>1087</v>
      </c>
      <c r="BJ511" t="s">
        <v>47</v>
      </c>
      <c r="BK511">
        <v>540000</v>
      </c>
      <c r="BL511">
        <v>0</v>
      </c>
      <c r="BM511">
        <v>0</v>
      </c>
      <c r="BN511">
        <v>60</v>
      </c>
      <c r="BO511">
        <v>9000</v>
      </c>
      <c r="BP511">
        <v>9000</v>
      </c>
      <c r="BQ511">
        <v>0</v>
      </c>
      <c r="BR511" t="s">
        <v>518</v>
      </c>
      <c r="BS511">
        <v>0</v>
      </c>
      <c r="BT511">
        <v>0</v>
      </c>
      <c r="BU511">
        <v>0</v>
      </c>
      <c r="BV511">
        <v>0</v>
      </c>
      <c r="BW511" t="s">
        <v>47</v>
      </c>
      <c r="BX511" t="s">
        <v>47</v>
      </c>
      <c r="BY511" t="s">
        <v>47</v>
      </c>
      <c r="BZ511" t="s">
        <v>47</v>
      </c>
      <c r="CA511" t="s">
        <v>47</v>
      </c>
      <c r="CB511">
        <v>0</v>
      </c>
      <c r="CC511">
        <v>0</v>
      </c>
      <c r="CD511">
        <v>0</v>
      </c>
      <c r="CE511">
        <v>0</v>
      </c>
      <c r="CF511">
        <v>0</v>
      </c>
      <c r="CG511">
        <v>0</v>
      </c>
      <c r="CH511">
        <v>0</v>
      </c>
      <c r="CI511">
        <v>0</v>
      </c>
      <c r="CJ511" t="s">
        <v>47</v>
      </c>
      <c r="CK511" t="s">
        <v>47</v>
      </c>
      <c r="CL511" t="s">
        <v>47</v>
      </c>
      <c r="CM511" t="s">
        <v>47</v>
      </c>
      <c r="CN511" t="s">
        <v>47</v>
      </c>
      <c r="CO511">
        <v>0</v>
      </c>
      <c r="CP511">
        <v>0</v>
      </c>
      <c r="CQ511" t="s">
        <v>47</v>
      </c>
      <c r="CR511" t="s">
        <v>47</v>
      </c>
      <c r="CS511" t="s">
        <v>47</v>
      </c>
      <c r="CT511" t="s">
        <v>47</v>
      </c>
      <c r="CU511" t="s">
        <v>1046</v>
      </c>
      <c r="CV511" t="s">
        <v>47</v>
      </c>
      <c r="CW511" t="s">
        <v>47</v>
      </c>
      <c r="CX511" t="s">
        <v>47</v>
      </c>
      <c r="CY511" t="s">
        <v>47</v>
      </c>
      <c r="CZ511" t="s">
        <v>199</v>
      </c>
      <c r="DA511" t="s">
        <v>47</v>
      </c>
      <c r="DB511" t="s">
        <v>47</v>
      </c>
      <c r="DC511" t="s">
        <v>47</v>
      </c>
      <c r="DD511" t="s">
        <v>47</v>
      </c>
      <c r="DE511" t="s">
        <v>47</v>
      </c>
      <c r="DF511" t="s">
        <v>47</v>
      </c>
      <c r="DG511" t="s">
        <v>47</v>
      </c>
      <c r="DH511" t="s">
        <v>47</v>
      </c>
      <c r="DI511" t="s">
        <v>47</v>
      </c>
      <c r="DJ511" t="s">
        <v>47</v>
      </c>
      <c r="DK511">
        <v>0</v>
      </c>
      <c r="DL511">
        <v>0</v>
      </c>
      <c r="DM511">
        <v>0</v>
      </c>
      <c r="DN511">
        <v>0</v>
      </c>
      <c r="DO511">
        <v>0</v>
      </c>
      <c r="DP511">
        <v>0</v>
      </c>
      <c r="DQ511">
        <v>0</v>
      </c>
      <c r="DR511">
        <v>0</v>
      </c>
      <c r="DS511">
        <v>0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  <c r="EJ511">
        <v>0</v>
      </c>
      <c r="EK511">
        <v>0</v>
      </c>
      <c r="EL511" t="s">
        <v>1047</v>
      </c>
      <c r="EM511" t="s">
        <v>47</v>
      </c>
      <c r="EN511" t="s">
        <v>47</v>
      </c>
      <c r="EO511">
        <v>0</v>
      </c>
      <c r="EP511">
        <v>0</v>
      </c>
      <c r="EQ511">
        <v>0</v>
      </c>
      <c r="ER511">
        <v>0</v>
      </c>
      <c r="ES511">
        <v>0</v>
      </c>
      <c r="ET511">
        <v>0</v>
      </c>
      <c r="EU511">
        <v>0</v>
      </c>
      <c r="EV511">
        <v>0</v>
      </c>
      <c r="EW511">
        <v>0</v>
      </c>
      <c r="EX511">
        <v>0</v>
      </c>
      <c r="EY511">
        <v>0</v>
      </c>
      <c r="EZ511">
        <v>0</v>
      </c>
      <c r="FA511">
        <v>0</v>
      </c>
      <c r="FB511">
        <v>0</v>
      </c>
    </row>
    <row r="512" spans="7:158" x14ac:dyDescent="0.2">
      <c r="G512">
        <v>3042</v>
      </c>
      <c r="H512" t="str">
        <f t="shared" si="7"/>
        <v/>
      </c>
      <c r="AG512" s="9"/>
      <c r="BH512">
        <v>26</v>
      </c>
      <c r="BI512" t="s">
        <v>1088</v>
      </c>
      <c r="BJ512" t="s">
        <v>47</v>
      </c>
      <c r="BK512">
        <v>540000</v>
      </c>
      <c r="BL512">
        <v>0</v>
      </c>
      <c r="BM512">
        <v>0</v>
      </c>
      <c r="BN512">
        <v>60</v>
      </c>
      <c r="BO512">
        <v>9000</v>
      </c>
      <c r="BP512">
        <v>9000</v>
      </c>
      <c r="BQ512">
        <v>0</v>
      </c>
      <c r="BR512" t="s">
        <v>518</v>
      </c>
      <c r="BS512">
        <v>0</v>
      </c>
      <c r="BT512">
        <v>0</v>
      </c>
      <c r="BU512">
        <v>0</v>
      </c>
      <c r="BV512">
        <v>0</v>
      </c>
      <c r="BW512" t="s">
        <v>47</v>
      </c>
      <c r="BX512" t="s">
        <v>47</v>
      </c>
      <c r="BY512" t="s">
        <v>47</v>
      </c>
      <c r="BZ512" t="s">
        <v>47</v>
      </c>
      <c r="CA512" t="s">
        <v>47</v>
      </c>
      <c r="CB512">
        <v>0</v>
      </c>
      <c r="CC512">
        <v>0</v>
      </c>
      <c r="CD512">
        <v>0</v>
      </c>
      <c r="CE512">
        <v>0</v>
      </c>
      <c r="CF512">
        <v>0</v>
      </c>
      <c r="CG512">
        <v>0</v>
      </c>
      <c r="CH512">
        <v>0</v>
      </c>
      <c r="CI512">
        <v>0</v>
      </c>
      <c r="CJ512" t="s">
        <v>47</v>
      </c>
      <c r="CK512" t="s">
        <v>47</v>
      </c>
      <c r="CL512" t="s">
        <v>47</v>
      </c>
      <c r="CM512" t="s">
        <v>47</v>
      </c>
      <c r="CN512" t="s">
        <v>47</v>
      </c>
      <c r="CO512">
        <v>0</v>
      </c>
      <c r="CP512">
        <v>0</v>
      </c>
      <c r="CQ512" t="s">
        <v>47</v>
      </c>
      <c r="CR512" t="s">
        <v>47</v>
      </c>
      <c r="CS512" t="s">
        <v>47</v>
      </c>
      <c r="CT512" t="s">
        <v>47</v>
      </c>
      <c r="CU512" t="s">
        <v>1046</v>
      </c>
      <c r="CV512" t="s">
        <v>47</v>
      </c>
      <c r="CW512" t="s">
        <v>47</v>
      </c>
      <c r="CX512" t="s">
        <v>47</v>
      </c>
      <c r="CY512" t="s">
        <v>47</v>
      </c>
      <c r="CZ512" t="s">
        <v>199</v>
      </c>
      <c r="DA512" t="s">
        <v>47</v>
      </c>
      <c r="DB512" t="s">
        <v>47</v>
      </c>
      <c r="DC512" t="s">
        <v>47</v>
      </c>
      <c r="DD512" t="s">
        <v>47</v>
      </c>
      <c r="DE512" t="s">
        <v>47</v>
      </c>
      <c r="DF512" t="s">
        <v>47</v>
      </c>
      <c r="DG512" t="s">
        <v>47</v>
      </c>
      <c r="DH512" t="s">
        <v>47</v>
      </c>
      <c r="DI512" t="s">
        <v>47</v>
      </c>
      <c r="DJ512" t="s">
        <v>47</v>
      </c>
      <c r="DK512">
        <v>0</v>
      </c>
      <c r="DL512">
        <v>0</v>
      </c>
      <c r="DM512">
        <v>0</v>
      </c>
      <c r="DN512">
        <v>0</v>
      </c>
      <c r="DO512">
        <v>0</v>
      </c>
      <c r="DP512">
        <v>0</v>
      </c>
      <c r="DQ512">
        <v>0</v>
      </c>
      <c r="DR512">
        <v>0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 t="s">
        <v>1047</v>
      </c>
      <c r="EM512" t="s">
        <v>47</v>
      </c>
      <c r="EN512" t="s">
        <v>47</v>
      </c>
      <c r="EO512">
        <v>0</v>
      </c>
      <c r="EP512">
        <v>0</v>
      </c>
      <c r="EQ512">
        <v>0</v>
      </c>
      <c r="ER512">
        <v>0</v>
      </c>
      <c r="ES512">
        <v>0</v>
      </c>
      <c r="ET512">
        <v>0</v>
      </c>
      <c r="EU512">
        <v>0</v>
      </c>
      <c r="EV512">
        <v>0</v>
      </c>
      <c r="EW512">
        <v>0</v>
      </c>
      <c r="EX512">
        <v>0</v>
      </c>
      <c r="EY512">
        <v>0</v>
      </c>
      <c r="EZ512">
        <v>0</v>
      </c>
      <c r="FA512">
        <v>0</v>
      </c>
      <c r="FB512">
        <v>0</v>
      </c>
    </row>
    <row r="513" spans="7:158" x14ac:dyDescent="0.2">
      <c r="G513">
        <v>3043</v>
      </c>
      <c r="H513" t="str">
        <f t="shared" si="7"/>
        <v/>
      </c>
      <c r="AG513" s="9"/>
      <c r="BH513">
        <v>26</v>
      </c>
      <c r="BI513" t="s">
        <v>1089</v>
      </c>
      <c r="BJ513" t="s">
        <v>47</v>
      </c>
      <c r="BK513">
        <v>540000</v>
      </c>
      <c r="BL513">
        <v>0</v>
      </c>
      <c r="BM513">
        <v>0</v>
      </c>
      <c r="BN513">
        <v>60</v>
      </c>
      <c r="BO513">
        <v>9000</v>
      </c>
      <c r="BP513">
        <v>9000</v>
      </c>
      <c r="BQ513">
        <v>0</v>
      </c>
      <c r="BR513" t="s">
        <v>518</v>
      </c>
      <c r="BS513">
        <v>0</v>
      </c>
      <c r="BT513">
        <v>0</v>
      </c>
      <c r="BU513">
        <v>0</v>
      </c>
      <c r="BV513">
        <v>0</v>
      </c>
      <c r="BW513" t="s">
        <v>47</v>
      </c>
      <c r="BX513" t="s">
        <v>47</v>
      </c>
      <c r="BY513" t="s">
        <v>47</v>
      </c>
      <c r="BZ513" t="s">
        <v>47</v>
      </c>
      <c r="CA513" t="s">
        <v>47</v>
      </c>
      <c r="CB513">
        <v>0</v>
      </c>
      <c r="CC513">
        <v>0</v>
      </c>
      <c r="CD513">
        <v>0</v>
      </c>
      <c r="CE513">
        <v>0</v>
      </c>
      <c r="CF513">
        <v>0</v>
      </c>
      <c r="CG513">
        <v>0</v>
      </c>
      <c r="CH513">
        <v>0</v>
      </c>
      <c r="CI513">
        <v>0</v>
      </c>
      <c r="CJ513" t="s">
        <v>47</v>
      </c>
      <c r="CK513" t="s">
        <v>47</v>
      </c>
      <c r="CL513" t="s">
        <v>47</v>
      </c>
      <c r="CM513" t="s">
        <v>47</v>
      </c>
      <c r="CN513" t="s">
        <v>47</v>
      </c>
      <c r="CO513">
        <v>0</v>
      </c>
      <c r="CP513">
        <v>0</v>
      </c>
      <c r="CQ513" t="s">
        <v>47</v>
      </c>
      <c r="CR513" t="s">
        <v>47</v>
      </c>
      <c r="CS513" t="s">
        <v>47</v>
      </c>
      <c r="CT513" t="s">
        <v>47</v>
      </c>
      <c r="CU513" t="s">
        <v>1046</v>
      </c>
      <c r="CV513" t="s">
        <v>47</v>
      </c>
      <c r="CW513" t="s">
        <v>47</v>
      </c>
      <c r="CX513" t="s">
        <v>47</v>
      </c>
      <c r="CY513" t="s">
        <v>47</v>
      </c>
      <c r="CZ513" t="s">
        <v>199</v>
      </c>
      <c r="DA513" t="s">
        <v>47</v>
      </c>
      <c r="DB513" t="s">
        <v>47</v>
      </c>
      <c r="DC513" t="s">
        <v>47</v>
      </c>
      <c r="DD513" t="s">
        <v>47</v>
      </c>
      <c r="DE513" t="s">
        <v>47</v>
      </c>
      <c r="DF513" t="s">
        <v>47</v>
      </c>
      <c r="DG513" t="s">
        <v>47</v>
      </c>
      <c r="DH513" t="s">
        <v>47</v>
      </c>
      <c r="DI513" t="s">
        <v>47</v>
      </c>
      <c r="DJ513" t="s">
        <v>47</v>
      </c>
      <c r="DK513">
        <v>0</v>
      </c>
      <c r="DL513">
        <v>0</v>
      </c>
      <c r="DM513">
        <v>0</v>
      </c>
      <c r="DN513">
        <v>0</v>
      </c>
      <c r="DO513">
        <v>0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 t="s">
        <v>1047</v>
      </c>
      <c r="EM513" t="s">
        <v>47</v>
      </c>
      <c r="EN513" t="s">
        <v>47</v>
      </c>
      <c r="EO513">
        <v>0</v>
      </c>
      <c r="EP513">
        <v>0</v>
      </c>
      <c r="EQ513">
        <v>0</v>
      </c>
      <c r="ER513">
        <v>0</v>
      </c>
      <c r="ES513">
        <v>0</v>
      </c>
      <c r="ET513">
        <v>0</v>
      </c>
      <c r="EU513">
        <v>0</v>
      </c>
      <c r="EV513">
        <v>0</v>
      </c>
      <c r="EW513">
        <v>0</v>
      </c>
      <c r="EX513">
        <v>0</v>
      </c>
      <c r="EY513">
        <v>0</v>
      </c>
      <c r="EZ513">
        <v>0</v>
      </c>
      <c r="FA513">
        <v>0</v>
      </c>
      <c r="FB513">
        <v>0</v>
      </c>
    </row>
    <row r="514" spans="7:158" x14ac:dyDescent="0.2">
      <c r="G514">
        <v>3044</v>
      </c>
      <c r="H514" t="str">
        <f t="shared" si="7"/>
        <v/>
      </c>
      <c r="AG514" s="9"/>
      <c r="BH514">
        <v>26</v>
      </c>
      <c r="BI514" t="s">
        <v>1090</v>
      </c>
      <c r="BJ514" t="s">
        <v>47</v>
      </c>
      <c r="BK514">
        <v>540000</v>
      </c>
      <c r="BL514">
        <v>0</v>
      </c>
      <c r="BM514">
        <v>0</v>
      </c>
      <c r="BN514">
        <v>60</v>
      </c>
      <c r="BO514">
        <v>9000</v>
      </c>
      <c r="BP514">
        <v>9000</v>
      </c>
      <c r="BQ514">
        <v>0</v>
      </c>
      <c r="BR514" t="s">
        <v>518</v>
      </c>
      <c r="BS514">
        <v>0</v>
      </c>
      <c r="BT514">
        <v>0</v>
      </c>
      <c r="BU514">
        <v>0</v>
      </c>
      <c r="BV514">
        <v>0</v>
      </c>
      <c r="BW514" t="s">
        <v>47</v>
      </c>
      <c r="BX514" t="s">
        <v>47</v>
      </c>
      <c r="BY514" t="s">
        <v>47</v>
      </c>
      <c r="BZ514" t="s">
        <v>47</v>
      </c>
      <c r="CA514" t="s">
        <v>47</v>
      </c>
      <c r="CB514">
        <v>0</v>
      </c>
      <c r="CC514">
        <v>0</v>
      </c>
      <c r="CD514">
        <v>0</v>
      </c>
      <c r="CE514">
        <v>0</v>
      </c>
      <c r="CF514">
        <v>0</v>
      </c>
      <c r="CG514">
        <v>0</v>
      </c>
      <c r="CH514">
        <v>0</v>
      </c>
      <c r="CI514">
        <v>0</v>
      </c>
      <c r="CJ514" t="s">
        <v>47</v>
      </c>
      <c r="CK514" t="s">
        <v>47</v>
      </c>
      <c r="CL514" t="s">
        <v>47</v>
      </c>
      <c r="CM514" t="s">
        <v>47</v>
      </c>
      <c r="CN514" t="s">
        <v>47</v>
      </c>
      <c r="CO514">
        <v>0</v>
      </c>
      <c r="CP514">
        <v>0</v>
      </c>
      <c r="CQ514" t="s">
        <v>47</v>
      </c>
      <c r="CR514" t="s">
        <v>47</v>
      </c>
      <c r="CS514" t="s">
        <v>47</v>
      </c>
      <c r="CT514" t="s">
        <v>47</v>
      </c>
      <c r="CU514" t="s">
        <v>1046</v>
      </c>
      <c r="CV514" t="s">
        <v>47</v>
      </c>
      <c r="CW514" t="s">
        <v>47</v>
      </c>
      <c r="CX514" t="s">
        <v>47</v>
      </c>
      <c r="CY514" t="s">
        <v>47</v>
      </c>
      <c r="CZ514" t="s">
        <v>199</v>
      </c>
      <c r="DA514" t="s">
        <v>47</v>
      </c>
      <c r="DB514" t="s">
        <v>47</v>
      </c>
      <c r="DC514" t="s">
        <v>47</v>
      </c>
      <c r="DD514" t="s">
        <v>47</v>
      </c>
      <c r="DE514" t="s">
        <v>47</v>
      </c>
      <c r="DF514" t="s">
        <v>47</v>
      </c>
      <c r="DG514" t="s">
        <v>47</v>
      </c>
      <c r="DH514" t="s">
        <v>47</v>
      </c>
      <c r="DI514" t="s">
        <v>47</v>
      </c>
      <c r="DJ514" t="s">
        <v>47</v>
      </c>
      <c r="DK514">
        <v>0</v>
      </c>
      <c r="DL514">
        <v>0</v>
      </c>
      <c r="DM514">
        <v>0</v>
      </c>
      <c r="DN514">
        <v>0</v>
      </c>
      <c r="DO514">
        <v>0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K514">
        <v>0</v>
      </c>
      <c r="EL514" t="s">
        <v>1047</v>
      </c>
      <c r="EM514" t="s">
        <v>47</v>
      </c>
      <c r="EN514" t="s">
        <v>47</v>
      </c>
      <c r="EO514">
        <v>0</v>
      </c>
      <c r="EP514">
        <v>0</v>
      </c>
      <c r="EQ514">
        <v>0</v>
      </c>
      <c r="ER514">
        <v>0</v>
      </c>
      <c r="ES514">
        <v>0</v>
      </c>
      <c r="ET514">
        <v>0</v>
      </c>
      <c r="EU514">
        <v>0</v>
      </c>
      <c r="EV514">
        <v>0</v>
      </c>
      <c r="EW514">
        <v>0</v>
      </c>
      <c r="EX514">
        <v>0</v>
      </c>
      <c r="EY514">
        <v>0</v>
      </c>
      <c r="EZ514">
        <v>0</v>
      </c>
      <c r="FA514">
        <v>0</v>
      </c>
      <c r="FB514">
        <v>0</v>
      </c>
    </row>
    <row r="515" spans="7:158" x14ac:dyDescent="0.2">
      <c r="G515">
        <v>3045</v>
      </c>
      <c r="H515" t="str">
        <f t="shared" ref="H515:H578" si="8">CONCATENATE(BX515,BY515,BZ515)</f>
        <v/>
      </c>
      <c r="AG515" s="9"/>
      <c r="BH515">
        <v>26</v>
      </c>
      <c r="BI515" t="s">
        <v>1091</v>
      </c>
      <c r="BJ515" t="s">
        <v>47</v>
      </c>
      <c r="BK515">
        <v>540000</v>
      </c>
      <c r="BL515">
        <v>0</v>
      </c>
      <c r="BM515">
        <v>0</v>
      </c>
      <c r="BN515">
        <v>60</v>
      </c>
      <c r="BO515">
        <v>9000</v>
      </c>
      <c r="BP515">
        <v>9000</v>
      </c>
      <c r="BQ515">
        <v>0</v>
      </c>
      <c r="BR515" t="s">
        <v>518</v>
      </c>
      <c r="BS515">
        <v>0</v>
      </c>
      <c r="BT515">
        <v>0</v>
      </c>
      <c r="BU515">
        <v>0</v>
      </c>
      <c r="BV515">
        <v>0</v>
      </c>
      <c r="BW515" t="s">
        <v>47</v>
      </c>
      <c r="BX515" t="s">
        <v>47</v>
      </c>
      <c r="BY515" t="s">
        <v>47</v>
      </c>
      <c r="BZ515" t="s">
        <v>47</v>
      </c>
      <c r="CA515" t="s">
        <v>47</v>
      </c>
      <c r="CB515">
        <v>0</v>
      </c>
      <c r="CC515">
        <v>0</v>
      </c>
      <c r="CD515">
        <v>0</v>
      </c>
      <c r="CE515">
        <v>0</v>
      </c>
      <c r="CF515">
        <v>0</v>
      </c>
      <c r="CG515">
        <v>0</v>
      </c>
      <c r="CH515">
        <v>0</v>
      </c>
      <c r="CI515">
        <v>0</v>
      </c>
      <c r="CJ515" t="s">
        <v>47</v>
      </c>
      <c r="CK515" t="s">
        <v>47</v>
      </c>
      <c r="CL515" t="s">
        <v>47</v>
      </c>
      <c r="CM515" t="s">
        <v>47</v>
      </c>
      <c r="CN515" t="s">
        <v>47</v>
      </c>
      <c r="CO515">
        <v>0</v>
      </c>
      <c r="CP515">
        <v>0</v>
      </c>
      <c r="CQ515" t="s">
        <v>47</v>
      </c>
      <c r="CR515" t="s">
        <v>47</v>
      </c>
      <c r="CS515" t="s">
        <v>47</v>
      </c>
      <c r="CT515" t="s">
        <v>47</v>
      </c>
      <c r="CU515" t="s">
        <v>1046</v>
      </c>
      <c r="CV515" t="s">
        <v>47</v>
      </c>
      <c r="CW515" t="s">
        <v>47</v>
      </c>
      <c r="CX515" t="s">
        <v>47</v>
      </c>
      <c r="CY515" t="s">
        <v>47</v>
      </c>
      <c r="CZ515" t="s">
        <v>199</v>
      </c>
      <c r="DA515" t="s">
        <v>47</v>
      </c>
      <c r="DB515" t="s">
        <v>47</v>
      </c>
      <c r="DC515" t="s">
        <v>47</v>
      </c>
      <c r="DD515" t="s">
        <v>47</v>
      </c>
      <c r="DE515" t="s">
        <v>47</v>
      </c>
      <c r="DF515" t="s">
        <v>47</v>
      </c>
      <c r="DG515" t="s">
        <v>47</v>
      </c>
      <c r="DH515" t="s">
        <v>47</v>
      </c>
      <c r="DI515" t="s">
        <v>47</v>
      </c>
      <c r="DJ515" t="s">
        <v>47</v>
      </c>
      <c r="DK515">
        <v>0</v>
      </c>
      <c r="DL515">
        <v>0</v>
      </c>
      <c r="DM515">
        <v>0</v>
      </c>
      <c r="DN515">
        <v>0</v>
      </c>
      <c r="DO515">
        <v>0</v>
      </c>
      <c r="DP515">
        <v>0</v>
      </c>
      <c r="DQ515">
        <v>0</v>
      </c>
      <c r="DR515">
        <v>0</v>
      </c>
      <c r="DS515">
        <v>0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  <c r="EI515">
        <v>0</v>
      </c>
      <c r="EJ515">
        <v>0</v>
      </c>
      <c r="EK515">
        <v>0</v>
      </c>
      <c r="EL515" t="s">
        <v>1047</v>
      </c>
      <c r="EM515" t="s">
        <v>47</v>
      </c>
      <c r="EN515" t="s">
        <v>47</v>
      </c>
      <c r="EO515">
        <v>0</v>
      </c>
      <c r="EP515">
        <v>0</v>
      </c>
      <c r="EQ515">
        <v>0</v>
      </c>
      <c r="ER515">
        <v>0</v>
      </c>
      <c r="ES515">
        <v>0</v>
      </c>
      <c r="ET515">
        <v>0</v>
      </c>
      <c r="EU515">
        <v>0</v>
      </c>
      <c r="EV515">
        <v>0</v>
      </c>
      <c r="EW515">
        <v>0</v>
      </c>
      <c r="EX515">
        <v>0</v>
      </c>
      <c r="EY515">
        <v>0</v>
      </c>
      <c r="EZ515">
        <v>0</v>
      </c>
      <c r="FA515">
        <v>0</v>
      </c>
      <c r="FB515">
        <v>0</v>
      </c>
    </row>
    <row r="516" spans="7:158" x14ac:dyDescent="0.2">
      <c r="G516">
        <v>3046</v>
      </c>
      <c r="H516" t="str">
        <f t="shared" si="8"/>
        <v/>
      </c>
      <c r="AG516" s="9"/>
      <c r="BH516">
        <v>26</v>
      </c>
      <c r="BI516" t="s">
        <v>1092</v>
      </c>
      <c r="BJ516" t="s">
        <v>47</v>
      </c>
      <c r="BK516">
        <v>540000</v>
      </c>
      <c r="BL516">
        <v>0</v>
      </c>
      <c r="BM516">
        <v>0</v>
      </c>
      <c r="BN516">
        <v>60</v>
      </c>
      <c r="BO516">
        <v>9000</v>
      </c>
      <c r="BP516">
        <v>9000</v>
      </c>
      <c r="BQ516">
        <v>0</v>
      </c>
      <c r="BR516" t="s">
        <v>518</v>
      </c>
      <c r="BS516">
        <v>0</v>
      </c>
      <c r="BT516">
        <v>0</v>
      </c>
      <c r="BU516">
        <v>0</v>
      </c>
      <c r="BV516">
        <v>0</v>
      </c>
      <c r="BW516" t="s">
        <v>47</v>
      </c>
      <c r="BX516" t="s">
        <v>47</v>
      </c>
      <c r="BY516" t="s">
        <v>47</v>
      </c>
      <c r="BZ516" t="s">
        <v>47</v>
      </c>
      <c r="CA516" t="s">
        <v>47</v>
      </c>
      <c r="CB516">
        <v>0</v>
      </c>
      <c r="CC516">
        <v>0</v>
      </c>
      <c r="CD516">
        <v>0</v>
      </c>
      <c r="CE516">
        <v>0</v>
      </c>
      <c r="CF516">
        <v>0</v>
      </c>
      <c r="CG516">
        <v>0</v>
      </c>
      <c r="CH516">
        <v>0</v>
      </c>
      <c r="CI516">
        <v>0</v>
      </c>
      <c r="CJ516" t="s">
        <v>47</v>
      </c>
      <c r="CK516" t="s">
        <v>47</v>
      </c>
      <c r="CL516" t="s">
        <v>47</v>
      </c>
      <c r="CM516" t="s">
        <v>47</v>
      </c>
      <c r="CN516" t="s">
        <v>47</v>
      </c>
      <c r="CO516">
        <v>0</v>
      </c>
      <c r="CP516">
        <v>0</v>
      </c>
      <c r="CQ516" t="s">
        <v>47</v>
      </c>
      <c r="CR516" t="s">
        <v>47</v>
      </c>
      <c r="CS516" t="s">
        <v>47</v>
      </c>
      <c r="CT516" t="s">
        <v>47</v>
      </c>
      <c r="CU516" t="s">
        <v>1046</v>
      </c>
      <c r="CV516" t="s">
        <v>47</v>
      </c>
      <c r="CW516" t="s">
        <v>47</v>
      </c>
      <c r="CX516" t="s">
        <v>47</v>
      </c>
      <c r="CY516" t="s">
        <v>47</v>
      </c>
      <c r="CZ516" t="s">
        <v>199</v>
      </c>
      <c r="DA516" t="s">
        <v>47</v>
      </c>
      <c r="DB516" t="s">
        <v>47</v>
      </c>
      <c r="DC516" t="s">
        <v>47</v>
      </c>
      <c r="DD516" t="s">
        <v>47</v>
      </c>
      <c r="DE516" t="s">
        <v>47</v>
      </c>
      <c r="DF516" t="s">
        <v>47</v>
      </c>
      <c r="DG516" t="s">
        <v>47</v>
      </c>
      <c r="DH516" t="s">
        <v>47</v>
      </c>
      <c r="DI516" t="s">
        <v>47</v>
      </c>
      <c r="DJ516" t="s">
        <v>47</v>
      </c>
      <c r="DK516">
        <v>0</v>
      </c>
      <c r="DL516">
        <v>0</v>
      </c>
      <c r="DM516">
        <v>0</v>
      </c>
      <c r="DN516">
        <v>0</v>
      </c>
      <c r="DO516">
        <v>0</v>
      </c>
      <c r="DP516">
        <v>0</v>
      </c>
      <c r="DQ516">
        <v>0</v>
      </c>
      <c r="DR516">
        <v>0</v>
      </c>
      <c r="DS516">
        <v>0</v>
      </c>
      <c r="DT516">
        <v>0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  <c r="EI516">
        <v>0</v>
      </c>
      <c r="EJ516">
        <v>0</v>
      </c>
      <c r="EK516">
        <v>0</v>
      </c>
      <c r="EL516" t="s">
        <v>1047</v>
      </c>
      <c r="EM516" t="s">
        <v>47</v>
      </c>
      <c r="EN516" t="s">
        <v>47</v>
      </c>
      <c r="EO516">
        <v>0</v>
      </c>
      <c r="EP516">
        <v>0</v>
      </c>
      <c r="EQ516">
        <v>0</v>
      </c>
      <c r="ER516">
        <v>0</v>
      </c>
      <c r="ES516">
        <v>0</v>
      </c>
      <c r="ET516">
        <v>0</v>
      </c>
      <c r="EU516">
        <v>0</v>
      </c>
      <c r="EV516">
        <v>0</v>
      </c>
      <c r="EW516">
        <v>0</v>
      </c>
      <c r="EX516">
        <v>0</v>
      </c>
      <c r="EY516">
        <v>0</v>
      </c>
      <c r="EZ516">
        <v>0</v>
      </c>
      <c r="FA516">
        <v>0</v>
      </c>
      <c r="FB516">
        <v>0</v>
      </c>
    </row>
    <row r="517" spans="7:158" x14ac:dyDescent="0.2">
      <c r="G517">
        <v>3047</v>
      </c>
      <c r="H517" t="str">
        <f t="shared" si="8"/>
        <v/>
      </c>
      <c r="AG517" s="9"/>
      <c r="BH517">
        <v>26</v>
      </c>
      <c r="BI517" t="s">
        <v>1093</v>
      </c>
      <c r="BJ517" t="s">
        <v>47</v>
      </c>
      <c r="BK517">
        <v>540000</v>
      </c>
      <c r="BL517">
        <v>0</v>
      </c>
      <c r="BM517">
        <v>0</v>
      </c>
      <c r="BN517">
        <v>60</v>
      </c>
      <c r="BO517">
        <v>9000</v>
      </c>
      <c r="BP517">
        <v>9000</v>
      </c>
      <c r="BQ517">
        <v>0</v>
      </c>
      <c r="BR517" t="s">
        <v>518</v>
      </c>
      <c r="BS517">
        <v>0</v>
      </c>
      <c r="BT517">
        <v>0</v>
      </c>
      <c r="BU517">
        <v>0</v>
      </c>
      <c r="BV517">
        <v>0</v>
      </c>
      <c r="BW517" t="s">
        <v>47</v>
      </c>
      <c r="BX517" t="s">
        <v>47</v>
      </c>
      <c r="BY517" t="s">
        <v>47</v>
      </c>
      <c r="BZ517" t="s">
        <v>47</v>
      </c>
      <c r="CA517" t="s">
        <v>47</v>
      </c>
      <c r="CB517">
        <v>0</v>
      </c>
      <c r="CC517">
        <v>0</v>
      </c>
      <c r="CD517">
        <v>0</v>
      </c>
      <c r="CE517">
        <v>0</v>
      </c>
      <c r="CF517">
        <v>0</v>
      </c>
      <c r="CG517">
        <v>0</v>
      </c>
      <c r="CH517">
        <v>0</v>
      </c>
      <c r="CI517">
        <v>0</v>
      </c>
      <c r="CJ517" t="s">
        <v>47</v>
      </c>
      <c r="CK517" t="s">
        <v>47</v>
      </c>
      <c r="CL517" t="s">
        <v>47</v>
      </c>
      <c r="CM517" t="s">
        <v>47</v>
      </c>
      <c r="CN517" t="s">
        <v>47</v>
      </c>
      <c r="CO517">
        <v>0</v>
      </c>
      <c r="CP517">
        <v>0</v>
      </c>
      <c r="CQ517" t="s">
        <v>47</v>
      </c>
      <c r="CR517" t="s">
        <v>47</v>
      </c>
      <c r="CS517" t="s">
        <v>47</v>
      </c>
      <c r="CT517" t="s">
        <v>47</v>
      </c>
      <c r="CU517" t="s">
        <v>1046</v>
      </c>
      <c r="CV517" t="s">
        <v>47</v>
      </c>
      <c r="CW517" t="s">
        <v>47</v>
      </c>
      <c r="CX517" t="s">
        <v>47</v>
      </c>
      <c r="CY517" t="s">
        <v>47</v>
      </c>
      <c r="CZ517" t="s">
        <v>199</v>
      </c>
      <c r="DA517" t="s">
        <v>47</v>
      </c>
      <c r="DB517" t="s">
        <v>47</v>
      </c>
      <c r="DC517" t="s">
        <v>47</v>
      </c>
      <c r="DD517" t="s">
        <v>47</v>
      </c>
      <c r="DE517" t="s">
        <v>47</v>
      </c>
      <c r="DF517" t="s">
        <v>47</v>
      </c>
      <c r="DG517" t="s">
        <v>47</v>
      </c>
      <c r="DH517" t="s">
        <v>47</v>
      </c>
      <c r="DI517" t="s">
        <v>47</v>
      </c>
      <c r="DJ517" t="s">
        <v>47</v>
      </c>
      <c r="DK517">
        <v>0</v>
      </c>
      <c r="DL517">
        <v>0</v>
      </c>
      <c r="DM517">
        <v>0</v>
      </c>
      <c r="DN517">
        <v>0</v>
      </c>
      <c r="DO517">
        <v>0</v>
      </c>
      <c r="DP517">
        <v>0</v>
      </c>
      <c r="DQ517">
        <v>0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0</v>
      </c>
      <c r="EF517">
        <v>0</v>
      </c>
      <c r="EG517">
        <v>0</v>
      </c>
      <c r="EH517">
        <v>0</v>
      </c>
      <c r="EI517">
        <v>0</v>
      </c>
      <c r="EJ517">
        <v>0</v>
      </c>
      <c r="EK517">
        <v>0</v>
      </c>
      <c r="EL517" t="s">
        <v>1047</v>
      </c>
      <c r="EM517" t="s">
        <v>47</v>
      </c>
      <c r="EN517" t="s">
        <v>47</v>
      </c>
      <c r="EO517">
        <v>0</v>
      </c>
      <c r="EP517">
        <v>0</v>
      </c>
      <c r="EQ517">
        <v>0</v>
      </c>
      <c r="ER517">
        <v>0</v>
      </c>
      <c r="ES517">
        <v>0</v>
      </c>
      <c r="ET517">
        <v>0</v>
      </c>
      <c r="EU517">
        <v>0</v>
      </c>
      <c r="EV517">
        <v>0</v>
      </c>
      <c r="EW517">
        <v>0</v>
      </c>
      <c r="EX517">
        <v>0</v>
      </c>
      <c r="EY517">
        <v>0</v>
      </c>
      <c r="EZ517">
        <v>0</v>
      </c>
      <c r="FA517">
        <v>0</v>
      </c>
      <c r="FB517">
        <v>0</v>
      </c>
    </row>
    <row r="518" spans="7:158" x14ac:dyDescent="0.2">
      <c r="G518">
        <v>3048</v>
      </c>
      <c r="H518" t="str">
        <f t="shared" si="8"/>
        <v/>
      </c>
      <c r="AG518" s="9"/>
      <c r="BH518">
        <v>26</v>
      </c>
      <c r="BI518" t="s">
        <v>1094</v>
      </c>
      <c r="BJ518" t="s">
        <v>47</v>
      </c>
      <c r="BK518">
        <v>540000</v>
      </c>
      <c r="BL518">
        <v>0</v>
      </c>
      <c r="BM518">
        <v>0</v>
      </c>
      <c r="BN518">
        <v>60</v>
      </c>
      <c r="BO518">
        <v>9000</v>
      </c>
      <c r="BP518">
        <v>9000</v>
      </c>
      <c r="BQ518">
        <v>0</v>
      </c>
      <c r="BR518" t="s">
        <v>518</v>
      </c>
      <c r="BS518">
        <v>0</v>
      </c>
      <c r="BT518">
        <v>0</v>
      </c>
      <c r="BU518">
        <v>0</v>
      </c>
      <c r="BV518">
        <v>0</v>
      </c>
      <c r="BW518" t="s">
        <v>47</v>
      </c>
      <c r="BX518" t="s">
        <v>47</v>
      </c>
      <c r="BY518" t="s">
        <v>47</v>
      </c>
      <c r="BZ518" t="s">
        <v>47</v>
      </c>
      <c r="CA518" t="s">
        <v>47</v>
      </c>
      <c r="CB518">
        <v>0</v>
      </c>
      <c r="CC518">
        <v>0</v>
      </c>
      <c r="CD518">
        <v>0</v>
      </c>
      <c r="CE518">
        <v>0</v>
      </c>
      <c r="CF518">
        <v>0</v>
      </c>
      <c r="CG518">
        <v>0</v>
      </c>
      <c r="CH518">
        <v>0</v>
      </c>
      <c r="CI518">
        <v>0</v>
      </c>
      <c r="CJ518" t="s">
        <v>47</v>
      </c>
      <c r="CK518" t="s">
        <v>47</v>
      </c>
      <c r="CL518" t="s">
        <v>47</v>
      </c>
      <c r="CM518" t="s">
        <v>47</v>
      </c>
      <c r="CN518" t="s">
        <v>47</v>
      </c>
      <c r="CO518">
        <v>0</v>
      </c>
      <c r="CP518">
        <v>0</v>
      </c>
      <c r="CQ518" t="s">
        <v>47</v>
      </c>
      <c r="CR518" t="s">
        <v>47</v>
      </c>
      <c r="CS518" t="s">
        <v>47</v>
      </c>
      <c r="CT518" t="s">
        <v>47</v>
      </c>
      <c r="CU518" t="s">
        <v>1046</v>
      </c>
      <c r="CV518" t="s">
        <v>47</v>
      </c>
      <c r="CW518" t="s">
        <v>47</v>
      </c>
      <c r="CX518" t="s">
        <v>47</v>
      </c>
      <c r="CY518" t="s">
        <v>47</v>
      </c>
      <c r="CZ518" t="s">
        <v>199</v>
      </c>
      <c r="DA518" t="s">
        <v>47</v>
      </c>
      <c r="DB518" t="s">
        <v>47</v>
      </c>
      <c r="DC518" t="s">
        <v>47</v>
      </c>
      <c r="DD518" t="s">
        <v>47</v>
      </c>
      <c r="DE518" t="s">
        <v>47</v>
      </c>
      <c r="DF518" t="s">
        <v>47</v>
      </c>
      <c r="DG518" t="s">
        <v>47</v>
      </c>
      <c r="DH518" t="s">
        <v>47</v>
      </c>
      <c r="DI518" t="s">
        <v>47</v>
      </c>
      <c r="DJ518" t="s">
        <v>47</v>
      </c>
      <c r="DK518">
        <v>0</v>
      </c>
      <c r="DL518">
        <v>0</v>
      </c>
      <c r="DM518">
        <v>0</v>
      </c>
      <c r="DN518">
        <v>0</v>
      </c>
      <c r="DO518">
        <v>0</v>
      </c>
      <c r="DP518">
        <v>0</v>
      </c>
      <c r="DQ518">
        <v>0</v>
      </c>
      <c r="DR518">
        <v>0</v>
      </c>
      <c r="DS518">
        <v>0</v>
      </c>
      <c r="DT518">
        <v>0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K518">
        <v>0</v>
      </c>
      <c r="EL518" t="s">
        <v>1047</v>
      </c>
      <c r="EM518" t="s">
        <v>47</v>
      </c>
      <c r="EN518" t="s">
        <v>47</v>
      </c>
      <c r="EO518">
        <v>0</v>
      </c>
      <c r="EP518">
        <v>0</v>
      </c>
      <c r="EQ518">
        <v>0</v>
      </c>
      <c r="ER518">
        <v>0</v>
      </c>
      <c r="ES518">
        <v>0</v>
      </c>
      <c r="ET518">
        <v>0</v>
      </c>
      <c r="EU518">
        <v>0</v>
      </c>
      <c r="EV518">
        <v>0</v>
      </c>
      <c r="EW518">
        <v>0</v>
      </c>
      <c r="EX518">
        <v>0</v>
      </c>
      <c r="EY518">
        <v>0</v>
      </c>
      <c r="EZ518">
        <v>0</v>
      </c>
      <c r="FA518">
        <v>0</v>
      </c>
      <c r="FB518">
        <v>0</v>
      </c>
    </row>
    <row r="519" spans="7:158" x14ac:dyDescent="0.2">
      <c r="G519">
        <v>3049</v>
      </c>
      <c r="H519" t="str">
        <f t="shared" si="8"/>
        <v/>
      </c>
      <c r="AG519" s="9"/>
      <c r="BH519">
        <v>26</v>
      </c>
      <c r="BI519" t="s">
        <v>1095</v>
      </c>
      <c r="BJ519" t="s">
        <v>47</v>
      </c>
      <c r="BK519">
        <v>540000</v>
      </c>
      <c r="BL519">
        <v>0</v>
      </c>
      <c r="BM519">
        <v>0</v>
      </c>
      <c r="BN519">
        <v>60</v>
      </c>
      <c r="BO519">
        <v>9000</v>
      </c>
      <c r="BP519">
        <v>9000</v>
      </c>
      <c r="BQ519">
        <v>0</v>
      </c>
      <c r="BR519" t="s">
        <v>518</v>
      </c>
      <c r="BS519">
        <v>0</v>
      </c>
      <c r="BT519">
        <v>0</v>
      </c>
      <c r="BU519">
        <v>0</v>
      </c>
      <c r="BV519">
        <v>0</v>
      </c>
      <c r="BW519" t="s">
        <v>47</v>
      </c>
      <c r="BX519" t="s">
        <v>47</v>
      </c>
      <c r="BY519" t="s">
        <v>47</v>
      </c>
      <c r="BZ519" t="s">
        <v>47</v>
      </c>
      <c r="CA519" t="s">
        <v>47</v>
      </c>
      <c r="CB519">
        <v>0</v>
      </c>
      <c r="CC519">
        <v>0</v>
      </c>
      <c r="CD519">
        <v>0</v>
      </c>
      <c r="CE519">
        <v>0</v>
      </c>
      <c r="CF519">
        <v>0</v>
      </c>
      <c r="CG519">
        <v>0</v>
      </c>
      <c r="CH519">
        <v>0</v>
      </c>
      <c r="CI519">
        <v>0</v>
      </c>
      <c r="CJ519" t="s">
        <v>47</v>
      </c>
      <c r="CK519" t="s">
        <v>47</v>
      </c>
      <c r="CL519" t="s">
        <v>47</v>
      </c>
      <c r="CM519" t="s">
        <v>47</v>
      </c>
      <c r="CN519" t="s">
        <v>47</v>
      </c>
      <c r="CO519">
        <v>0</v>
      </c>
      <c r="CP519">
        <v>0</v>
      </c>
      <c r="CQ519" t="s">
        <v>47</v>
      </c>
      <c r="CR519" t="s">
        <v>47</v>
      </c>
      <c r="CS519" t="s">
        <v>47</v>
      </c>
      <c r="CT519" t="s">
        <v>47</v>
      </c>
      <c r="CU519" t="s">
        <v>1046</v>
      </c>
      <c r="CV519" t="s">
        <v>47</v>
      </c>
      <c r="CW519" t="s">
        <v>47</v>
      </c>
      <c r="CX519" t="s">
        <v>47</v>
      </c>
      <c r="CY519" t="s">
        <v>47</v>
      </c>
      <c r="CZ519" t="s">
        <v>199</v>
      </c>
      <c r="DA519" t="s">
        <v>47</v>
      </c>
      <c r="DB519" t="s">
        <v>47</v>
      </c>
      <c r="DC519" t="s">
        <v>47</v>
      </c>
      <c r="DD519" t="s">
        <v>47</v>
      </c>
      <c r="DE519" t="s">
        <v>47</v>
      </c>
      <c r="DF519" t="s">
        <v>47</v>
      </c>
      <c r="DG519" t="s">
        <v>47</v>
      </c>
      <c r="DH519" t="s">
        <v>47</v>
      </c>
      <c r="DI519" t="s">
        <v>47</v>
      </c>
      <c r="DJ519" t="s">
        <v>47</v>
      </c>
      <c r="DK519">
        <v>0</v>
      </c>
      <c r="DL519">
        <v>0</v>
      </c>
      <c r="DM519">
        <v>0</v>
      </c>
      <c r="DN519">
        <v>0</v>
      </c>
      <c r="DO519">
        <v>0</v>
      </c>
      <c r="DP519">
        <v>0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K519">
        <v>0</v>
      </c>
      <c r="EL519" t="s">
        <v>1047</v>
      </c>
      <c r="EM519" t="s">
        <v>47</v>
      </c>
      <c r="EN519" t="s">
        <v>47</v>
      </c>
      <c r="EO519">
        <v>0</v>
      </c>
      <c r="EP519">
        <v>0</v>
      </c>
      <c r="EQ519">
        <v>0</v>
      </c>
      <c r="ER519">
        <v>0</v>
      </c>
      <c r="ES519">
        <v>0</v>
      </c>
      <c r="ET519">
        <v>0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A519">
        <v>0</v>
      </c>
      <c r="FB519">
        <v>0</v>
      </c>
    </row>
    <row r="520" spans="7:158" x14ac:dyDescent="0.2">
      <c r="G520">
        <v>3050</v>
      </c>
      <c r="H520" t="str">
        <f t="shared" si="8"/>
        <v/>
      </c>
      <c r="AG520" s="9"/>
      <c r="BH520">
        <v>26</v>
      </c>
      <c r="BI520" t="s">
        <v>1096</v>
      </c>
      <c r="BJ520" t="s">
        <v>47</v>
      </c>
      <c r="BK520">
        <v>540000</v>
      </c>
      <c r="BL520">
        <v>0</v>
      </c>
      <c r="BM520">
        <v>0</v>
      </c>
      <c r="BN520">
        <v>60</v>
      </c>
      <c r="BO520">
        <v>9000</v>
      </c>
      <c r="BP520">
        <v>9000</v>
      </c>
      <c r="BQ520">
        <v>0</v>
      </c>
      <c r="BR520" t="s">
        <v>518</v>
      </c>
      <c r="BS520">
        <v>0</v>
      </c>
      <c r="BT520">
        <v>0</v>
      </c>
      <c r="BU520">
        <v>0</v>
      </c>
      <c r="BV520">
        <v>0</v>
      </c>
      <c r="BW520" t="s">
        <v>47</v>
      </c>
      <c r="BX520" t="s">
        <v>47</v>
      </c>
      <c r="BY520" t="s">
        <v>47</v>
      </c>
      <c r="BZ520" t="s">
        <v>47</v>
      </c>
      <c r="CA520" t="s">
        <v>47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 t="s">
        <v>47</v>
      </c>
      <c r="CK520" t="s">
        <v>47</v>
      </c>
      <c r="CL520" t="s">
        <v>47</v>
      </c>
      <c r="CM520" t="s">
        <v>47</v>
      </c>
      <c r="CN520" t="s">
        <v>47</v>
      </c>
      <c r="CO520">
        <v>0</v>
      </c>
      <c r="CP520">
        <v>0</v>
      </c>
      <c r="CQ520" t="s">
        <v>47</v>
      </c>
      <c r="CR520" t="s">
        <v>47</v>
      </c>
      <c r="CS520" t="s">
        <v>47</v>
      </c>
      <c r="CT520" t="s">
        <v>47</v>
      </c>
      <c r="CU520" t="s">
        <v>1046</v>
      </c>
      <c r="CV520" t="s">
        <v>47</v>
      </c>
      <c r="CW520" t="s">
        <v>47</v>
      </c>
      <c r="CX520" t="s">
        <v>47</v>
      </c>
      <c r="CY520" t="s">
        <v>47</v>
      </c>
      <c r="CZ520" t="s">
        <v>199</v>
      </c>
      <c r="DA520" t="s">
        <v>47</v>
      </c>
      <c r="DB520" t="s">
        <v>47</v>
      </c>
      <c r="DC520" t="s">
        <v>47</v>
      </c>
      <c r="DD520" t="s">
        <v>47</v>
      </c>
      <c r="DE520" t="s">
        <v>47</v>
      </c>
      <c r="DF520" t="s">
        <v>47</v>
      </c>
      <c r="DG520" t="s">
        <v>47</v>
      </c>
      <c r="DH520" t="s">
        <v>47</v>
      </c>
      <c r="DI520" t="s">
        <v>47</v>
      </c>
      <c r="DJ520" t="s">
        <v>47</v>
      </c>
      <c r="DK520">
        <v>0</v>
      </c>
      <c r="DL520">
        <v>0</v>
      </c>
      <c r="DM520">
        <v>0</v>
      </c>
      <c r="DN520">
        <v>0</v>
      </c>
      <c r="DO520">
        <v>0</v>
      </c>
      <c r="DP520">
        <v>0</v>
      </c>
      <c r="DQ520">
        <v>0</v>
      </c>
      <c r="DR520">
        <v>0</v>
      </c>
      <c r="DS520">
        <v>0</v>
      </c>
      <c r="DT520">
        <v>0</v>
      </c>
      <c r="DU520">
        <v>0</v>
      </c>
      <c r="DV520">
        <v>0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  <c r="EJ520">
        <v>0</v>
      </c>
      <c r="EK520">
        <v>0</v>
      </c>
      <c r="EL520" t="s">
        <v>1047</v>
      </c>
      <c r="EM520" t="s">
        <v>47</v>
      </c>
      <c r="EN520" t="s">
        <v>47</v>
      </c>
      <c r="EO520">
        <v>0</v>
      </c>
      <c r="EP520">
        <v>0</v>
      </c>
      <c r="EQ520">
        <v>0</v>
      </c>
      <c r="ER520">
        <v>0</v>
      </c>
      <c r="ES520">
        <v>0</v>
      </c>
      <c r="ET520">
        <v>0</v>
      </c>
      <c r="EU520">
        <v>0</v>
      </c>
      <c r="EV520">
        <v>0</v>
      </c>
      <c r="EW520">
        <v>0</v>
      </c>
      <c r="EX520">
        <v>0</v>
      </c>
      <c r="EY520">
        <v>0</v>
      </c>
      <c r="EZ520">
        <v>0</v>
      </c>
      <c r="FA520">
        <v>0</v>
      </c>
      <c r="FB520">
        <v>0</v>
      </c>
    </row>
    <row r="521" spans="7:158" x14ac:dyDescent="0.2">
      <c r="G521">
        <v>4001</v>
      </c>
      <c r="H521" t="str">
        <f t="shared" si="8"/>
        <v>CH150236F</v>
      </c>
      <c r="AG521" s="9"/>
      <c r="BH521">
        <v>26</v>
      </c>
      <c r="BI521" t="s">
        <v>1097</v>
      </c>
      <c r="BJ521" t="s">
        <v>47</v>
      </c>
      <c r="BK521">
        <v>540000</v>
      </c>
      <c r="BL521">
        <v>0</v>
      </c>
      <c r="BM521">
        <v>0</v>
      </c>
      <c r="BN521">
        <v>60</v>
      </c>
      <c r="BO521">
        <v>9000</v>
      </c>
      <c r="BP521">
        <v>9000</v>
      </c>
      <c r="BQ521">
        <v>0</v>
      </c>
      <c r="BR521" t="s">
        <v>518</v>
      </c>
      <c r="BS521">
        <v>2419</v>
      </c>
      <c r="BT521">
        <v>0</v>
      </c>
      <c r="BU521">
        <v>0</v>
      </c>
      <c r="BV521">
        <v>0</v>
      </c>
      <c r="BW521" t="s">
        <v>47</v>
      </c>
      <c r="BX521" t="s">
        <v>227</v>
      </c>
      <c r="BY521" t="s">
        <v>230</v>
      </c>
      <c r="BZ521" t="s">
        <v>1098</v>
      </c>
      <c r="CA521" t="s">
        <v>47</v>
      </c>
      <c r="CB521">
        <v>0</v>
      </c>
      <c r="CC521">
        <v>0</v>
      </c>
      <c r="CD521">
        <v>0</v>
      </c>
      <c r="CE521">
        <v>168.12</v>
      </c>
      <c r="CF521">
        <v>2419</v>
      </c>
      <c r="CG521">
        <v>0</v>
      </c>
      <c r="CH521">
        <v>0</v>
      </c>
      <c r="CI521">
        <v>0</v>
      </c>
      <c r="CJ521" t="s">
        <v>47</v>
      </c>
      <c r="CK521" t="s">
        <v>227</v>
      </c>
      <c r="CL521" t="s">
        <v>230</v>
      </c>
      <c r="CM521" t="s">
        <v>1098</v>
      </c>
      <c r="CN521" t="s">
        <v>47</v>
      </c>
      <c r="CO521">
        <v>0</v>
      </c>
      <c r="CP521">
        <v>0</v>
      </c>
      <c r="CQ521" t="s">
        <v>47</v>
      </c>
      <c r="CR521" t="s">
        <v>47</v>
      </c>
      <c r="CS521" t="s">
        <v>47</v>
      </c>
      <c r="CT521" t="s">
        <v>47</v>
      </c>
      <c r="CU521" t="s">
        <v>1046</v>
      </c>
      <c r="CV521" t="s">
        <v>47</v>
      </c>
      <c r="CW521" t="s">
        <v>47</v>
      </c>
      <c r="CX521" t="s">
        <v>47</v>
      </c>
      <c r="CY521" t="s">
        <v>47</v>
      </c>
      <c r="CZ521" t="s">
        <v>199</v>
      </c>
      <c r="DA521" t="s">
        <v>47</v>
      </c>
      <c r="DB521" t="s">
        <v>47</v>
      </c>
      <c r="DC521" t="s">
        <v>47</v>
      </c>
      <c r="DD521" t="s">
        <v>47</v>
      </c>
      <c r="DE521" t="s">
        <v>47</v>
      </c>
      <c r="DF521" t="s">
        <v>47</v>
      </c>
      <c r="DG521" t="s">
        <v>47</v>
      </c>
      <c r="DH521" t="s">
        <v>47</v>
      </c>
      <c r="DI521" t="s">
        <v>47</v>
      </c>
      <c r="DJ521" t="s">
        <v>47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160921</v>
      </c>
      <c r="DQ521">
        <v>160522</v>
      </c>
      <c r="DR521">
        <v>0</v>
      </c>
      <c r="DS521">
        <v>160921</v>
      </c>
      <c r="DT521">
        <v>160617</v>
      </c>
      <c r="DU521">
        <v>160801</v>
      </c>
      <c r="DV521">
        <v>0</v>
      </c>
      <c r="DW521">
        <v>0</v>
      </c>
      <c r="DX521">
        <v>131002</v>
      </c>
      <c r="DY521">
        <v>0</v>
      </c>
      <c r="DZ521">
        <v>10</v>
      </c>
      <c r="EA521">
        <v>5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75</v>
      </c>
      <c r="EJ521">
        <v>0</v>
      </c>
      <c r="EK521">
        <v>0</v>
      </c>
      <c r="EL521" t="s">
        <v>1099</v>
      </c>
      <c r="EM521" t="s">
        <v>47</v>
      </c>
      <c r="EN521" t="s">
        <v>47</v>
      </c>
      <c r="EO521">
        <v>22643.38</v>
      </c>
      <c r="EP521">
        <v>5687.02</v>
      </c>
      <c r="EQ521">
        <v>588.9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-10341.32</v>
      </c>
      <c r="EZ521">
        <v>0</v>
      </c>
      <c r="FA521">
        <v>0</v>
      </c>
      <c r="FB521">
        <v>0</v>
      </c>
    </row>
    <row r="522" spans="7:158" x14ac:dyDescent="0.2">
      <c r="G522">
        <v>4002</v>
      </c>
      <c r="H522" t="str">
        <f t="shared" si="8"/>
        <v>CH150236L</v>
      </c>
      <c r="AG522" s="9"/>
      <c r="BH522">
        <v>26</v>
      </c>
      <c r="BI522" t="s">
        <v>1100</v>
      </c>
      <c r="BJ522" t="s">
        <v>47</v>
      </c>
      <c r="BK522">
        <v>540000</v>
      </c>
      <c r="BL522">
        <v>0</v>
      </c>
      <c r="BM522">
        <v>0</v>
      </c>
      <c r="BN522">
        <v>60</v>
      </c>
      <c r="BO522">
        <v>9000</v>
      </c>
      <c r="BP522">
        <v>9000</v>
      </c>
      <c r="BQ522">
        <v>0</v>
      </c>
      <c r="BR522" t="s">
        <v>518</v>
      </c>
      <c r="BS522">
        <v>2649.9</v>
      </c>
      <c r="BT522">
        <v>0</v>
      </c>
      <c r="BU522">
        <v>0</v>
      </c>
      <c r="BV522">
        <v>0</v>
      </c>
      <c r="BW522" t="s">
        <v>47</v>
      </c>
      <c r="BX522" t="s">
        <v>227</v>
      </c>
      <c r="BY522" t="s">
        <v>230</v>
      </c>
      <c r="BZ522" t="s">
        <v>1101</v>
      </c>
      <c r="CA522" t="s">
        <v>47</v>
      </c>
      <c r="CB522">
        <v>0</v>
      </c>
      <c r="CC522">
        <v>0</v>
      </c>
      <c r="CD522">
        <v>0</v>
      </c>
      <c r="CE522">
        <v>155.1</v>
      </c>
      <c r="CF522">
        <v>2649.9</v>
      </c>
      <c r="CG522">
        <v>0</v>
      </c>
      <c r="CH522">
        <v>0</v>
      </c>
      <c r="CI522">
        <v>0</v>
      </c>
      <c r="CJ522" t="s">
        <v>47</v>
      </c>
      <c r="CK522" t="s">
        <v>227</v>
      </c>
      <c r="CL522" t="s">
        <v>230</v>
      </c>
      <c r="CM522" t="s">
        <v>1101</v>
      </c>
      <c r="CN522" t="s">
        <v>47</v>
      </c>
      <c r="CO522">
        <v>0</v>
      </c>
      <c r="CP522">
        <v>0</v>
      </c>
      <c r="CQ522" t="s">
        <v>47</v>
      </c>
      <c r="CR522" t="s">
        <v>47</v>
      </c>
      <c r="CS522" t="s">
        <v>47</v>
      </c>
      <c r="CT522" t="s">
        <v>47</v>
      </c>
      <c r="CU522" t="s">
        <v>1046</v>
      </c>
      <c r="CV522" t="s">
        <v>47</v>
      </c>
      <c r="CW522" t="s">
        <v>47</v>
      </c>
      <c r="CX522" t="s">
        <v>47</v>
      </c>
      <c r="CY522" t="s">
        <v>47</v>
      </c>
      <c r="CZ522" t="s">
        <v>199</v>
      </c>
      <c r="DA522" t="s">
        <v>47</v>
      </c>
      <c r="DB522" t="s">
        <v>47</v>
      </c>
      <c r="DC522" t="s">
        <v>47</v>
      </c>
      <c r="DD522" t="s">
        <v>47</v>
      </c>
      <c r="DE522" t="s">
        <v>47</v>
      </c>
      <c r="DF522" t="s">
        <v>47</v>
      </c>
      <c r="DG522" t="s">
        <v>47</v>
      </c>
      <c r="DH522" t="s">
        <v>47</v>
      </c>
      <c r="DI522" t="s">
        <v>47</v>
      </c>
      <c r="DJ522" t="s">
        <v>47</v>
      </c>
      <c r="DK522">
        <v>0</v>
      </c>
      <c r="DL522">
        <v>0</v>
      </c>
      <c r="DM522">
        <v>0</v>
      </c>
      <c r="DN522">
        <v>111205</v>
      </c>
      <c r="DO522">
        <v>120304</v>
      </c>
      <c r="DP522">
        <v>160801</v>
      </c>
      <c r="DQ522">
        <v>161101</v>
      </c>
      <c r="DR522">
        <v>0</v>
      </c>
      <c r="DS522">
        <v>160921</v>
      </c>
      <c r="DT522">
        <v>160527</v>
      </c>
      <c r="DU522">
        <v>160801</v>
      </c>
      <c r="DV522">
        <v>0</v>
      </c>
      <c r="DW522">
        <v>0</v>
      </c>
      <c r="DX522">
        <v>0</v>
      </c>
      <c r="DY522">
        <v>1</v>
      </c>
      <c r="DZ522">
        <v>41</v>
      </c>
      <c r="EA522">
        <v>30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75</v>
      </c>
      <c r="EJ522">
        <v>0</v>
      </c>
      <c r="EK522">
        <v>0</v>
      </c>
      <c r="EL522" t="s">
        <v>1099</v>
      </c>
      <c r="EM522" t="s">
        <v>47</v>
      </c>
      <c r="EN522" t="s">
        <v>47</v>
      </c>
      <c r="EO522">
        <v>26245.56</v>
      </c>
      <c r="EP522">
        <v>6591.72</v>
      </c>
      <c r="EQ522">
        <v>682.59</v>
      </c>
      <c r="ER522">
        <v>0</v>
      </c>
      <c r="ES522">
        <v>0</v>
      </c>
      <c r="ET522">
        <v>0</v>
      </c>
      <c r="EU522">
        <v>0</v>
      </c>
      <c r="EV522">
        <v>0</v>
      </c>
      <c r="EW522">
        <v>0</v>
      </c>
      <c r="EX522">
        <v>0</v>
      </c>
      <c r="EY522">
        <v>-11009.73</v>
      </c>
      <c r="EZ522">
        <v>0</v>
      </c>
      <c r="FA522">
        <v>0</v>
      </c>
      <c r="FB522">
        <v>0</v>
      </c>
    </row>
    <row r="523" spans="7:158" x14ac:dyDescent="0.2">
      <c r="G523">
        <v>4003</v>
      </c>
      <c r="H523" t="str">
        <f t="shared" si="8"/>
        <v>CH150236S</v>
      </c>
      <c r="AG523" s="9"/>
      <c r="BH523">
        <v>26</v>
      </c>
      <c r="BI523" t="s">
        <v>1102</v>
      </c>
      <c r="BJ523" t="s">
        <v>47</v>
      </c>
      <c r="BK523">
        <v>540000</v>
      </c>
      <c r="BL523">
        <v>0</v>
      </c>
      <c r="BM523">
        <v>0</v>
      </c>
      <c r="BN523">
        <v>60</v>
      </c>
      <c r="BO523">
        <v>9000</v>
      </c>
      <c r="BP523">
        <v>9000</v>
      </c>
      <c r="BQ523">
        <v>0</v>
      </c>
      <c r="BR523" t="s">
        <v>518</v>
      </c>
      <c r="BS523">
        <v>2649.9</v>
      </c>
      <c r="BT523">
        <v>0</v>
      </c>
      <c r="BU523">
        <v>0</v>
      </c>
      <c r="BV523">
        <v>0</v>
      </c>
      <c r="BW523" t="s">
        <v>47</v>
      </c>
      <c r="BX523" t="s">
        <v>227</v>
      </c>
      <c r="BY523" t="s">
        <v>230</v>
      </c>
      <c r="BZ523" t="s">
        <v>1103</v>
      </c>
      <c r="CA523" t="s">
        <v>47</v>
      </c>
      <c r="CB523">
        <v>0</v>
      </c>
      <c r="CC523">
        <v>0</v>
      </c>
      <c r="CD523">
        <v>0</v>
      </c>
      <c r="CE523">
        <v>180</v>
      </c>
      <c r="CF523">
        <v>2649.9</v>
      </c>
      <c r="CG523">
        <v>0</v>
      </c>
      <c r="CH523">
        <v>0</v>
      </c>
      <c r="CI523">
        <v>0</v>
      </c>
      <c r="CJ523" t="s">
        <v>47</v>
      </c>
      <c r="CK523" t="s">
        <v>227</v>
      </c>
      <c r="CL523" t="s">
        <v>230</v>
      </c>
      <c r="CM523" t="s">
        <v>1103</v>
      </c>
      <c r="CN523" t="s">
        <v>47</v>
      </c>
      <c r="CO523">
        <v>0</v>
      </c>
      <c r="CP523">
        <v>0</v>
      </c>
      <c r="CQ523" t="s">
        <v>47</v>
      </c>
      <c r="CR523" t="s">
        <v>47</v>
      </c>
      <c r="CS523" t="s">
        <v>47</v>
      </c>
      <c r="CT523" t="s">
        <v>47</v>
      </c>
      <c r="CU523" t="s">
        <v>1046</v>
      </c>
      <c r="CV523" t="s">
        <v>47</v>
      </c>
      <c r="CW523" t="s">
        <v>47</v>
      </c>
      <c r="CX523" t="s">
        <v>47</v>
      </c>
      <c r="CY523" t="s">
        <v>47</v>
      </c>
      <c r="CZ523" t="s">
        <v>199</v>
      </c>
      <c r="DA523" t="s">
        <v>47</v>
      </c>
      <c r="DB523" t="s">
        <v>47</v>
      </c>
      <c r="DC523" t="s">
        <v>47</v>
      </c>
      <c r="DD523" t="s">
        <v>47</v>
      </c>
      <c r="DE523" t="s">
        <v>47</v>
      </c>
      <c r="DF523" t="s">
        <v>47</v>
      </c>
      <c r="DG523" t="s">
        <v>47</v>
      </c>
      <c r="DH523" t="s">
        <v>47</v>
      </c>
      <c r="DI523" t="s">
        <v>47</v>
      </c>
      <c r="DJ523" t="s">
        <v>47</v>
      </c>
      <c r="DK523">
        <v>0</v>
      </c>
      <c r="DL523">
        <v>0</v>
      </c>
      <c r="DM523">
        <v>0</v>
      </c>
      <c r="DN523">
        <v>0</v>
      </c>
      <c r="DO523">
        <v>0</v>
      </c>
      <c r="DP523">
        <v>160802</v>
      </c>
      <c r="DQ523">
        <v>0</v>
      </c>
      <c r="DR523">
        <v>0</v>
      </c>
      <c r="DS523">
        <v>161001</v>
      </c>
      <c r="DT523">
        <v>0</v>
      </c>
      <c r="DU523">
        <v>160802</v>
      </c>
      <c r="DV523">
        <v>0</v>
      </c>
      <c r="DW523">
        <v>0</v>
      </c>
      <c r="DX523">
        <v>160804</v>
      </c>
      <c r="DY523">
        <v>0</v>
      </c>
      <c r="DZ523">
        <v>2</v>
      </c>
      <c r="EA523">
        <v>1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71</v>
      </c>
      <c r="EJ523">
        <v>0</v>
      </c>
      <c r="EK523">
        <v>0</v>
      </c>
      <c r="EL523" t="s">
        <v>1099</v>
      </c>
      <c r="EM523" t="s">
        <v>47</v>
      </c>
      <c r="EN523" t="s">
        <v>47</v>
      </c>
      <c r="EO523">
        <v>15761.02</v>
      </c>
      <c r="EP523">
        <v>3958.47</v>
      </c>
      <c r="EQ523">
        <v>409.91</v>
      </c>
      <c r="ER523">
        <v>0</v>
      </c>
      <c r="ES523">
        <v>0</v>
      </c>
      <c r="ET523">
        <v>0</v>
      </c>
      <c r="EU523">
        <v>0</v>
      </c>
      <c r="EV523">
        <v>0</v>
      </c>
      <c r="EW523">
        <v>0</v>
      </c>
      <c r="EX523">
        <v>0</v>
      </c>
      <c r="EY523">
        <v>-11009.86</v>
      </c>
      <c r="EZ523">
        <v>0</v>
      </c>
      <c r="FA523">
        <v>0</v>
      </c>
      <c r="FB523">
        <v>0</v>
      </c>
    </row>
    <row r="524" spans="7:158" x14ac:dyDescent="0.2">
      <c r="G524">
        <v>4004</v>
      </c>
      <c r="H524" t="str">
        <f t="shared" si="8"/>
        <v>CH150256X</v>
      </c>
      <c r="AG524" s="9"/>
      <c r="BH524">
        <v>26</v>
      </c>
      <c r="BI524" t="s">
        <v>1104</v>
      </c>
      <c r="BJ524" t="s">
        <v>47</v>
      </c>
      <c r="BK524">
        <v>540000</v>
      </c>
      <c r="BL524">
        <v>0</v>
      </c>
      <c r="BM524">
        <v>0</v>
      </c>
      <c r="BN524">
        <v>60</v>
      </c>
      <c r="BO524">
        <v>9000</v>
      </c>
      <c r="BP524">
        <v>9000</v>
      </c>
      <c r="BQ524">
        <v>0</v>
      </c>
      <c r="BR524" t="s">
        <v>518</v>
      </c>
      <c r="BS524">
        <v>117.9</v>
      </c>
      <c r="BT524">
        <v>0</v>
      </c>
      <c r="BU524">
        <v>0</v>
      </c>
      <c r="BV524">
        <v>0</v>
      </c>
      <c r="BW524" t="s">
        <v>47</v>
      </c>
      <c r="BX524" t="s">
        <v>227</v>
      </c>
      <c r="BY524" t="s">
        <v>230</v>
      </c>
      <c r="BZ524" t="s">
        <v>1105</v>
      </c>
      <c r="CA524" t="s">
        <v>47</v>
      </c>
      <c r="CB524">
        <v>0</v>
      </c>
      <c r="CC524">
        <v>0</v>
      </c>
      <c r="CD524">
        <v>0</v>
      </c>
      <c r="CE524">
        <v>169.42</v>
      </c>
      <c r="CF524">
        <v>117.9</v>
      </c>
      <c r="CG524">
        <v>0</v>
      </c>
      <c r="CH524">
        <v>0</v>
      </c>
      <c r="CI524">
        <v>0</v>
      </c>
      <c r="CJ524" t="s">
        <v>47</v>
      </c>
      <c r="CK524" t="s">
        <v>227</v>
      </c>
      <c r="CL524" t="s">
        <v>230</v>
      </c>
      <c r="CM524" t="s">
        <v>1105</v>
      </c>
      <c r="CN524" t="s">
        <v>47</v>
      </c>
      <c r="CO524">
        <v>0</v>
      </c>
      <c r="CP524">
        <v>0</v>
      </c>
      <c r="CQ524" t="s">
        <v>266</v>
      </c>
      <c r="CR524" t="s">
        <v>47</v>
      </c>
      <c r="CS524" t="s">
        <v>266</v>
      </c>
      <c r="CT524" t="s">
        <v>47</v>
      </c>
      <c r="CU524" t="s">
        <v>1046</v>
      </c>
      <c r="CV524" t="s">
        <v>47</v>
      </c>
      <c r="CW524" t="s">
        <v>47</v>
      </c>
      <c r="CX524" t="s">
        <v>47</v>
      </c>
      <c r="CY524" t="s">
        <v>47</v>
      </c>
      <c r="CZ524" t="s">
        <v>199</v>
      </c>
      <c r="DA524" t="s">
        <v>47</v>
      </c>
      <c r="DB524" t="s">
        <v>47</v>
      </c>
      <c r="DC524" t="s">
        <v>47</v>
      </c>
      <c r="DD524" t="s">
        <v>47</v>
      </c>
      <c r="DE524" t="s">
        <v>47</v>
      </c>
      <c r="DF524" t="s">
        <v>47</v>
      </c>
      <c r="DG524" t="s">
        <v>47</v>
      </c>
      <c r="DH524" t="s">
        <v>47</v>
      </c>
      <c r="DI524" t="s">
        <v>47</v>
      </c>
      <c r="DJ524" t="s">
        <v>47</v>
      </c>
      <c r="DK524">
        <v>0</v>
      </c>
      <c r="DL524">
        <v>0</v>
      </c>
      <c r="DM524">
        <v>0</v>
      </c>
      <c r="DN524">
        <v>120102</v>
      </c>
      <c r="DO524">
        <v>120321</v>
      </c>
      <c r="DP524">
        <v>160802</v>
      </c>
      <c r="DQ524">
        <v>160805</v>
      </c>
      <c r="DR524">
        <v>0</v>
      </c>
      <c r="DS524">
        <v>160921</v>
      </c>
      <c r="DT524">
        <v>160616</v>
      </c>
      <c r="DU524">
        <v>160802</v>
      </c>
      <c r="DV524">
        <v>0</v>
      </c>
      <c r="DW524">
        <v>0</v>
      </c>
      <c r="DX524">
        <v>111028</v>
      </c>
      <c r="DY524">
        <v>0</v>
      </c>
      <c r="DZ524">
        <v>18</v>
      </c>
      <c r="EA524">
        <v>14</v>
      </c>
      <c r="EB524">
        <v>0</v>
      </c>
      <c r="EC524">
        <v>0</v>
      </c>
      <c r="ED524">
        <v>0</v>
      </c>
      <c r="EE524">
        <v>0</v>
      </c>
      <c r="EF524">
        <v>0</v>
      </c>
      <c r="EG524">
        <v>0</v>
      </c>
      <c r="EH524">
        <v>0</v>
      </c>
      <c r="EI524">
        <v>76</v>
      </c>
      <c r="EJ524">
        <v>0.64</v>
      </c>
      <c r="EK524">
        <v>0</v>
      </c>
      <c r="EL524" t="s">
        <v>1099</v>
      </c>
      <c r="EM524" t="s">
        <v>47</v>
      </c>
      <c r="EN524" t="s">
        <v>47</v>
      </c>
      <c r="EO524">
        <v>600.82000000000005</v>
      </c>
      <c r="EP524">
        <v>162.35</v>
      </c>
      <c r="EQ524">
        <v>29.15</v>
      </c>
      <c r="ER524">
        <v>0</v>
      </c>
      <c r="ES524">
        <v>-1.24</v>
      </c>
      <c r="ET524">
        <v>0</v>
      </c>
      <c r="EU524">
        <v>-0.01</v>
      </c>
      <c r="EV524">
        <v>0</v>
      </c>
      <c r="EW524">
        <v>0</v>
      </c>
      <c r="EX524">
        <v>0</v>
      </c>
      <c r="EY524">
        <v>0</v>
      </c>
      <c r="EZ524">
        <v>0</v>
      </c>
      <c r="FA524">
        <v>0</v>
      </c>
      <c r="FB524">
        <v>0</v>
      </c>
    </row>
    <row r="525" spans="7:158" x14ac:dyDescent="0.2">
      <c r="G525">
        <v>4005</v>
      </c>
      <c r="H525" t="str">
        <f t="shared" si="8"/>
        <v>CH150277B</v>
      </c>
      <c r="AG525" s="9"/>
      <c r="BH525">
        <v>26</v>
      </c>
      <c r="BI525" t="s">
        <v>1106</v>
      </c>
      <c r="BJ525" t="s">
        <v>47</v>
      </c>
      <c r="BK525">
        <v>540000</v>
      </c>
      <c r="BL525">
        <v>0</v>
      </c>
      <c r="BM525">
        <v>0</v>
      </c>
      <c r="BN525">
        <v>60</v>
      </c>
      <c r="BO525">
        <v>9000</v>
      </c>
      <c r="BP525">
        <v>9000</v>
      </c>
      <c r="BQ525">
        <v>0</v>
      </c>
      <c r="BR525" t="s">
        <v>518</v>
      </c>
      <c r="BS525">
        <v>117.9</v>
      </c>
      <c r="BT525">
        <v>0</v>
      </c>
      <c r="BU525">
        <v>0</v>
      </c>
      <c r="BV525">
        <v>0</v>
      </c>
      <c r="BW525" t="s">
        <v>47</v>
      </c>
      <c r="BX525" t="s">
        <v>227</v>
      </c>
      <c r="BY525" t="s">
        <v>230</v>
      </c>
      <c r="BZ525" t="s">
        <v>1107</v>
      </c>
      <c r="CA525" t="s">
        <v>47</v>
      </c>
      <c r="CB525">
        <v>0</v>
      </c>
      <c r="CC525">
        <v>0</v>
      </c>
      <c r="CD525">
        <v>0</v>
      </c>
      <c r="CE525">
        <v>180</v>
      </c>
      <c r="CF525">
        <v>117.9</v>
      </c>
      <c r="CG525">
        <v>0</v>
      </c>
      <c r="CH525">
        <v>0</v>
      </c>
      <c r="CI525">
        <v>0</v>
      </c>
      <c r="CJ525" t="s">
        <v>47</v>
      </c>
      <c r="CK525" t="s">
        <v>227</v>
      </c>
      <c r="CL525" t="s">
        <v>230</v>
      </c>
      <c r="CM525" t="s">
        <v>1107</v>
      </c>
      <c r="CN525" t="s">
        <v>47</v>
      </c>
      <c r="CO525">
        <v>0</v>
      </c>
      <c r="CP525">
        <v>0</v>
      </c>
      <c r="CQ525" t="s">
        <v>266</v>
      </c>
      <c r="CR525" t="s">
        <v>47</v>
      </c>
      <c r="CS525" t="s">
        <v>266</v>
      </c>
      <c r="CT525" t="s">
        <v>47</v>
      </c>
      <c r="CU525" t="s">
        <v>1046</v>
      </c>
      <c r="CV525" t="s">
        <v>47</v>
      </c>
      <c r="CW525" t="s">
        <v>47</v>
      </c>
      <c r="CX525" t="s">
        <v>47</v>
      </c>
      <c r="CY525" t="s">
        <v>47</v>
      </c>
      <c r="CZ525" t="s">
        <v>199</v>
      </c>
      <c r="DA525" t="s">
        <v>47</v>
      </c>
      <c r="DB525" t="s">
        <v>47</v>
      </c>
      <c r="DC525" t="s">
        <v>47</v>
      </c>
      <c r="DD525" t="s">
        <v>47</v>
      </c>
      <c r="DE525" t="s">
        <v>47</v>
      </c>
      <c r="DF525" t="s">
        <v>47</v>
      </c>
      <c r="DG525" t="s">
        <v>47</v>
      </c>
      <c r="DH525" t="s">
        <v>47</v>
      </c>
      <c r="DI525" t="s">
        <v>47</v>
      </c>
      <c r="DJ525" t="s">
        <v>47</v>
      </c>
      <c r="DK525">
        <v>0</v>
      </c>
      <c r="DL525">
        <v>0</v>
      </c>
      <c r="DM525">
        <v>0</v>
      </c>
      <c r="DN525">
        <v>0</v>
      </c>
      <c r="DO525">
        <v>0</v>
      </c>
      <c r="DP525">
        <v>160803</v>
      </c>
      <c r="DQ525">
        <v>160509</v>
      </c>
      <c r="DR525">
        <v>0</v>
      </c>
      <c r="DS525">
        <v>160921</v>
      </c>
      <c r="DT525">
        <v>160301</v>
      </c>
      <c r="DU525">
        <v>160803</v>
      </c>
      <c r="DV525">
        <v>0</v>
      </c>
      <c r="DW525">
        <v>0</v>
      </c>
      <c r="DX525">
        <v>121103</v>
      </c>
      <c r="DY525">
        <v>0</v>
      </c>
      <c r="DZ525">
        <v>16</v>
      </c>
      <c r="EA525">
        <v>11</v>
      </c>
      <c r="EB525">
        <v>0</v>
      </c>
      <c r="EC525">
        <v>0</v>
      </c>
      <c r="ED525">
        <v>0</v>
      </c>
      <c r="EE525">
        <v>0</v>
      </c>
      <c r="EF525">
        <v>0</v>
      </c>
      <c r="EG525">
        <v>0</v>
      </c>
      <c r="EH525">
        <v>0</v>
      </c>
      <c r="EI525">
        <v>75</v>
      </c>
      <c r="EJ525">
        <v>0.64</v>
      </c>
      <c r="EK525">
        <v>0</v>
      </c>
      <c r="EL525" t="s">
        <v>1099</v>
      </c>
      <c r="EM525" t="s">
        <v>47</v>
      </c>
      <c r="EN525" t="s">
        <v>47</v>
      </c>
      <c r="EO525">
        <v>396.8</v>
      </c>
      <c r="EP525">
        <v>107.22</v>
      </c>
      <c r="EQ525">
        <v>19.25</v>
      </c>
      <c r="ER525">
        <v>0</v>
      </c>
      <c r="ES525">
        <v>-0.82</v>
      </c>
      <c r="ET525">
        <v>0</v>
      </c>
      <c r="EU525">
        <v>-0.01</v>
      </c>
      <c r="EV525">
        <v>0</v>
      </c>
      <c r="EW525">
        <v>0</v>
      </c>
      <c r="EX525">
        <v>0</v>
      </c>
      <c r="EY525">
        <v>0</v>
      </c>
      <c r="EZ525">
        <v>0</v>
      </c>
      <c r="FA525">
        <v>0</v>
      </c>
      <c r="FB525">
        <v>0</v>
      </c>
    </row>
    <row r="526" spans="7:158" x14ac:dyDescent="0.2">
      <c r="G526">
        <v>4006</v>
      </c>
      <c r="H526" t="str">
        <f t="shared" si="8"/>
        <v>PG16018GOASIS</v>
      </c>
      <c r="AG526" s="9"/>
      <c r="BH526">
        <v>26</v>
      </c>
      <c r="BI526" t="s">
        <v>1108</v>
      </c>
      <c r="BJ526" t="s">
        <v>47</v>
      </c>
      <c r="BK526">
        <v>540000</v>
      </c>
      <c r="BL526">
        <v>0</v>
      </c>
      <c r="BM526">
        <v>0</v>
      </c>
      <c r="BN526">
        <v>60</v>
      </c>
      <c r="BO526">
        <v>9000</v>
      </c>
      <c r="BP526">
        <v>9000</v>
      </c>
      <c r="BQ526">
        <v>0</v>
      </c>
      <c r="BR526" t="s">
        <v>518</v>
      </c>
      <c r="BS526">
        <v>1835.9</v>
      </c>
      <c r="BT526">
        <v>0</v>
      </c>
      <c r="BU526">
        <v>0</v>
      </c>
      <c r="BV526">
        <v>0</v>
      </c>
      <c r="BW526" t="s">
        <v>47</v>
      </c>
      <c r="BX526" t="s">
        <v>229</v>
      </c>
      <c r="BY526" t="s">
        <v>197</v>
      </c>
      <c r="BZ526" t="s">
        <v>1109</v>
      </c>
      <c r="CA526" t="s">
        <v>47</v>
      </c>
      <c r="CB526">
        <v>0</v>
      </c>
      <c r="CC526">
        <v>0</v>
      </c>
      <c r="CD526">
        <v>0</v>
      </c>
      <c r="CE526">
        <v>190.57</v>
      </c>
      <c r="CF526">
        <v>1835.9</v>
      </c>
      <c r="CG526">
        <v>0</v>
      </c>
      <c r="CH526">
        <v>0</v>
      </c>
      <c r="CI526">
        <v>0</v>
      </c>
      <c r="CJ526" t="s">
        <v>47</v>
      </c>
      <c r="CK526" t="s">
        <v>229</v>
      </c>
      <c r="CL526" t="s">
        <v>197</v>
      </c>
      <c r="CM526" t="s">
        <v>1109</v>
      </c>
      <c r="CN526" t="s">
        <v>47</v>
      </c>
      <c r="CO526">
        <v>0</v>
      </c>
      <c r="CP526">
        <v>0</v>
      </c>
      <c r="CQ526" t="s">
        <v>47</v>
      </c>
      <c r="CR526" t="s">
        <v>47</v>
      </c>
      <c r="CS526" t="s">
        <v>47</v>
      </c>
      <c r="CT526" t="s">
        <v>47</v>
      </c>
      <c r="CU526" t="s">
        <v>1046</v>
      </c>
      <c r="CV526" t="s">
        <v>47</v>
      </c>
      <c r="CW526" t="s">
        <v>47</v>
      </c>
      <c r="CX526" t="s">
        <v>47</v>
      </c>
      <c r="CY526" t="s">
        <v>47</v>
      </c>
      <c r="CZ526" t="s">
        <v>199</v>
      </c>
      <c r="DA526" t="s">
        <v>47</v>
      </c>
      <c r="DB526" t="s">
        <v>47</v>
      </c>
      <c r="DC526" t="s">
        <v>47</v>
      </c>
      <c r="DD526" t="s">
        <v>47</v>
      </c>
      <c r="DE526" t="s">
        <v>47</v>
      </c>
      <c r="DF526" t="s">
        <v>47</v>
      </c>
      <c r="DG526" t="s">
        <v>47</v>
      </c>
      <c r="DH526" t="s">
        <v>47</v>
      </c>
      <c r="DI526" t="s">
        <v>47</v>
      </c>
      <c r="DJ526" t="s">
        <v>47</v>
      </c>
      <c r="DK526">
        <v>0</v>
      </c>
      <c r="DL526">
        <v>0</v>
      </c>
      <c r="DM526">
        <v>0</v>
      </c>
      <c r="DN526">
        <v>0</v>
      </c>
      <c r="DO526">
        <v>0</v>
      </c>
      <c r="DP526">
        <v>160909</v>
      </c>
      <c r="DQ526">
        <v>160509</v>
      </c>
      <c r="DR526">
        <v>0</v>
      </c>
      <c r="DS526">
        <v>161001</v>
      </c>
      <c r="DT526">
        <v>160301</v>
      </c>
      <c r="DU526">
        <v>160909</v>
      </c>
      <c r="DV526">
        <v>0</v>
      </c>
      <c r="DW526">
        <v>0</v>
      </c>
      <c r="DX526">
        <v>150930</v>
      </c>
      <c r="DY526">
        <v>0</v>
      </c>
      <c r="DZ526">
        <v>6</v>
      </c>
      <c r="EA526">
        <v>1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37</v>
      </c>
      <c r="EJ526">
        <v>0</v>
      </c>
      <c r="EK526">
        <v>0</v>
      </c>
      <c r="EL526" t="s">
        <v>1099</v>
      </c>
      <c r="EM526" t="s">
        <v>47</v>
      </c>
      <c r="EN526" t="s">
        <v>47</v>
      </c>
      <c r="EO526">
        <v>11330.53</v>
      </c>
      <c r="EP526">
        <v>2234.67</v>
      </c>
      <c r="EQ526">
        <v>0</v>
      </c>
      <c r="ER526">
        <v>0</v>
      </c>
      <c r="ES526">
        <v>0</v>
      </c>
      <c r="ET526">
        <v>0</v>
      </c>
      <c r="EU526">
        <v>0</v>
      </c>
      <c r="EV526">
        <v>0</v>
      </c>
      <c r="EW526">
        <v>0</v>
      </c>
      <c r="EX526">
        <v>0</v>
      </c>
      <c r="EY526">
        <v>0</v>
      </c>
      <c r="EZ526">
        <v>0</v>
      </c>
      <c r="FA526">
        <v>0</v>
      </c>
      <c r="FB526">
        <v>0</v>
      </c>
    </row>
    <row r="527" spans="7:158" x14ac:dyDescent="0.2">
      <c r="G527">
        <v>4007</v>
      </c>
      <c r="H527" t="str">
        <f t="shared" si="8"/>
        <v>CH160022B</v>
      </c>
      <c r="AG527" s="9"/>
      <c r="BH527">
        <v>26</v>
      </c>
      <c r="BI527" t="s">
        <v>1110</v>
      </c>
      <c r="BJ527" t="s">
        <v>47</v>
      </c>
      <c r="BK527">
        <v>540000</v>
      </c>
      <c r="BL527">
        <v>0</v>
      </c>
      <c r="BM527">
        <v>0</v>
      </c>
      <c r="BN527">
        <v>60</v>
      </c>
      <c r="BO527">
        <v>9000</v>
      </c>
      <c r="BP527">
        <v>9000</v>
      </c>
      <c r="BQ527">
        <v>0</v>
      </c>
      <c r="BR527" t="s">
        <v>518</v>
      </c>
      <c r="BS527">
        <v>3199.9</v>
      </c>
      <c r="BT527">
        <v>0</v>
      </c>
      <c r="BU527">
        <v>0</v>
      </c>
      <c r="BV527">
        <v>0</v>
      </c>
      <c r="BW527" t="s">
        <v>47</v>
      </c>
      <c r="BX527" t="s">
        <v>227</v>
      </c>
      <c r="BY527" t="s">
        <v>197</v>
      </c>
      <c r="BZ527" t="s">
        <v>1111</v>
      </c>
      <c r="CA527" t="s">
        <v>47</v>
      </c>
      <c r="CB527">
        <v>0</v>
      </c>
      <c r="CC527">
        <v>0</v>
      </c>
      <c r="CD527">
        <v>0</v>
      </c>
      <c r="CE527">
        <v>181.49</v>
      </c>
      <c r="CF527">
        <v>3204.9</v>
      </c>
      <c r="CG527">
        <v>0</v>
      </c>
      <c r="CH527">
        <v>0</v>
      </c>
      <c r="CI527">
        <v>0</v>
      </c>
      <c r="CJ527" t="s">
        <v>47</v>
      </c>
      <c r="CK527" t="s">
        <v>227</v>
      </c>
      <c r="CL527" t="s">
        <v>197</v>
      </c>
      <c r="CM527" t="s">
        <v>1111</v>
      </c>
      <c r="CN527" t="s">
        <v>47</v>
      </c>
      <c r="CO527">
        <v>0</v>
      </c>
      <c r="CP527">
        <v>0</v>
      </c>
      <c r="CQ527" t="s">
        <v>47</v>
      </c>
      <c r="CR527" t="s">
        <v>47</v>
      </c>
      <c r="CS527" t="s">
        <v>47</v>
      </c>
      <c r="CT527" t="s">
        <v>47</v>
      </c>
      <c r="CU527" t="s">
        <v>1046</v>
      </c>
      <c r="CV527" t="s">
        <v>47</v>
      </c>
      <c r="CW527" t="s">
        <v>47</v>
      </c>
      <c r="CX527" t="s">
        <v>47</v>
      </c>
      <c r="CY527" t="s">
        <v>47</v>
      </c>
      <c r="CZ527" t="s">
        <v>199</v>
      </c>
      <c r="DA527" t="s">
        <v>47</v>
      </c>
      <c r="DB527" t="s">
        <v>47</v>
      </c>
      <c r="DC527" t="s">
        <v>47</v>
      </c>
      <c r="DD527" t="s">
        <v>47</v>
      </c>
      <c r="DE527" t="s">
        <v>47</v>
      </c>
      <c r="DF527" t="s">
        <v>47</v>
      </c>
      <c r="DG527" t="s">
        <v>47</v>
      </c>
      <c r="DH527" t="s">
        <v>47</v>
      </c>
      <c r="DI527" t="s">
        <v>47</v>
      </c>
      <c r="DJ527" t="s">
        <v>47</v>
      </c>
      <c r="DK527">
        <v>0</v>
      </c>
      <c r="DL527">
        <v>0</v>
      </c>
      <c r="DM527">
        <v>0</v>
      </c>
      <c r="DN527">
        <v>0</v>
      </c>
      <c r="DO527">
        <v>0</v>
      </c>
      <c r="DP527">
        <v>160912</v>
      </c>
      <c r="DQ527">
        <v>160510</v>
      </c>
      <c r="DR527">
        <v>0</v>
      </c>
      <c r="DS527">
        <v>160921</v>
      </c>
      <c r="DT527">
        <v>160310</v>
      </c>
      <c r="DU527">
        <v>160912</v>
      </c>
      <c r="DV527">
        <v>0</v>
      </c>
      <c r="DW527">
        <v>0</v>
      </c>
      <c r="DX527">
        <v>140913</v>
      </c>
      <c r="DY527">
        <v>0</v>
      </c>
      <c r="DZ527">
        <v>15</v>
      </c>
      <c r="EA527">
        <v>11</v>
      </c>
      <c r="EB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35</v>
      </c>
      <c r="EJ527">
        <v>0</v>
      </c>
      <c r="EK527">
        <v>0</v>
      </c>
      <c r="EL527" t="s">
        <v>1099</v>
      </c>
      <c r="EM527" t="s">
        <v>47</v>
      </c>
      <c r="EN527" t="s">
        <v>47</v>
      </c>
      <c r="EO527">
        <v>35721.49</v>
      </c>
      <c r="EP527">
        <v>6998.19</v>
      </c>
      <c r="EQ527">
        <v>0</v>
      </c>
      <c r="ER527">
        <v>0</v>
      </c>
      <c r="ES527">
        <v>0</v>
      </c>
      <c r="ET527">
        <v>0</v>
      </c>
      <c r="EU527">
        <v>0</v>
      </c>
      <c r="EV527">
        <v>0</v>
      </c>
      <c r="EW527">
        <v>0</v>
      </c>
      <c r="EX527">
        <v>0</v>
      </c>
      <c r="EY527">
        <v>0</v>
      </c>
      <c r="EZ527">
        <v>0</v>
      </c>
      <c r="FA527">
        <v>0</v>
      </c>
      <c r="FB527">
        <v>0</v>
      </c>
    </row>
    <row r="528" spans="7:158" x14ac:dyDescent="0.2">
      <c r="G528">
        <v>4008</v>
      </c>
      <c r="H528" t="str">
        <f t="shared" si="8"/>
        <v>CH16033ECSCTL</v>
      </c>
      <c r="AG528" s="9"/>
      <c r="BH528">
        <v>26</v>
      </c>
      <c r="BI528" t="s">
        <v>1112</v>
      </c>
      <c r="BJ528" t="s">
        <v>47</v>
      </c>
      <c r="BK528">
        <v>540000</v>
      </c>
      <c r="BL528">
        <v>0</v>
      </c>
      <c r="BM528">
        <v>0</v>
      </c>
      <c r="BN528">
        <v>60</v>
      </c>
      <c r="BO528">
        <v>9000</v>
      </c>
      <c r="BP528">
        <v>9000</v>
      </c>
      <c r="BQ528">
        <v>0</v>
      </c>
      <c r="BR528" t="s">
        <v>518</v>
      </c>
      <c r="BS528">
        <v>10521.54</v>
      </c>
      <c r="BT528">
        <v>0</v>
      </c>
      <c r="BU528">
        <v>0</v>
      </c>
      <c r="BV528">
        <v>0</v>
      </c>
      <c r="BW528" t="s">
        <v>47</v>
      </c>
      <c r="BX528" t="s">
        <v>227</v>
      </c>
      <c r="BY528" t="s">
        <v>197</v>
      </c>
      <c r="BZ528" t="s">
        <v>1113</v>
      </c>
      <c r="CA528" t="s">
        <v>47</v>
      </c>
      <c r="CB528">
        <v>0</v>
      </c>
      <c r="CC528">
        <v>0</v>
      </c>
      <c r="CD528">
        <v>24.08</v>
      </c>
      <c r="CE528">
        <v>170.15</v>
      </c>
      <c r="CF528">
        <v>10526.54</v>
      </c>
      <c r="CG528">
        <v>0</v>
      </c>
      <c r="CH528">
        <v>0</v>
      </c>
      <c r="CI528">
        <v>0</v>
      </c>
      <c r="CJ528" t="s">
        <v>47</v>
      </c>
      <c r="CK528" t="s">
        <v>227</v>
      </c>
      <c r="CL528" t="s">
        <v>197</v>
      </c>
      <c r="CM528" t="s">
        <v>1113</v>
      </c>
      <c r="CN528" t="s">
        <v>47</v>
      </c>
      <c r="CO528">
        <v>0</v>
      </c>
      <c r="CP528">
        <v>0</v>
      </c>
      <c r="CQ528" t="s">
        <v>47</v>
      </c>
      <c r="CR528" t="s">
        <v>47</v>
      </c>
      <c r="CS528" t="s">
        <v>47</v>
      </c>
      <c r="CT528" t="s">
        <v>47</v>
      </c>
      <c r="CU528" t="s">
        <v>1046</v>
      </c>
      <c r="CV528" t="s">
        <v>47</v>
      </c>
      <c r="CW528" t="s">
        <v>47</v>
      </c>
      <c r="CX528" t="s">
        <v>47</v>
      </c>
      <c r="CY528" t="s">
        <v>47</v>
      </c>
      <c r="CZ528" t="s">
        <v>199</v>
      </c>
      <c r="DA528" t="s">
        <v>47</v>
      </c>
      <c r="DB528" t="s">
        <v>47</v>
      </c>
      <c r="DC528" t="s">
        <v>47</v>
      </c>
      <c r="DD528" t="s">
        <v>47</v>
      </c>
      <c r="DE528" t="s">
        <v>47</v>
      </c>
      <c r="DF528" t="s">
        <v>47</v>
      </c>
      <c r="DG528" t="s">
        <v>47</v>
      </c>
      <c r="DH528" t="s">
        <v>47</v>
      </c>
      <c r="DI528" t="s">
        <v>47</v>
      </c>
      <c r="DJ528" t="s">
        <v>47</v>
      </c>
      <c r="DK528">
        <v>0</v>
      </c>
      <c r="DL528">
        <v>0</v>
      </c>
      <c r="DM528">
        <v>0</v>
      </c>
      <c r="DN528">
        <v>0</v>
      </c>
      <c r="DO528">
        <v>0</v>
      </c>
      <c r="DP528">
        <v>160920</v>
      </c>
      <c r="DQ528">
        <v>160505</v>
      </c>
      <c r="DR528">
        <v>0</v>
      </c>
      <c r="DS528">
        <v>160920</v>
      </c>
      <c r="DT528">
        <v>160310</v>
      </c>
      <c r="DU528">
        <v>160921</v>
      </c>
      <c r="DV528">
        <v>0</v>
      </c>
      <c r="DW528">
        <v>0</v>
      </c>
      <c r="DX528">
        <v>121025</v>
      </c>
      <c r="DY528">
        <v>0</v>
      </c>
      <c r="DZ528">
        <v>13</v>
      </c>
      <c r="EA528">
        <v>9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26</v>
      </c>
      <c r="EJ528">
        <v>0</v>
      </c>
      <c r="EK528">
        <v>0</v>
      </c>
      <c r="EL528" t="s">
        <v>1099</v>
      </c>
      <c r="EM528" t="s">
        <v>47</v>
      </c>
      <c r="EN528" t="s">
        <v>47</v>
      </c>
      <c r="EO528">
        <v>78900.44</v>
      </c>
      <c r="EP528">
        <v>13163.62</v>
      </c>
      <c r="EQ528">
        <v>0</v>
      </c>
      <c r="ER528">
        <v>0</v>
      </c>
      <c r="ES528">
        <v>0</v>
      </c>
      <c r="ET528">
        <v>0</v>
      </c>
      <c r="EU528">
        <v>0</v>
      </c>
      <c r="EV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</row>
    <row r="529" spans="7:158" x14ac:dyDescent="0.2">
      <c r="G529">
        <v>4009</v>
      </c>
      <c r="H529" t="str">
        <f t="shared" si="8"/>
        <v>CH16038CGARCI</v>
      </c>
      <c r="AG529" s="9"/>
      <c r="BH529">
        <v>26</v>
      </c>
      <c r="BI529" t="s">
        <v>1114</v>
      </c>
      <c r="BJ529" t="s">
        <v>47</v>
      </c>
      <c r="BK529">
        <v>540000</v>
      </c>
      <c r="BL529">
        <v>0</v>
      </c>
      <c r="BM529">
        <v>0</v>
      </c>
      <c r="BN529">
        <v>60</v>
      </c>
      <c r="BO529">
        <v>9000</v>
      </c>
      <c r="BP529">
        <v>9000</v>
      </c>
      <c r="BQ529">
        <v>0</v>
      </c>
      <c r="BR529" t="s">
        <v>518</v>
      </c>
      <c r="BS529">
        <v>10913.94</v>
      </c>
      <c r="BT529">
        <v>0</v>
      </c>
      <c r="BU529">
        <v>0</v>
      </c>
      <c r="BV529">
        <v>0</v>
      </c>
      <c r="BW529" t="s">
        <v>47</v>
      </c>
      <c r="BX529" t="s">
        <v>227</v>
      </c>
      <c r="BY529" t="s">
        <v>197</v>
      </c>
      <c r="BZ529" t="s">
        <v>1115</v>
      </c>
      <c r="CA529" t="s">
        <v>47</v>
      </c>
      <c r="CB529">
        <v>0</v>
      </c>
      <c r="CC529">
        <v>0</v>
      </c>
      <c r="CD529">
        <v>0</v>
      </c>
      <c r="CE529">
        <v>157.78</v>
      </c>
      <c r="CF529">
        <v>10918.94</v>
      </c>
      <c r="CG529">
        <v>0</v>
      </c>
      <c r="CH529">
        <v>0</v>
      </c>
      <c r="CI529">
        <v>0</v>
      </c>
      <c r="CJ529" t="s">
        <v>47</v>
      </c>
      <c r="CK529" t="s">
        <v>227</v>
      </c>
      <c r="CL529" t="s">
        <v>197</v>
      </c>
      <c r="CM529" t="s">
        <v>1115</v>
      </c>
      <c r="CN529" t="s">
        <v>47</v>
      </c>
      <c r="CO529">
        <v>0</v>
      </c>
      <c r="CP529">
        <v>0</v>
      </c>
      <c r="CQ529" t="s">
        <v>47</v>
      </c>
      <c r="CR529" t="s">
        <v>47</v>
      </c>
      <c r="CS529" t="s">
        <v>47</v>
      </c>
      <c r="CT529" t="s">
        <v>47</v>
      </c>
      <c r="CU529" t="s">
        <v>1046</v>
      </c>
      <c r="CV529" t="s">
        <v>47</v>
      </c>
      <c r="CW529" t="s">
        <v>47</v>
      </c>
      <c r="CX529" t="s">
        <v>47</v>
      </c>
      <c r="CY529" t="s">
        <v>47</v>
      </c>
      <c r="CZ529" t="s">
        <v>199</v>
      </c>
      <c r="DA529" t="s">
        <v>47</v>
      </c>
      <c r="DB529" t="s">
        <v>47</v>
      </c>
      <c r="DC529" t="s">
        <v>47</v>
      </c>
      <c r="DD529" t="s">
        <v>47</v>
      </c>
      <c r="DE529" t="s">
        <v>47</v>
      </c>
      <c r="DF529" t="s">
        <v>47</v>
      </c>
      <c r="DG529" t="s">
        <v>47</v>
      </c>
      <c r="DH529" t="s">
        <v>47</v>
      </c>
      <c r="DI529" t="s">
        <v>47</v>
      </c>
      <c r="DJ529" t="s">
        <v>47</v>
      </c>
      <c r="DK529">
        <v>0</v>
      </c>
      <c r="DL529">
        <v>0</v>
      </c>
      <c r="DM529">
        <v>0</v>
      </c>
      <c r="DN529">
        <v>0</v>
      </c>
      <c r="DO529">
        <v>0</v>
      </c>
      <c r="DP529">
        <v>160923</v>
      </c>
      <c r="DQ529">
        <v>160523</v>
      </c>
      <c r="DR529">
        <v>0</v>
      </c>
      <c r="DS529">
        <v>160923</v>
      </c>
      <c r="DT529">
        <v>160310</v>
      </c>
      <c r="DU529">
        <v>160923</v>
      </c>
      <c r="DV529">
        <v>0</v>
      </c>
      <c r="DW529">
        <v>0</v>
      </c>
      <c r="DX529">
        <v>140904</v>
      </c>
      <c r="DY529">
        <v>0</v>
      </c>
      <c r="DZ529">
        <v>6</v>
      </c>
      <c r="EA529">
        <v>3</v>
      </c>
      <c r="EB529">
        <v>0</v>
      </c>
      <c r="EC529">
        <v>0</v>
      </c>
      <c r="ED529">
        <v>92016</v>
      </c>
      <c r="EE529">
        <v>0</v>
      </c>
      <c r="EF529">
        <v>92316</v>
      </c>
      <c r="EG529">
        <v>0</v>
      </c>
      <c r="EH529">
        <v>0</v>
      </c>
      <c r="EI529">
        <v>24</v>
      </c>
      <c r="EJ529">
        <v>0</v>
      </c>
      <c r="EK529">
        <v>0</v>
      </c>
      <c r="EL529" t="s">
        <v>1099</v>
      </c>
      <c r="EM529" t="s">
        <v>47</v>
      </c>
      <c r="EN529" t="s">
        <v>47</v>
      </c>
      <c r="EO529">
        <v>104883.87</v>
      </c>
      <c r="EP529">
        <v>14837.8</v>
      </c>
      <c r="EQ529">
        <v>0</v>
      </c>
      <c r="ER529">
        <v>0</v>
      </c>
      <c r="ES529">
        <v>0</v>
      </c>
      <c r="ET529">
        <v>0</v>
      </c>
      <c r="EU529">
        <v>0</v>
      </c>
      <c r="EV529">
        <v>0</v>
      </c>
      <c r="EW529">
        <v>0</v>
      </c>
      <c r="EX529">
        <v>0</v>
      </c>
      <c r="EY529">
        <v>0</v>
      </c>
      <c r="EZ529">
        <v>0</v>
      </c>
      <c r="FA529">
        <v>0</v>
      </c>
      <c r="FB529">
        <v>0</v>
      </c>
    </row>
    <row r="530" spans="7:158" x14ac:dyDescent="0.2">
      <c r="G530">
        <v>4010</v>
      </c>
      <c r="H530" t="str">
        <f t="shared" si="8"/>
        <v>CH16044CGARCI</v>
      </c>
      <c r="AG530" s="9"/>
      <c r="BH530">
        <v>26</v>
      </c>
      <c r="BI530" t="s">
        <v>1116</v>
      </c>
      <c r="BJ530" t="s">
        <v>47</v>
      </c>
      <c r="BK530">
        <v>540000</v>
      </c>
      <c r="BL530">
        <v>0</v>
      </c>
      <c r="BM530">
        <v>0</v>
      </c>
      <c r="BN530">
        <v>60</v>
      </c>
      <c r="BO530">
        <v>9000</v>
      </c>
      <c r="BP530">
        <v>9000</v>
      </c>
      <c r="BQ530">
        <v>0</v>
      </c>
      <c r="BR530" t="s">
        <v>518</v>
      </c>
      <c r="BS530">
        <v>37321.440000000002</v>
      </c>
      <c r="BT530">
        <v>0</v>
      </c>
      <c r="BU530">
        <v>0</v>
      </c>
      <c r="BV530">
        <v>0</v>
      </c>
      <c r="BW530" t="s">
        <v>47</v>
      </c>
      <c r="BX530" t="s">
        <v>227</v>
      </c>
      <c r="BY530" t="s">
        <v>197</v>
      </c>
      <c r="BZ530" t="s">
        <v>1117</v>
      </c>
      <c r="CA530" t="s">
        <v>47</v>
      </c>
      <c r="CB530">
        <v>0</v>
      </c>
      <c r="CC530">
        <v>0</v>
      </c>
      <c r="CD530">
        <v>0</v>
      </c>
      <c r="CE530">
        <v>170.53</v>
      </c>
      <c r="CF530">
        <v>37326.44</v>
      </c>
      <c r="CG530">
        <v>0</v>
      </c>
      <c r="CH530">
        <v>0</v>
      </c>
      <c r="CI530">
        <v>0</v>
      </c>
      <c r="CJ530" t="s">
        <v>47</v>
      </c>
      <c r="CK530" t="s">
        <v>227</v>
      </c>
      <c r="CL530" t="s">
        <v>197</v>
      </c>
      <c r="CM530" t="s">
        <v>1117</v>
      </c>
      <c r="CN530" t="s">
        <v>47</v>
      </c>
      <c r="CO530">
        <v>0</v>
      </c>
      <c r="CP530">
        <v>0</v>
      </c>
      <c r="CQ530" t="s">
        <v>47</v>
      </c>
      <c r="CR530" t="s">
        <v>47</v>
      </c>
      <c r="CS530" t="s">
        <v>47</v>
      </c>
      <c r="CT530" t="s">
        <v>47</v>
      </c>
      <c r="CU530" t="s">
        <v>1046</v>
      </c>
      <c r="CV530" t="s">
        <v>47</v>
      </c>
      <c r="CW530" t="s">
        <v>47</v>
      </c>
      <c r="CX530" t="s">
        <v>47</v>
      </c>
      <c r="CY530" t="s">
        <v>47</v>
      </c>
      <c r="CZ530" t="s">
        <v>199</v>
      </c>
      <c r="DA530" t="s">
        <v>47</v>
      </c>
      <c r="DB530" t="s">
        <v>47</v>
      </c>
      <c r="DC530" t="s">
        <v>47</v>
      </c>
      <c r="DD530" t="s">
        <v>47</v>
      </c>
      <c r="DE530" t="s">
        <v>47</v>
      </c>
      <c r="DF530" t="s">
        <v>47</v>
      </c>
      <c r="DG530" t="s">
        <v>47</v>
      </c>
      <c r="DH530" t="s">
        <v>47</v>
      </c>
      <c r="DI530" t="s">
        <v>47</v>
      </c>
      <c r="DJ530" t="s">
        <v>47</v>
      </c>
      <c r="DK530">
        <v>0</v>
      </c>
      <c r="DL530">
        <v>0</v>
      </c>
      <c r="DM530">
        <v>0</v>
      </c>
      <c r="DN530">
        <v>0</v>
      </c>
      <c r="DO530">
        <v>0</v>
      </c>
      <c r="DP530">
        <v>160924</v>
      </c>
      <c r="DQ530">
        <v>150610</v>
      </c>
      <c r="DR530">
        <v>0</v>
      </c>
      <c r="DS530">
        <v>160924</v>
      </c>
      <c r="DT530">
        <v>150521</v>
      </c>
      <c r="DU530">
        <v>160924</v>
      </c>
      <c r="DV530">
        <v>0</v>
      </c>
      <c r="DW530">
        <v>0</v>
      </c>
      <c r="DX530">
        <v>121102</v>
      </c>
      <c r="DY530">
        <v>0</v>
      </c>
      <c r="DZ530">
        <v>24</v>
      </c>
      <c r="EA530">
        <v>14</v>
      </c>
      <c r="EB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19</v>
      </c>
      <c r="EJ530">
        <v>0</v>
      </c>
      <c r="EK530">
        <v>0</v>
      </c>
      <c r="EL530" t="s">
        <v>1099</v>
      </c>
      <c r="EM530" t="s">
        <v>47</v>
      </c>
      <c r="EN530" t="s">
        <v>47</v>
      </c>
      <c r="EO530">
        <v>333128.68</v>
      </c>
      <c r="EP530">
        <v>47490.5</v>
      </c>
      <c r="EQ530">
        <v>0</v>
      </c>
      <c r="ER530">
        <v>0</v>
      </c>
      <c r="ES530">
        <v>0</v>
      </c>
      <c r="ET530">
        <v>0</v>
      </c>
      <c r="EU530">
        <v>0</v>
      </c>
      <c r="EV530">
        <v>0</v>
      </c>
      <c r="EW530">
        <v>0</v>
      </c>
      <c r="EX530">
        <v>0</v>
      </c>
      <c r="EY530">
        <v>0</v>
      </c>
      <c r="EZ530">
        <v>0</v>
      </c>
      <c r="FA530">
        <v>0</v>
      </c>
      <c r="FB530">
        <v>0</v>
      </c>
    </row>
    <row r="531" spans="7:158" x14ac:dyDescent="0.2">
      <c r="G531">
        <v>4011</v>
      </c>
      <c r="H531" t="str">
        <f t="shared" si="8"/>
        <v>CH16058AMARSO</v>
      </c>
      <c r="AG531" s="9"/>
      <c r="BH531">
        <v>26</v>
      </c>
      <c r="BI531" t="s">
        <v>1118</v>
      </c>
      <c r="BJ531" t="s">
        <v>47</v>
      </c>
      <c r="BK531">
        <v>540000</v>
      </c>
      <c r="BL531">
        <v>0</v>
      </c>
      <c r="BM531">
        <v>0</v>
      </c>
      <c r="BN531">
        <v>60</v>
      </c>
      <c r="BO531">
        <v>9000</v>
      </c>
      <c r="BP531">
        <v>9000</v>
      </c>
      <c r="BQ531">
        <v>0</v>
      </c>
      <c r="BR531" t="s">
        <v>518</v>
      </c>
      <c r="BS531">
        <v>15824.9</v>
      </c>
      <c r="BT531">
        <v>0</v>
      </c>
      <c r="BU531">
        <v>0</v>
      </c>
      <c r="BV531">
        <v>0</v>
      </c>
      <c r="BW531" t="s">
        <v>47</v>
      </c>
      <c r="BX531" t="s">
        <v>227</v>
      </c>
      <c r="BY531" t="s">
        <v>197</v>
      </c>
      <c r="BZ531" t="s">
        <v>2600</v>
      </c>
      <c r="CA531" t="s">
        <v>47</v>
      </c>
      <c r="CB531">
        <v>0</v>
      </c>
      <c r="CC531">
        <v>0</v>
      </c>
      <c r="CD531">
        <v>0</v>
      </c>
      <c r="CE531">
        <v>183.49</v>
      </c>
      <c r="CF531">
        <v>15829.9</v>
      </c>
      <c r="CG531">
        <v>0</v>
      </c>
      <c r="CH531">
        <v>0</v>
      </c>
      <c r="CI531">
        <v>0</v>
      </c>
      <c r="CJ531" t="s">
        <v>47</v>
      </c>
      <c r="CK531" t="s">
        <v>227</v>
      </c>
      <c r="CL531" t="s">
        <v>197</v>
      </c>
      <c r="CM531" t="s">
        <v>2600</v>
      </c>
      <c r="CN531" t="s">
        <v>47</v>
      </c>
      <c r="CO531">
        <v>0</v>
      </c>
      <c r="CP531">
        <v>0</v>
      </c>
      <c r="CQ531" t="s">
        <v>47</v>
      </c>
      <c r="CR531" t="s">
        <v>47</v>
      </c>
      <c r="CS531" t="s">
        <v>47</v>
      </c>
      <c r="CT531" t="s">
        <v>47</v>
      </c>
      <c r="CU531" t="s">
        <v>1046</v>
      </c>
      <c r="CV531" t="s">
        <v>47</v>
      </c>
      <c r="CW531" t="s">
        <v>47</v>
      </c>
      <c r="CX531" t="s">
        <v>47</v>
      </c>
      <c r="CY531" t="s">
        <v>47</v>
      </c>
      <c r="CZ531" t="s">
        <v>199</v>
      </c>
      <c r="DA531" t="s">
        <v>47</v>
      </c>
      <c r="DB531" t="s">
        <v>47</v>
      </c>
      <c r="DC531" t="s">
        <v>47</v>
      </c>
      <c r="DD531" t="s">
        <v>47</v>
      </c>
      <c r="DE531" t="s">
        <v>47</v>
      </c>
      <c r="DF531" t="s">
        <v>47</v>
      </c>
      <c r="DG531" t="s">
        <v>47</v>
      </c>
      <c r="DH531" t="s">
        <v>47</v>
      </c>
      <c r="DI531" t="s">
        <v>47</v>
      </c>
      <c r="DJ531" t="s">
        <v>47</v>
      </c>
      <c r="DK531">
        <v>0</v>
      </c>
      <c r="DL531">
        <v>0</v>
      </c>
      <c r="DM531">
        <v>0</v>
      </c>
      <c r="DN531">
        <v>0</v>
      </c>
      <c r="DO531">
        <v>0</v>
      </c>
      <c r="DP531">
        <v>161001</v>
      </c>
      <c r="DQ531">
        <v>150613</v>
      </c>
      <c r="DR531">
        <v>0</v>
      </c>
      <c r="DS531">
        <v>161001</v>
      </c>
      <c r="DT531">
        <v>150508</v>
      </c>
      <c r="DU531">
        <v>161001</v>
      </c>
      <c r="DV531">
        <v>0</v>
      </c>
      <c r="DW531">
        <v>0</v>
      </c>
      <c r="DX531">
        <v>100428</v>
      </c>
      <c r="DY531">
        <v>0</v>
      </c>
      <c r="DZ531">
        <v>39</v>
      </c>
      <c r="EA531">
        <v>19</v>
      </c>
      <c r="EB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  <c r="EI531">
        <v>15</v>
      </c>
      <c r="EJ531">
        <v>0</v>
      </c>
      <c r="EK531">
        <v>0</v>
      </c>
      <c r="EL531" t="s">
        <v>1099</v>
      </c>
      <c r="EM531" t="s">
        <v>47</v>
      </c>
      <c r="EN531" t="s">
        <v>47</v>
      </c>
      <c r="EO531">
        <v>107466.76</v>
      </c>
      <c r="EP531">
        <v>18422.29</v>
      </c>
      <c r="EQ531">
        <v>0</v>
      </c>
      <c r="ER531">
        <v>0</v>
      </c>
      <c r="ES531">
        <v>0</v>
      </c>
      <c r="ET531">
        <v>0</v>
      </c>
      <c r="EU531">
        <v>0</v>
      </c>
      <c r="EV531">
        <v>0</v>
      </c>
      <c r="EW531">
        <v>0</v>
      </c>
      <c r="EX531">
        <v>0</v>
      </c>
      <c r="EY531">
        <v>0</v>
      </c>
      <c r="EZ531">
        <v>0</v>
      </c>
      <c r="FA531">
        <v>0</v>
      </c>
      <c r="FB531">
        <v>0</v>
      </c>
    </row>
    <row r="532" spans="7:158" x14ac:dyDescent="0.2">
      <c r="G532">
        <v>4012</v>
      </c>
      <c r="H532" t="str">
        <f t="shared" si="8"/>
        <v>CH16058BMARSO</v>
      </c>
      <c r="AG532" s="9"/>
      <c r="BH532">
        <v>26</v>
      </c>
      <c r="BI532" t="s">
        <v>1119</v>
      </c>
      <c r="BJ532" t="s">
        <v>47</v>
      </c>
      <c r="BK532">
        <v>540000</v>
      </c>
      <c r="BL532">
        <v>0</v>
      </c>
      <c r="BM532">
        <v>0</v>
      </c>
      <c r="BN532">
        <v>60</v>
      </c>
      <c r="BO532">
        <v>9000</v>
      </c>
      <c r="BP532">
        <v>9000</v>
      </c>
      <c r="BQ532">
        <v>0</v>
      </c>
      <c r="BR532" t="s">
        <v>518</v>
      </c>
      <c r="BS532">
        <v>10021.94</v>
      </c>
      <c r="BT532">
        <v>0</v>
      </c>
      <c r="BU532">
        <v>0</v>
      </c>
      <c r="BV532">
        <v>0</v>
      </c>
      <c r="BW532" t="s">
        <v>47</v>
      </c>
      <c r="BX532" t="s">
        <v>227</v>
      </c>
      <c r="BY532" t="s">
        <v>197</v>
      </c>
      <c r="BZ532" t="s">
        <v>2601</v>
      </c>
      <c r="CA532" t="s">
        <v>47</v>
      </c>
      <c r="CB532">
        <v>0</v>
      </c>
      <c r="CC532">
        <v>0</v>
      </c>
      <c r="CD532">
        <v>0</v>
      </c>
      <c r="CE532">
        <v>183.49</v>
      </c>
      <c r="CF532">
        <v>10026.94</v>
      </c>
      <c r="CG532">
        <v>0</v>
      </c>
      <c r="CH532">
        <v>0</v>
      </c>
      <c r="CI532">
        <v>0</v>
      </c>
      <c r="CJ532" t="s">
        <v>47</v>
      </c>
      <c r="CK532" t="s">
        <v>227</v>
      </c>
      <c r="CL532" t="s">
        <v>197</v>
      </c>
      <c r="CM532" t="s">
        <v>2601</v>
      </c>
      <c r="CN532" t="s">
        <v>47</v>
      </c>
      <c r="CO532">
        <v>0</v>
      </c>
      <c r="CP532">
        <v>0</v>
      </c>
      <c r="CQ532" t="s">
        <v>47</v>
      </c>
      <c r="CR532" t="s">
        <v>47</v>
      </c>
      <c r="CS532" t="s">
        <v>47</v>
      </c>
      <c r="CT532" t="s">
        <v>47</v>
      </c>
      <c r="CU532" t="s">
        <v>1046</v>
      </c>
      <c r="CV532" t="s">
        <v>47</v>
      </c>
      <c r="CW532" t="s">
        <v>47</v>
      </c>
      <c r="CX532" t="s">
        <v>47</v>
      </c>
      <c r="CY532" t="s">
        <v>47</v>
      </c>
      <c r="CZ532" t="s">
        <v>199</v>
      </c>
      <c r="DA532" t="s">
        <v>47</v>
      </c>
      <c r="DB532" t="s">
        <v>47</v>
      </c>
      <c r="DC532" t="s">
        <v>47</v>
      </c>
      <c r="DD532" t="s">
        <v>47</v>
      </c>
      <c r="DE532" t="s">
        <v>47</v>
      </c>
      <c r="DF532" t="s">
        <v>47</v>
      </c>
      <c r="DG532" t="s">
        <v>47</v>
      </c>
      <c r="DH532" t="s">
        <v>47</v>
      </c>
      <c r="DI532" t="s">
        <v>47</v>
      </c>
      <c r="DJ532" t="s">
        <v>47</v>
      </c>
      <c r="DK532">
        <v>0</v>
      </c>
      <c r="DL532">
        <v>0</v>
      </c>
      <c r="DM532">
        <v>0</v>
      </c>
      <c r="DN532">
        <v>111103</v>
      </c>
      <c r="DO532">
        <v>120112</v>
      </c>
      <c r="DP532">
        <v>161001</v>
      </c>
      <c r="DQ532">
        <v>150706</v>
      </c>
      <c r="DR532">
        <v>0</v>
      </c>
      <c r="DS532">
        <v>161001</v>
      </c>
      <c r="DT532">
        <v>150421</v>
      </c>
      <c r="DU532">
        <v>161001</v>
      </c>
      <c r="DV532">
        <v>0</v>
      </c>
      <c r="DW532">
        <v>0</v>
      </c>
      <c r="DX532">
        <v>101015</v>
      </c>
      <c r="DY532">
        <v>0</v>
      </c>
      <c r="DZ532">
        <v>20</v>
      </c>
      <c r="EA532">
        <v>27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15</v>
      </c>
      <c r="EJ532">
        <v>0</v>
      </c>
      <c r="EK532">
        <v>0</v>
      </c>
      <c r="EL532" t="s">
        <v>1099</v>
      </c>
      <c r="EM532" t="s">
        <v>47</v>
      </c>
      <c r="EN532" t="s">
        <v>47</v>
      </c>
      <c r="EO532">
        <v>68711.960000000006</v>
      </c>
      <c r="EP532">
        <v>11778.82</v>
      </c>
      <c r="EQ532">
        <v>0</v>
      </c>
      <c r="ER532">
        <v>0</v>
      </c>
      <c r="ES532">
        <v>0</v>
      </c>
      <c r="ET532">
        <v>0</v>
      </c>
      <c r="EU532">
        <v>0</v>
      </c>
      <c r="EV532">
        <v>0</v>
      </c>
      <c r="EW532">
        <v>0</v>
      </c>
      <c r="EX532">
        <v>0</v>
      </c>
      <c r="EY532">
        <v>0</v>
      </c>
      <c r="EZ532">
        <v>0</v>
      </c>
      <c r="FA532">
        <v>0</v>
      </c>
      <c r="FB532">
        <v>0</v>
      </c>
    </row>
    <row r="533" spans="7:158" x14ac:dyDescent="0.2">
      <c r="G533">
        <v>4013</v>
      </c>
      <c r="H533" t="str">
        <f t="shared" si="8"/>
        <v>CH16078AQUAIL</v>
      </c>
      <c r="AG533" s="9"/>
      <c r="BH533">
        <v>26</v>
      </c>
      <c r="BI533" t="s">
        <v>1120</v>
      </c>
      <c r="BJ533" t="s">
        <v>47</v>
      </c>
      <c r="BK533">
        <v>540000</v>
      </c>
      <c r="BL533">
        <v>0</v>
      </c>
      <c r="BM533">
        <v>0</v>
      </c>
      <c r="BN533">
        <v>60</v>
      </c>
      <c r="BO533">
        <v>9000</v>
      </c>
      <c r="BP533">
        <v>9000</v>
      </c>
      <c r="BQ533">
        <v>0</v>
      </c>
      <c r="BR533" t="s">
        <v>518</v>
      </c>
      <c r="BS533">
        <v>31103.9</v>
      </c>
      <c r="BT533">
        <v>0</v>
      </c>
      <c r="BU533">
        <v>0</v>
      </c>
      <c r="BV533">
        <v>0</v>
      </c>
      <c r="BW533" t="s">
        <v>47</v>
      </c>
      <c r="BX533" t="s">
        <v>227</v>
      </c>
      <c r="BY533" t="s">
        <v>197</v>
      </c>
      <c r="BZ533" t="s">
        <v>2602</v>
      </c>
      <c r="CA533" t="s">
        <v>47</v>
      </c>
      <c r="CB533">
        <v>0</v>
      </c>
      <c r="CC533">
        <v>0</v>
      </c>
      <c r="CD533">
        <v>0</v>
      </c>
      <c r="CE533">
        <v>189.83</v>
      </c>
      <c r="CF533">
        <v>31108.9</v>
      </c>
      <c r="CG533">
        <v>0</v>
      </c>
      <c r="CH533">
        <v>0</v>
      </c>
      <c r="CI533">
        <v>0</v>
      </c>
      <c r="CJ533" t="s">
        <v>47</v>
      </c>
      <c r="CK533" t="s">
        <v>227</v>
      </c>
      <c r="CL533" t="s">
        <v>197</v>
      </c>
      <c r="CM533" t="s">
        <v>2602</v>
      </c>
      <c r="CN533" t="s">
        <v>47</v>
      </c>
      <c r="CO533">
        <v>0</v>
      </c>
      <c r="CP533">
        <v>0</v>
      </c>
      <c r="CQ533" t="s">
        <v>47</v>
      </c>
      <c r="CR533" t="s">
        <v>47</v>
      </c>
      <c r="CS533" t="s">
        <v>47</v>
      </c>
      <c r="CT533" t="s">
        <v>47</v>
      </c>
      <c r="CU533" t="s">
        <v>1046</v>
      </c>
      <c r="CV533" t="s">
        <v>47</v>
      </c>
      <c r="CW533" t="s">
        <v>47</v>
      </c>
      <c r="CX533" t="s">
        <v>47</v>
      </c>
      <c r="CY533" t="s">
        <v>47</v>
      </c>
      <c r="CZ533" t="s">
        <v>199</v>
      </c>
      <c r="DA533" t="s">
        <v>47</v>
      </c>
      <c r="DB533" t="s">
        <v>47</v>
      </c>
      <c r="DC533" t="s">
        <v>47</v>
      </c>
      <c r="DD533" t="s">
        <v>47</v>
      </c>
      <c r="DE533" t="s">
        <v>47</v>
      </c>
      <c r="DF533" t="s">
        <v>47</v>
      </c>
      <c r="DG533" t="s">
        <v>47</v>
      </c>
      <c r="DH533" t="s">
        <v>47</v>
      </c>
      <c r="DI533" t="s">
        <v>47</v>
      </c>
      <c r="DJ533" t="s">
        <v>47</v>
      </c>
      <c r="DK533">
        <v>0</v>
      </c>
      <c r="DL533">
        <v>0</v>
      </c>
      <c r="DM533">
        <v>0</v>
      </c>
      <c r="DN533">
        <v>120103</v>
      </c>
      <c r="DO533">
        <v>120403</v>
      </c>
      <c r="DP533">
        <v>161007</v>
      </c>
      <c r="DQ533">
        <v>170107</v>
      </c>
      <c r="DR533">
        <v>0</v>
      </c>
      <c r="DS533">
        <v>161007</v>
      </c>
      <c r="DT533">
        <v>150506</v>
      </c>
      <c r="DU533">
        <v>161007</v>
      </c>
      <c r="DV533">
        <v>0</v>
      </c>
      <c r="DW533">
        <v>0</v>
      </c>
      <c r="DX533">
        <v>111117</v>
      </c>
      <c r="DY533">
        <v>0</v>
      </c>
      <c r="DZ533">
        <v>8</v>
      </c>
      <c r="EA533">
        <v>9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16</v>
      </c>
      <c r="EJ533">
        <v>0</v>
      </c>
      <c r="EK533">
        <v>0</v>
      </c>
      <c r="EL533" t="s">
        <v>1099</v>
      </c>
      <c r="EM533" t="s">
        <v>47</v>
      </c>
      <c r="EN533" t="s">
        <v>47</v>
      </c>
      <c r="EO533">
        <v>208586.32</v>
      </c>
      <c r="EP533">
        <v>35271.120000000003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</row>
    <row r="534" spans="7:158" x14ac:dyDescent="0.2">
      <c r="G534">
        <v>4014</v>
      </c>
      <c r="H534" t="str">
        <f t="shared" si="8"/>
        <v>CH16078BQUAIL</v>
      </c>
      <c r="AG534" s="9"/>
      <c r="BH534">
        <v>26</v>
      </c>
      <c r="BI534" t="s">
        <v>1121</v>
      </c>
      <c r="BJ534" t="s">
        <v>47</v>
      </c>
      <c r="BK534">
        <v>540000</v>
      </c>
      <c r="BL534">
        <v>0</v>
      </c>
      <c r="BM534">
        <v>0</v>
      </c>
      <c r="BN534">
        <v>60</v>
      </c>
      <c r="BO534">
        <v>9000</v>
      </c>
      <c r="BP534">
        <v>9000</v>
      </c>
      <c r="BQ534">
        <v>0</v>
      </c>
      <c r="BR534" t="s">
        <v>518</v>
      </c>
      <c r="BS534">
        <v>11987.9</v>
      </c>
      <c r="BT534">
        <v>0</v>
      </c>
      <c r="BU534">
        <v>0</v>
      </c>
      <c r="BV534">
        <v>0</v>
      </c>
      <c r="BW534" t="s">
        <v>47</v>
      </c>
      <c r="BX534" t="s">
        <v>227</v>
      </c>
      <c r="BY534" t="s">
        <v>197</v>
      </c>
      <c r="BZ534" t="s">
        <v>2603</v>
      </c>
      <c r="CA534" t="s">
        <v>47</v>
      </c>
      <c r="CB534">
        <v>0</v>
      </c>
      <c r="CC534">
        <v>0</v>
      </c>
      <c r="CD534">
        <v>0</v>
      </c>
      <c r="CE534">
        <v>189.83</v>
      </c>
      <c r="CF534">
        <v>11992.9</v>
      </c>
      <c r="CG534">
        <v>0</v>
      </c>
      <c r="CH534">
        <v>0</v>
      </c>
      <c r="CI534">
        <v>0</v>
      </c>
      <c r="CJ534" t="s">
        <v>47</v>
      </c>
      <c r="CK534" t="s">
        <v>227</v>
      </c>
      <c r="CL534" t="s">
        <v>197</v>
      </c>
      <c r="CM534" t="s">
        <v>2603</v>
      </c>
      <c r="CN534" t="s">
        <v>47</v>
      </c>
      <c r="CO534">
        <v>0</v>
      </c>
      <c r="CP534">
        <v>0</v>
      </c>
      <c r="CQ534" t="s">
        <v>47</v>
      </c>
      <c r="CR534" t="s">
        <v>47</v>
      </c>
      <c r="CS534" t="s">
        <v>47</v>
      </c>
      <c r="CT534" t="s">
        <v>47</v>
      </c>
      <c r="CU534" t="s">
        <v>1046</v>
      </c>
      <c r="CV534" t="s">
        <v>47</v>
      </c>
      <c r="CW534" t="s">
        <v>47</v>
      </c>
      <c r="CX534" t="s">
        <v>47</v>
      </c>
      <c r="CY534" t="s">
        <v>47</v>
      </c>
      <c r="CZ534" t="s">
        <v>199</v>
      </c>
      <c r="DA534" t="s">
        <v>47</v>
      </c>
      <c r="DB534" t="s">
        <v>47</v>
      </c>
      <c r="DC534" t="s">
        <v>47</v>
      </c>
      <c r="DD534" t="s">
        <v>47</v>
      </c>
      <c r="DE534" t="s">
        <v>47</v>
      </c>
      <c r="DF534" t="s">
        <v>47</v>
      </c>
      <c r="DG534" t="s">
        <v>47</v>
      </c>
      <c r="DH534" t="s">
        <v>47</v>
      </c>
      <c r="DI534" t="s">
        <v>47</v>
      </c>
      <c r="DJ534" t="s">
        <v>47</v>
      </c>
      <c r="DK534">
        <v>0</v>
      </c>
      <c r="DL534">
        <v>0</v>
      </c>
      <c r="DM534">
        <v>0</v>
      </c>
      <c r="DN534">
        <v>0</v>
      </c>
      <c r="DO534">
        <v>0</v>
      </c>
      <c r="DP534">
        <v>161007</v>
      </c>
      <c r="DQ534">
        <v>170107</v>
      </c>
      <c r="DR534">
        <v>0</v>
      </c>
      <c r="DS534">
        <v>161007</v>
      </c>
      <c r="DT534">
        <v>150506</v>
      </c>
      <c r="DU534">
        <v>161007</v>
      </c>
      <c r="DV534">
        <v>0</v>
      </c>
      <c r="DW534">
        <v>0</v>
      </c>
      <c r="DX534">
        <v>130926</v>
      </c>
      <c r="DY534">
        <v>0</v>
      </c>
      <c r="DZ534">
        <v>9</v>
      </c>
      <c r="EA534">
        <v>9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10</v>
      </c>
      <c r="EJ534">
        <v>0</v>
      </c>
      <c r="EK534">
        <v>0</v>
      </c>
      <c r="EL534" t="s">
        <v>1099</v>
      </c>
      <c r="EM534" t="s">
        <v>47</v>
      </c>
      <c r="EN534" t="s">
        <v>47</v>
      </c>
      <c r="EO534">
        <v>85402.1</v>
      </c>
      <c r="EP534">
        <v>14441.16</v>
      </c>
      <c r="EQ534">
        <v>0</v>
      </c>
      <c r="ER534">
        <v>0</v>
      </c>
      <c r="ES534">
        <v>0</v>
      </c>
      <c r="ET534">
        <v>0</v>
      </c>
      <c r="EU534">
        <v>0</v>
      </c>
      <c r="EV534">
        <v>0</v>
      </c>
      <c r="EW534">
        <v>0</v>
      </c>
      <c r="EX534">
        <v>0</v>
      </c>
      <c r="EY534">
        <v>0</v>
      </c>
      <c r="EZ534">
        <v>0</v>
      </c>
      <c r="FA534">
        <v>0</v>
      </c>
      <c r="FB534">
        <v>0</v>
      </c>
    </row>
    <row r="535" spans="7:158" x14ac:dyDescent="0.2">
      <c r="G535">
        <v>4015</v>
      </c>
      <c r="H535" t="str">
        <f t="shared" si="8"/>
        <v>CH16078CQUAIL</v>
      </c>
      <c r="AG535" s="9"/>
      <c r="BH535">
        <v>26</v>
      </c>
      <c r="BI535" t="s">
        <v>1122</v>
      </c>
      <c r="BJ535" t="s">
        <v>47</v>
      </c>
      <c r="BK535">
        <v>540000</v>
      </c>
      <c r="BL535">
        <v>0</v>
      </c>
      <c r="BM535">
        <v>0</v>
      </c>
      <c r="BN535">
        <v>60</v>
      </c>
      <c r="BO535">
        <v>9000</v>
      </c>
      <c r="BP535">
        <v>9000</v>
      </c>
      <c r="BQ535">
        <v>0</v>
      </c>
      <c r="BR535" t="s">
        <v>518</v>
      </c>
      <c r="BS535">
        <v>8689.9</v>
      </c>
      <c r="BT535">
        <v>0</v>
      </c>
      <c r="BU535">
        <v>0</v>
      </c>
      <c r="BV535">
        <v>0</v>
      </c>
      <c r="BW535" t="s">
        <v>47</v>
      </c>
      <c r="BX535" t="s">
        <v>227</v>
      </c>
      <c r="BY535" t="s">
        <v>197</v>
      </c>
      <c r="BZ535" t="s">
        <v>2604</v>
      </c>
      <c r="CA535" t="s">
        <v>47</v>
      </c>
      <c r="CB535">
        <v>0</v>
      </c>
      <c r="CC535">
        <v>0</v>
      </c>
      <c r="CD535">
        <v>0</v>
      </c>
      <c r="CE535">
        <v>197.06</v>
      </c>
      <c r="CF535">
        <v>8694.9</v>
      </c>
      <c r="CG535">
        <v>0</v>
      </c>
      <c r="CH535">
        <v>0</v>
      </c>
      <c r="CI535">
        <v>0</v>
      </c>
      <c r="CJ535" t="s">
        <v>47</v>
      </c>
      <c r="CK535" t="s">
        <v>227</v>
      </c>
      <c r="CL535" t="s">
        <v>197</v>
      </c>
      <c r="CM535" t="s">
        <v>2604</v>
      </c>
      <c r="CN535" t="s">
        <v>47</v>
      </c>
      <c r="CO535">
        <v>0</v>
      </c>
      <c r="CP535">
        <v>0</v>
      </c>
      <c r="CQ535" t="s">
        <v>47</v>
      </c>
      <c r="CR535" t="s">
        <v>47</v>
      </c>
      <c r="CS535" t="s">
        <v>47</v>
      </c>
      <c r="CT535" t="s">
        <v>47</v>
      </c>
      <c r="CU535" t="s">
        <v>1046</v>
      </c>
      <c r="CV535" t="s">
        <v>47</v>
      </c>
      <c r="CW535" t="s">
        <v>47</v>
      </c>
      <c r="CX535" t="s">
        <v>47</v>
      </c>
      <c r="CY535" t="s">
        <v>47</v>
      </c>
      <c r="CZ535" t="s">
        <v>199</v>
      </c>
      <c r="DA535" t="s">
        <v>47</v>
      </c>
      <c r="DB535" t="s">
        <v>47</v>
      </c>
      <c r="DC535" t="s">
        <v>47</v>
      </c>
      <c r="DD535" t="s">
        <v>47</v>
      </c>
      <c r="DE535" t="s">
        <v>47</v>
      </c>
      <c r="DF535" t="s">
        <v>47</v>
      </c>
      <c r="DG535" t="s">
        <v>47</v>
      </c>
      <c r="DH535" t="s">
        <v>47</v>
      </c>
      <c r="DI535" t="s">
        <v>47</v>
      </c>
      <c r="DJ535" t="s">
        <v>47</v>
      </c>
      <c r="DK535">
        <v>0</v>
      </c>
      <c r="DL535">
        <v>0</v>
      </c>
      <c r="DM535">
        <v>0</v>
      </c>
      <c r="DN535">
        <v>0</v>
      </c>
      <c r="DO535">
        <v>0</v>
      </c>
      <c r="DP535">
        <v>161007</v>
      </c>
      <c r="DQ535">
        <v>170107</v>
      </c>
      <c r="DR535">
        <v>0</v>
      </c>
      <c r="DS535">
        <v>161007</v>
      </c>
      <c r="DT535">
        <v>150508</v>
      </c>
      <c r="DU535">
        <v>161007</v>
      </c>
      <c r="DV535">
        <v>0</v>
      </c>
      <c r="DW535">
        <v>0</v>
      </c>
      <c r="DX535">
        <v>141022</v>
      </c>
      <c r="DY535">
        <v>0</v>
      </c>
      <c r="DZ535">
        <v>10</v>
      </c>
      <c r="EA535">
        <v>12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10</v>
      </c>
      <c r="EJ535">
        <v>0</v>
      </c>
      <c r="EK535">
        <v>0</v>
      </c>
      <c r="EL535" t="s">
        <v>1099</v>
      </c>
      <c r="EM535" t="s">
        <v>47</v>
      </c>
      <c r="EN535" t="s">
        <v>47</v>
      </c>
      <c r="EO535">
        <v>55998.59</v>
      </c>
      <c r="EP535">
        <v>9990.7000000000007</v>
      </c>
      <c r="EQ535">
        <v>0</v>
      </c>
      <c r="ER535">
        <v>0</v>
      </c>
      <c r="ES535">
        <v>0</v>
      </c>
      <c r="ET535">
        <v>0</v>
      </c>
      <c r="EU535">
        <v>0</v>
      </c>
      <c r="EV535">
        <v>0</v>
      </c>
      <c r="EW535">
        <v>0</v>
      </c>
      <c r="EX535">
        <v>0</v>
      </c>
      <c r="EY535">
        <v>0</v>
      </c>
      <c r="EZ535">
        <v>0</v>
      </c>
      <c r="FA535">
        <v>0</v>
      </c>
      <c r="FB535">
        <v>0</v>
      </c>
    </row>
    <row r="536" spans="7:158" x14ac:dyDescent="0.2">
      <c r="G536">
        <v>4016</v>
      </c>
      <c r="H536" t="str">
        <f t="shared" si="8"/>
        <v/>
      </c>
      <c r="AG536" s="9"/>
      <c r="BH536">
        <v>26</v>
      </c>
      <c r="BI536" t="s">
        <v>1123</v>
      </c>
      <c r="BJ536" t="s">
        <v>47</v>
      </c>
      <c r="BK536">
        <v>540000</v>
      </c>
      <c r="BL536">
        <v>0</v>
      </c>
      <c r="BM536">
        <v>0</v>
      </c>
      <c r="BN536">
        <v>60</v>
      </c>
      <c r="BO536">
        <v>9000</v>
      </c>
      <c r="BP536">
        <v>9000</v>
      </c>
      <c r="BQ536">
        <v>0</v>
      </c>
      <c r="BR536" t="s">
        <v>518</v>
      </c>
      <c r="BS536">
        <v>0</v>
      </c>
      <c r="BT536">
        <v>0</v>
      </c>
      <c r="BU536">
        <v>0</v>
      </c>
      <c r="BV536">
        <v>0</v>
      </c>
      <c r="BW536" t="s">
        <v>47</v>
      </c>
      <c r="BX536" t="s">
        <v>47</v>
      </c>
      <c r="BY536" t="s">
        <v>47</v>
      </c>
      <c r="BZ536" t="s">
        <v>47</v>
      </c>
      <c r="CA536" t="s">
        <v>47</v>
      </c>
      <c r="CB536">
        <v>0</v>
      </c>
      <c r="CC536">
        <v>0</v>
      </c>
      <c r="CD536">
        <v>0</v>
      </c>
      <c r="CE536">
        <v>0</v>
      </c>
      <c r="CF536">
        <v>0</v>
      </c>
      <c r="CG536">
        <v>0</v>
      </c>
      <c r="CH536">
        <v>0</v>
      </c>
      <c r="CI536">
        <v>0</v>
      </c>
      <c r="CJ536" t="s">
        <v>47</v>
      </c>
      <c r="CK536" t="s">
        <v>47</v>
      </c>
      <c r="CL536" t="s">
        <v>47</v>
      </c>
      <c r="CM536" t="s">
        <v>47</v>
      </c>
      <c r="CN536" t="s">
        <v>47</v>
      </c>
      <c r="CO536">
        <v>0</v>
      </c>
      <c r="CP536">
        <v>0</v>
      </c>
      <c r="CQ536" t="s">
        <v>47</v>
      </c>
      <c r="CR536" t="s">
        <v>47</v>
      </c>
      <c r="CS536" t="s">
        <v>47</v>
      </c>
      <c r="CT536" t="s">
        <v>47</v>
      </c>
      <c r="CU536" t="s">
        <v>1046</v>
      </c>
      <c r="CV536" t="s">
        <v>47</v>
      </c>
      <c r="CW536" t="s">
        <v>47</v>
      </c>
      <c r="CX536" t="s">
        <v>47</v>
      </c>
      <c r="CY536" t="s">
        <v>47</v>
      </c>
      <c r="CZ536" t="s">
        <v>199</v>
      </c>
      <c r="DA536" t="s">
        <v>47</v>
      </c>
      <c r="DB536" t="s">
        <v>47</v>
      </c>
      <c r="DC536" t="s">
        <v>47</v>
      </c>
      <c r="DD536" t="s">
        <v>47</v>
      </c>
      <c r="DE536" t="s">
        <v>47</v>
      </c>
      <c r="DF536" t="s">
        <v>47</v>
      </c>
      <c r="DG536" t="s">
        <v>47</v>
      </c>
      <c r="DH536" t="s">
        <v>47</v>
      </c>
      <c r="DI536" t="s">
        <v>47</v>
      </c>
      <c r="DJ536" t="s">
        <v>47</v>
      </c>
      <c r="DK536">
        <v>0</v>
      </c>
      <c r="DL536">
        <v>0</v>
      </c>
      <c r="DM536">
        <v>0</v>
      </c>
      <c r="DN536">
        <v>0</v>
      </c>
      <c r="DO536">
        <v>0</v>
      </c>
      <c r="DP536">
        <v>150409</v>
      </c>
      <c r="DQ536">
        <v>150709</v>
      </c>
      <c r="DR536">
        <v>0</v>
      </c>
      <c r="DS536">
        <v>150409</v>
      </c>
      <c r="DT536">
        <v>150420</v>
      </c>
      <c r="DU536">
        <v>150406</v>
      </c>
      <c r="DV536">
        <v>0</v>
      </c>
      <c r="DW536">
        <v>0</v>
      </c>
      <c r="DX536">
        <v>141021</v>
      </c>
      <c r="DY536">
        <v>0</v>
      </c>
      <c r="DZ536">
        <v>8</v>
      </c>
      <c r="EA536">
        <v>6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116</v>
      </c>
      <c r="EK536">
        <v>0</v>
      </c>
      <c r="EL536" t="s">
        <v>1099</v>
      </c>
      <c r="EM536" t="s">
        <v>47</v>
      </c>
      <c r="EN536" t="s">
        <v>47</v>
      </c>
      <c r="EO536">
        <v>0</v>
      </c>
      <c r="EP536">
        <v>0</v>
      </c>
      <c r="EQ536">
        <v>0</v>
      </c>
      <c r="ER536">
        <v>0</v>
      </c>
      <c r="ES536">
        <v>0</v>
      </c>
      <c r="ET536">
        <v>0</v>
      </c>
      <c r="EU536">
        <v>0</v>
      </c>
      <c r="EV536">
        <v>0</v>
      </c>
      <c r="EW536">
        <v>0</v>
      </c>
      <c r="EX536">
        <v>0</v>
      </c>
      <c r="EY536">
        <v>0</v>
      </c>
      <c r="EZ536">
        <v>0</v>
      </c>
      <c r="FA536">
        <v>0</v>
      </c>
      <c r="FB536">
        <v>0</v>
      </c>
    </row>
    <row r="537" spans="7:158" x14ac:dyDescent="0.2">
      <c r="G537">
        <v>4017</v>
      </c>
      <c r="H537" t="str">
        <f t="shared" si="8"/>
        <v/>
      </c>
      <c r="AG537" s="9"/>
      <c r="BH537">
        <v>26</v>
      </c>
      <c r="BI537" t="s">
        <v>1124</v>
      </c>
      <c r="BJ537" t="s">
        <v>47</v>
      </c>
      <c r="BK537">
        <v>540000</v>
      </c>
      <c r="BL537">
        <v>0</v>
      </c>
      <c r="BM537">
        <v>0</v>
      </c>
      <c r="BN537">
        <v>60</v>
      </c>
      <c r="BO537">
        <v>9000</v>
      </c>
      <c r="BP537">
        <v>9000</v>
      </c>
      <c r="BQ537">
        <v>0</v>
      </c>
      <c r="BR537" t="s">
        <v>518</v>
      </c>
      <c r="BS537">
        <v>0</v>
      </c>
      <c r="BT537">
        <v>0</v>
      </c>
      <c r="BU537">
        <v>0</v>
      </c>
      <c r="BV537">
        <v>0</v>
      </c>
      <c r="BW537" t="s">
        <v>47</v>
      </c>
      <c r="BX537" t="s">
        <v>47</v>
      </c>
      <c r="BY537" t="s">
        <v>47</v>
      </c>
      <c r="BZ537" t="s">
        <v>47</v>
      </c>
      <c r="CA537" t="s">
        <v>47</v>
      </c>
      <c r="CB537">
        <v>0</v>
      </c>
      <c r="CC537">
        <v>0</v>
      </c>
      <c r="CD537">
        <v>0</v>
      </c>
      <c r="CE537">
        <v>0</v>
      </c>
      <c r="CF537">
        <v>0</v>
      </c>
      <c r="CG537">
        <v>0</v>
      </c>
      <c r="CH537">
        <v>0</v>
      </c>
      <c r="CI537">
        <v>0</v>
      </c>
      <c r="CJ537" t="s">
        <v>47</v>
      </c>
      <c r="CK537" t="s">
        <v>47</v>
      </c>
      <c r="CL537" t="s">
        <v>47</v>
      </c>
      <c r="CM537" t="s">
        <v>47</v>
      </c>
      <c r="CN537" t="s">
        <v>47</v>
      </c>
      <c r="CO537">
        <v>0</v>
      </c>
      <c r="CP537">
        <v>0</v>
      </c>
      <c r="CQ537" t="s">
        <v>47</v>
      </c>
      <c r="CR537" t="s">
        <v>47</v>
      </c>
      <c r="CS537" t="s">
        <v>47</v>
      </c>
      <c r="CT537" t="s">
        <v>47</v>
      </c>
      <c r="CU537" t="s">
        <v>1046</v>
      </c>
      <c r="CV537" t="s">
        <v>47</v>
      </c>
      <c r="CW537" t="s">
        <v>47</v>
      </c>
      <c r="CX537" t="s">
        <v>47</v>
      </c>
      <c r="CY537" t="s">
        <v>47</v>
      </c>
      <c r="CZ537" t="s">
        <v>199</v>
      </c>
      <c r="DA537" t="s">
        <v>47</v>
      </c>
      <c r="DB537" t="s">
        <v>47</v>
      </c>
      <c r="DC537" t="s">
        <v>47</v>
      </c>
      <c r="DD537" t="s">
        <v>47</v>
      </c>
      <c r="DE537" t="s">
        <v>47</v>
      </c>
      <c r="DF537" t="s">
        <v>47</v>
      </c>
      <c r="DG537" t="s">
        <v>47</v>
      </c>
      <c r="DH537" t="s">
        <v>47</v>
      </c>
      <c r="DI537" t="s">
        <v>47</v>
      </c>
      <c r="DJ537" t="s">
        <v>47</v>
      </c>
      <c r="DK537">
        <v>0</v>
      </c>
      <c r="DL537">
        <v>0</v>
      </c>
      <c r="DM537">
        <v>0</v>
      </c>
      <c r="DN537">
        <v>120106</v>
      </c>
      <c r="DO537">
        <v>120405</v>
      </c>
      <c r="DP537">
        <v>150410</v>
      </c>
      <c r="DQ537">
        <v>150710</v>
      </c>
      <c r="DR537">
        <v>0</v>
      </c>
      <c r="DS537">
        <v>150410</v>
      </c>
      <c r="DT537">
        <v>150420</v>
      </c>
      <c r="DU537">
        <v>150408</v>
      </c>
      <c r="DV537">
        <v>0</v>
      </c>
      <c r="DW537">
        <v>0</v>
      </c>
      <c r="DX537">
        <v>100428</v>
      </c>
      <c r="DY537">
        <v>1</v>
      </c>
      <c r="DZ537">
        <v>36</v>
      </c>
      <c r="EA537">
        <v>19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115.93</v>
      </c>
      <c r="EK537">
        <v>0</v>
      </c>
      <c r="EL537" t="s">
        <v>1099</v>
      </c>
      <c r="EM537" t="s">
        <v>47</v>
      </c>
      <c r="EN537" t="s">
        <v>47</v>
      </c>
      <c r="EO537">
        <v>0</v>
      </c>
      <c r="EP537">
        <v>0</v>
      </c>
      <c r="EQ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EX537">
        <v>0</v>
      </c>
      <c r="EY537">
        <v>0</v>
      </c>
      <c r="EZ537">
        <v>0</v>
      </c>
      <c r="FA537">
        <v>0</v>
      </c>
      <c r="FB537">
        <v>0</v>
      </c>
    </row>
    <row r="538" spans="7:158" x14ac:dyDescent="0.2">
      <c r="G538">
        <v>4018</v>
      </c>
      <c r="H538" t="str">
        <f t="shared" si="8"/>
        <v/>
      </c>
      <c r="AG538" s="9"/>
      <c r="BH538">
        <v>26</v>
      </c>
      <c r="BI538" t="s">
        <v>1125</v>
      </c>
      <c r="BJ538" t="s">
        <v>47</v>
      </c>
      <c r="BK538">
        <v>540000</v>
      </c>
      <c r="BL538">
        <v>0</v>
      </c>
      <c r="BM538">
        <v>0</v>
      </c>
      <c r="BN538">
        <v>60</v>
      </c>
      <c r="BO538">
        <v>9000</v>
      </c>
      <c r="BP538">
        <v>9000</v>
      </c>
      <c r="BQ538">
        <v>0</v>
      </c>
      <c r="BR538" t="s">
        <v>518</v>
      </c>
      <c r="BS538">
        <v>0</v>
      </c>
      <c r="BT538">
        <v>0</v>
      </c>
      <c r="BU538">
        <v>0</v>
      </c>
      <c r="BV538">
        <v>0</v>
      </c>
      <c r="BW538" t="s">
        <v>47</v>
      </c>
      <c r="BX538" t="s">
        <v>47</v>
      </c>
      <c r="BY538" t="s">
        <v>47</v>
      </c>
      <c r="BZ538" t="s">
        <v>47</v>
      </c>
      <c r="CA538" t="s">
        <v>47</v>
      </c>
      <c r="CB538">
        <v>0</v>
      </c>
      <c r="CC538">
        <v>0</v>
      </c>
      <c r="CD538">
        <v>0</v>
      </c>
      <c r="CE538">
        <v>0</v>
      </c>
      <c r="CF538">
        <v>0</v>
      </c>
      <c r="CG538">
        <v>0</v>
      </c>
      <c r="CH538">
        <v>0</v>
      </c>
      <c r="CI538">
        <v>0</v>
      </c>
      <c r="CJ538" t="s">
        <v>47</v>
      </c>
      <c r="CK538" t="s">
        <v>47</v>
      </c>
      <c r="CL538" t="s">
        <v>47</v>
      </c>
      <c r="CM538" t="s">
        <v>47</v>
      </c>
      <c r="CN538" t="s">
        <v>47</v>
      </c>
      <c r="CO538">
        <v>0</v>
      </c>
      <c r="CP538">
        <v>0</v>
      </c>
      <c r="CQ538" t="s">
        <v>47</v>
      </c>
      <c r="CR538" t="s">
        <v>47</v>
      </c>
      <c r="CS538" t="s">
        <v>47</v>
      </c>
      <c r="CT538" t="s">
        <v>47</v>
      </c>
      <c r="CU538" t="s">
        <v>1046</v>
      </c>
      <c r="CV538" t="s">
        <v>47</v>
      </c>
      <c r="CW538" t="s">
        <v>47</v>
      </c>
      <c r="CX538" t="s">
        <v>47</v>
      </c>
      <c r="CY538" t="s">
        <v>47</v>
      </c>
      <c r="CZ538" t="s">
        <v>199</v>
      </c>
      <c r="DA538" t="s">
        <v>47</v>
      </c>
      <c r="DB538" t="s">
        <v>47</v>
      </c>
      <c r="DC538" t="s">
        <v>47</v>
      </c>
      <c r="DD538" t="s">
        <v>47</v>
      </c>
      <c r="DE538" t="s">
        <v>47</v>
      </c>
      <c r="DF538" t="s">
        <v>47</v>
      </c>
      <c r="DG538" t="s">
        <v>47</v>
      </c>
      <c r="DH538" t="s">
        <v>47</v>
      </c>
      <c r="DI538" t="s">
        <v>47</v>
      </c>
      <c r="DJ538" t="s">
        <v>47</v>
      </c>
      <c r="DK538">
        <v>0</v>
      </c>
      <c r="DL538">
        <v>0</v>
      </c>
      <c r="DM538">
        <v>0</v>
      </c>
      <c r="DN538">
        <v>0</v>
      </c>
      <c r="DO538">
        <v>0</v>
      </c>
      <c r="DP538">
        <v>150410</v>
      </c>
      <c r="DQ538">
        <v>150710</v>
      </c>
      <c r="DR538">
        <v>0</v>
      </c>
      <c r="DS538">
        <v>150410</v>
      </c>
      <c r="DT538">
        <v>150521</v>
      </c>
      <c r="DU538">
        <v>150408</v>
      </c>
      <c r="DV538">
        <v>0</v>
      </c>
      <c r="DW538">
        <v>0</v>
      </c>
      <c r="DX538">
        <v>141022</v>
      </c>
      <c r="DY538">
        <v>0</v>
      </c>
      <c r="DZ538">
        <v>8</v>
      </c>
      <c r="EA538">
        <v>7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406.27</v>
      </c>
      <c r="EK538">
        <v>0</v>
      </c>
      <c r="EL538" t="s">
        <v>1099</v>
      </c>
      <c r="EM538" t="s">
        <v>47</v>
      </c>
      <c r="EN538" t="s">
        <v>47</v>
      </c>
      <c r="EO538">
        <v>0</v>
      </c>
      <c r="EP538">
        <v>0</v>
      </c>
      <c r="EQ538">
        <v>0</v>
      </c>
      <c r="ER538">
        <v>0</v>
      </c>
      <c r="ES538">
        <v>0</v>
      </c>
      <c r="ET538">
        <v>0</v>
      </c>
      <c r="EU538">
        <v>0</v>
      </c>
      <c r="EV538">
        <v>0</v>
      </c>
      <c r="EW538">
        <v>0</v>
      </c>
      <c r="EX538">
        <v>0</v>
      </c>
      <c r="EY538">
        <v>0</v>
      </c>
      <c r="EZ538">
        <v>0</v>
      </c>
      <c r="FA538">
        <v>0</v>
      </c>
      <c r="FB538">
        <v>0</v>
      </c>
    </row>
    <row r="539" spans="7:158" x14ac:dyDescent="0.2">
      <c r="G539">
        <v>4019</v>
      </c>
      <c r="H539" t="str">
        <f t="shared" si="8"/>
        <v/>
      </c>
      <c r="AG539" s="9"/>
      <c r="BH539">
        <v>26</v>
      </c>
      <c r="BI539" t="s">
        <v>1126</v>
      </c>
      <c r="BJ539" t="s">
        <v>47</v>
      </c>
      <c r="BK539">
        <v>540000</v>
      </c>
      <c r="BL539">
        <v>0</v>
      </c>
      <c r="BM539">
        <v>0</v>
      </c>
      <c r="BN539">
        <v>60</v>
      </c>
      <c r="BO539">
        <v>9000</v>
      </c>
      <c r="BP539">
        <v>9000</v>
      </c>
      <c r="BQ539">
        <v>0</v>
      </c>
      <c r="BR539" t="s">
        <v>518</v>
      </c>
      <c r="BS539">
        <v>0</v>
      </c>
      <c r="BT539">
        <v>0</v>
      </c>
      <c r="BU539">
        <v>0</v>
      </c>
      <c r="BV539">
        <v>0</v>
      </c>
      <c r="BW539" t="s">
        <v>47</v>
      </c>
      <c r="BX539" t="s">
        <v>47</v>
      </c>
      <c r="BY539" t="s">
        <v>47</v>
      </c>
      <c r="BZ539" t="s">
        <v>47</v>
      </c>
      <c r="CA539" t="s">
        <v>47</v>
      </c>
      <c r="CB539">
        <v>0</v>
      </c>
      <c r="CC539">
        <v>0</v>
      </c>
      <c r="CD539">
        <v>0</v>
      </c>
      <c r="CE539">
        <v>0</v>
      </c>
      <c r="CF539">
        <v>0</v>
      </c>
      <c r="CG539">
        <v>0</v>
      </c>
      <c r="CH539">
        <v>0</v>
      </c>
      <c r="CI539">
        <v>0</v>
      </c>
      <c r="CJ539" t="s">
        <v>47</v>
      </c>
      <c r="CK539" t="s">
        <v>47</v>
      </c>
      <c r="CL539" t="s">
        <v>47</v>
      </c>
      <c r="CM539" t="s">
        <v>47</v>
      </c>
      <c r="CN539" t="s">
        <v>47</v>
      </c>
      <c r="CO539">
        <v>0</v>
      </c>
      <c r="CP539">
        <v>0</v>
      </c>
      <c r="CQ539" t="s">
        <v>47</v>
      </c>
      <c r="CR539" t="s">
        <v>47</v>
      </c>
      <c r="CS539" t="s">
        <v>47</v>
      </c>
      <c r="CT539" t="s">
        <v>47</v>
      </c>
      <c r="CU539" t="s">
        <v>1046</v>
      </c>
      <c r="CV539" t="s">
        <v>47</v>
      </c>
      <c r="CW539" t="s">
        <v>47</v>
      </c>
      <c r="CX539" t="s">
        <v>47</v>
      </c>
      <c r="CY539" t="s">
        <v>47</v>
      </c>
      <c r="CZ539" t="s">
        <v>199</v>
      </c>
      <c r="DA539" t="s">
        <v>47</v>
      </c>
      <c r="DB539" t="s">
        <v>47</v>
      </c>
      <c r="DC539" t="s">
        <v>47</v>
      </c>
      <c r="DD539" t="s">
        <v>47</v>
      </c>
      <c r="DE539" t="s">
        <v>47</v>
      </c>
      <c r="DF539" t="s">
        <v>47</v>
      </c>
      <c r="DG539" t="s">
        <v>47</v>
      </c>
      <c r="DH539" t="s">
        <v>47</v>
      </c>
      <c r="DI539" t="s">
        <v>47</v>
      </c>
      <c r="DJ539" t="s">
        <v>47</v>
      </c>
      <c r="DK539">
        <v>0</v>
      </c>
      <c r="DL539">
        <v>0</v>
      </c>
      <c r="DM539">
        <v>0</v>
      </c>
      <c r="DN539">
        <v>0</v>
      </c>
      <c r="DO539">
        <v>0</v>
      </c>
      <c r="DP539">
        <v>150409</v>
      </c>
      <c r="DQ539">
        <v>150709</v>
      </c>
      <c r="DR539">
        <v>0</v>
      </c>
      <c r="DS539">
        <v>150409</v>
      </c>
      <c r="DT539">
        <v>150420</v>
      </c>
      <c r="DU539">
        <v>150408</v>
      </c>
      <c r="DV539">
        <v>0</v>
      </c>
      <c r="DW539">
        <v>0</v>
      </c>
      <c r="DX539">
        <v>130926</v>
      </c>
      <c r="DY539">
        <v>0</v>
      </c>
      <c r="DZ539">
        <v>7</v>
      </c>
      <c r="EA539">
        <v>7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58.04</v>
      </c>
      <c r="EK539">
        <v>0</v>
      </c>
      <c r="EL539" t="s">
        <v>1099</v>
      </c>
      <c r="EM539" t="s">
        <v>47</v>
      </c>
      <c r="EN539" t="s">
        <v>47</v>
      </c>
      <c r="EO539">
        <v>0</v>
      </c>
      <c r="EP539">
        <v>0</v>
      </c>
      <c r="EQ539">
        <v>0</v>
      </c>
      <c r="ER539">
        <v>0</v>
      </c>
      <c r="ES539">
        <v>0</v>
      </c>
      <c r="ET539">
        <v>0</v>
      </c>
      <c r="EU539">
        <v>0</v>
      </c>
      <c r="EV539">
        <v>0</v>
      </c>
      <c r="EW539">
        <v>0</v>
      </c>
      <c r="EX539">
        <v>0</v>
      </c>
      <c r="EY539">
        <v>0</v>
      </c>
      <c r="EZ539">
        <v>0</v>
      </c>
      <c r="FA539">
        <v>0</v>
      </c>
      <c r="FB539">
        <v>0</v>
      </c>
    </row>
    <row r="540" spans="7:158" x14ac:dyDescent="0.2">
      <c r="G540">
        <v>4020</v>
      </c>
      <c r="H540" t="str">
        <f t="shared" si="8"/>
        <v/>
      </c>
      <c r="AG540" s="9"/>
      <c r="BH540">
        <v>26</v>
      </c>
      <c r="BI540" t="s">
        <v>1127</v>
      </c>
      <c r="BJ540" t="s">
        <v>47</v>
      </c>
      <c r="BK540">
        <v>540000</v>
      </c>
      <c r="BL540">
        <v>0</v>
      </c>
      <c r="BM540">
        <v>0</v>
      </c>
      <c r="BN540">
        <v>60</v>
      </c>
      <c r="BO540">
        <v>9000</v>
      </c>
      <c r="BP540">
        <v>9000</v>
      </c>
      <c r="BQ540">
        <v>0</v>
      </c>
      <c r="BR540" t="s">
        <v>518</v>
      </c>
      <c r="BS540">
        <v>0</v>
      </c>
      <c r="BT540">
        <v>0</v>
      </c>
      <c r="BU540">
        <v>0</v>
      </c>
      <c r="BV540">
        <v>0</v>
      </c>
      <c r="BW540" t="s">
        <v>47</v>
      </c>
      <c r="BX540" t="s">
        <v>47</v>
      </c>
      <c r="BY540" t="s">
        <v>47</v>
      </c>
      <c r="BZ540" t="s">
        <v>47</v>
      </c>
      <c r="CA540" t="s">
        <v>47</v>
      </c>
      <c r="CB540">
        <v>0</v>
      </c>
      <c r="CC540">
        <v>0</v>
      </c>
      <c r="CD540">
        <v>0</v>
      </c>
      <c r="CE540">
        <v>0</v>
      </c>
      <c r="CF540">
        <v>0</v>
      </c>
      <c r="CG540">
        <v>0</v>
      </c>
      <c r="CH540">
        <v>0</v>
      </c>
      <c r="CI540">
        <v>0</v>
      </c>
      <c r="CJ540" t="s">
        <v>47</v>
      </c>
      <c r="CK540" t="s">
        <v>47</v>
      </c>
      <c r="CL540" t="s">
        <v>47</v>
      </c>
      <c r="CM540" t="s">
        <v>47</v>
      </c>
      <c r="CN540" t="s">
        <v>47</v>
      </c>
      <c r="CO540">
        <v>0</v>
      </c>
      <c r="CP540">
        <v>0</v>
      </c>
      <c r="CQ540" t="s">
        <v>47</v>
      </c>
      <c r="CR540" t="s">
        <v>47</v>
      </c>
      <c r="CS540" t="s">
        <v>47</v>
      </c>
      <c r="CT540" t="s">
        <v>47</v>
      </c>
      <c r="CU540" t="s">
        <v>1046</v>
      </c>
      <c r="CV540" t="s">
        <v>47</v>
      </c>
      <c r="CW540" t="s">
        <v>47</v>
      </c>
      <c r="CX540" t="s">
        <v>47</v>
      </c>
      <c r="CY540" t="s">
        <v>47</v>
      </c>
      <c r="CZ540" t="s">
        <v>199</v>
      </c>
      <c r="DA540" t="s">
        <v>47</v>
      </c>
      <c r="DB540" t="s">
        <v>47</v>
      </c>
      <c r="DC540" t="s">
        <v>47</v>
      </c>
      <c r="DD540" t="s">
        <v>47</v>
      </c>
      <c r="DE540" t="s">
        <v>47</v>
      </c>
      <c r="DF540" t="s">
        <v>47</v>
      </c>
      <c r="DG540" t="s">
        <v>47</v>
      </c>
      <c r="DH540" t="s">
        <v>47</v>
      </c>
      <c r="DI540" t="s">
        <v>47</v>
      </c>
      <c r="DJ540" t="s">
        <v>47</v>
      </c>
      <c r="DK540">
        <v>0</v>
      </c>
      <c r="DL540">
        <v>0</v>
      </c>
      <c r="DM540">
        <v>0</v>
      </c>
      <c r="DN540">
        <v>0</v>
      </c>
      <c r="DO540">
        <v>0</v>
      </c>
      <c r="DP540">
        <v>160701</v>
      </c>
      <c r="DQ540">
        <v>161025</v>
      </c>
      <c r="DR540">
        <v>0</v>
      </c>
      <c r="DS540">
        <v>160701</v>
      </c>
      <c r="DT540">
        <v>160801</v>
      </c>
      <c r="DU540">
        <v>160629</v>
      </c>
      <c r="DV540">
        <v>0</v>
      </c>
      <c r="DW540">
        <v>0</v>
      </c>
      <c r="DX540">
        <v>140908</v>
      </c>
      <c r="DY540">
        <v>0</v>
      </c>
      <c r="DZ540">
        <v>10</v>
      </c>
      <c r="EA540">
        <v>11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 t="s">
        <v>1099</v>
      </c>
      <c r="EM540" t="s">
        <v>47</v>
      </c>
      <c r="EN540" t="s">
        <v>47</v>
      </c>
      <c r="EO540">
        <v>0</v>
      </c>
      <c r="EP540">
        <v>0</v>
      </c>
      <c r="EQ540">
        <v>0</v>
      </c>
      <c r="ER540">
        <v>0</v>
      </c>
      <c r="ES540">
        <v>0</v>
      </c>
      <c r="ET540">
        <v>0</v>
      </c>
      <c r="EU540">
        <v>0</v>
      </c>
      <c r="EV540">
        <v>0</v>
      </c>
      <c r="EW540">
        <v>0</v>
      </c>
      <c r="EX540">
        <v>0</v>
      </c>
      <c r="EY540">
        <v>0</v>
      </c>
      <c r="EZ540">
        <v>0</v>
      </c>
      <c r="FA540">
        <v>0</v>
      </c>
      <c r="FB540">
        <v>0</v>
      </c>
    </row>
    <row r="541" spans="7:158" x14ac:dyDescent="0.2">
      <c r="G541">
        <v>4021</v>
      </c>
      <c r="H541" t="str">
        <f t="shared" si="8"/>
        <v/>
      </c>
      <c r="AG541" s="9"/>
      <c r="BH541">
        <v>26</v>
      </c>
      <c r="BI541" t="s">
        <v>1128</v>
      </c>
      <c r="BJ541" t="s">
        <v>47</v>
      </c>
      <c r="BK541">
        <v>540000</v>
      </c>
      <c r="BL541">
        <v>0</v>
      </c>
      <c r="BM541">
        <v>0</v>
      </c>
      <c r="BN541">
        <v>60</v>
      </c>
      <c r="BO541">
        <v>9000</v>
      </c>
      <c r="BP541">
        <v>9000</v>
      </c>
      <c r="BQ541">
        <v>0</v>
      </c>
      <c r="BR541" t="s">
        <v>518</v>
      </c>
      <c r="BS541">
        <v>0</v>
      </c>
      <c r="BT541">
        <v>0</v>
      </c>
      <c r="BU541">
        <v>0</v>
      </c>
      <c r="BV541">
        <v>0</v>
      </c>
      <c r="BW541" t="s">
        <v>47</v>
      </c>
      <c r="BX541" t="s">
        <v>47</v>
      </c>
      <c r="BY541" t="s">
        <v>47</v>
      </c>
      <c r="BZ541" t="s">
        <v>47</v>
      </c>
      <c r="CA541" t="s">
        <v>47</v>
      </c>
      <c r="CB541">
        <v>0</v>
      </c>
      <c r="CC541">
        <v>0</v>
      </c>
      <c r="CD541">
        <v>0</v>
      </c>
      <c r="CE541">
        <v>0</v>
      </c>
      <c r="CF541">
        <v>0</v>
      </c>
      <c r="CG541">
        <v>0</v>
      </c>
      <c r="CH541">
        <v>0</v>
      </c>
      <c r="CI541">
        <v>0</v>
      </c>
      <c r="CJ541" t="s">
        <v>47</v>
      </c>
      <c r="CK541" t="s">
        <v>47</v>
      </c>
      <c r="CL541" t="s">
        <v>47</v>
      </c>
      <c r="CM541" t="s">
        <v>47</v>
      </c>
      <c r="CN541" t="s">
        <v>47</v>
      </c>
      <c r="CO541">
        <v>0</v>
      </c>
      <c r="CP541">
        <v>0</v>
      </c>
      <c r="CQ541" t="s">
        <v>47</v>
      </c>
      <c r="CR541" t="s">
        <v>47</v>
      </c>
      <c r="CS541" t="s">
        <v>47</v>
      </c>
      <c r="CT541" t="s">
        <v>47</v>
      </c>
      <c r="CU541" t="s">
        <v>1046</v>
      </c>
      <c r="CV541" t="s">
        <v>47</v>
      </c>
      <c r="CW541" t="s">
        <v>47</v>
      </c>
      <c r="CX541" t="s">
        <v>47</v>
      </c>
      <c r="CY541" t="s">
        <v>47</v>
      </c>
      <c r="CZ541" t="s">
        <v>199</v>
      </c>
      <c r="DA541" t="s">
        <v>47</v>
      </c>
      <c r="DB541" t="s">
        <v>47</v>
      </c>
      <c r="DC541" t="s">
        <v>47</v>
      </c>
      <c r="DD541" t="s">
        <v>47</v>
      </c>
      <c r="DE541" t="s">
        <v>47</v>
      </c>
      <c r="DF541" t="s">
        <v>47</v>
      </c>
      <c r="DG541" t="s">
        <v>47</v>
      </c>
      <c r="DH541" t="s">
        <v>47</v>
      </c>
      <c r="DI541" t="s">
        <v>47</v>
      </c>
      <c r="DJ541" t="s">
        <v>47</v>
      </c>
      <c r="DK541">
        <v>0</v>
      </c>
      <c r="DL541">
        <v>0</v>
      </c>
      <c r="DM541">
        <v>0</v>
      </c>
      <c r="DN541">
        <v>0</v>
      </c>
      <c r="DO541">
        <v>0</v>
      </c>
      <c r="DP541">
        <v>140120</v>
      </c>
      <c r="DQ541">
        <v>140417</v>
      </c>
      <c r="DR541">
        <v>0</v>
      </c>
      <c r="DS541">
        <v>140120</v>
      </c>
      <c r="DT541">
        <v>140528</v>
      </c>
      <c r="DU541">
        <v>140514</v>
      </c>
      <c r="DV541">
        <v>0</v>
      </c>
      <c r="DW541">
        <v>0</v>
      </c>
      <c r="DX541">
        <v>121106</v>
      </c>
      <c r="DY541">
        <v>0</v>
      </c>
      <c r="DZ541">
        <v>6</v>
      </c>
      <c r="EA541">
        <v>8</v>
      </c>
      <c r="EB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  <c r="EI541">
        <v>0</v>
      </c>
      <c r="EJ541">
        <v>880.01</v>
      </c>
      <c r="EK541">
        <v>0</v>
      </c>
      <c r="EL541" t="s">
        <v>1099</v>
      </c>
      <c r="EM541" t="s">
        <v>47</v>
      </c>
      <c r="EN541" t="s">
        <v>47</v>
      </c>
      <c r="EO541">
        <v>0</v>
      </c>
      <c r="EP541">
        <v>0</v>
      </c>
      <c r="EQ541">
        <v>0</v>
      </c>
      <c r="ER541">
        <v>0</v>
      </c>
      <c r="ES541">
        <v>0</v>
      </c>
      <c r="ET541">
        <v>0</v>
      </c>
      <c r="EU541">
        <v>0</v>
      </c>
      <c r="EV541">
        <v>0</v>
      </c>
      <c r="EW541">
        <v>0</v>
      </c>
      <c r="EX541">
        <v>0</v>
      </c>
      <c r="EY541">
        <v>0</v>
      </c>
      <c r="EZ541">
        <v>0</v>
      </c>
      <c r="FA541">
        <v>0</v>
      </c>
      <c r="FB541">
        <v>0</v>
      </c>
    </row>
    <row r="542" spans="7:158" x14ac:dyDescent="0.2">
      <c r="G542">
        <v>4022</v>
      </c>
      <c r="H542" t="str">
        <f t="shared" si="8"/>
        <v/>
      </c>
      <c r="AG542" s="9"/>
      <c r="BH542">
        <v>26</v>
      </c>
      <c r="BI542" t="s">
        <v>1129</v>
      </c>
      <c r="BJ542" t="s">
        <v>47</v>
      </c>
      <c r="BK542">
        <v>540000</v>
      </c>
      <c r="BL542">
        <v>0</v>
      </c>
      <c r="BM542">
        <v>0</v>
      </c>
      <c r="BN542">
        <v>60</v>
      </c>
      <c r="BO542">
        <v>9000</v>
      </c>
      <c r="BP542">
        <v>9000</v>
      </c>
      <c r="BQ542">
        <v>0</v>
      </c>
      <c r="BR542" t="s">
        <v>518</v>
      </c>
      <c r="BS542">
        <v>0</v>
      </c>
      <c r="BT542">
        <v>0</v>
      </c>
      <c r="BU542">
        <v>0</v>
      </c>
      <c r="BV542">
        <v>0</v>
      </c>
      <c r="BW542" t="s">
        <v>47</v>
      </c>
      <c r="BX542" t="s">
        <v>47</v>
      </c>
      <c r="BY542" t="s">
        <v>47</v>
      </c>
      <c r="BZ542" t="s">
        <v>47</v>
      </c>
      <c r="CA542" t="s">
        <v>47</v>
      </c>
      <c r="CB542">
        <v>0</v>
      </c>
      <c r="CC542">
        <v>0</v>
      </c>
      <c r="CD542">
        <v>0</v>
      </c>
      <c r="CE542">
        <v>0</v>
      </c>
      <c r="CF542">
        <v>0</v>
      </c>
      <c r="CG542">
        <v>0</v>
      </c>
      <c r="CH542">
        <v>0</v>
      </c>
      <c r="CI542">
        <v>0</v>
      </c>
      <c r="CJ542" t="s">
        <v>47</v>
      </c>
      <c r="CK542" t="s">
        <v>47</v>
      </c>
      <c r="CL542" t="s">
        <v>47</v>
      </c>
      <c r="CM542" t="s">
        <v>47</v>
      </c>
      <c r="CN542" t="s">
        <v>47</v>
      </c>
      <c r="CO542">
        <v>0</v>
      </c>
      <c r="CP542">
        <v>0</v>
      </c>
      <c r="CQ542" t="s">
        <v>47</v>
      </c>
      <c r="CR542" t="s">
        <v>47</v>
      </c>
      <c r="CS542" t="s">
        <v>47</v>
      </c>
      <c r="CT542" t="s">
        <v>47</v>
      </c>
      <c r="CU542" t="s">
        <v>1046</v>
      </c>
      <c r="CV542" t="s">
        <v>47</v>
      </c>
      <c r="CW542" t="s">
        <v>47</v>
      </c>
      <c r="CX542" t="s">
        <v>47</v>
      </c>
      <c r="CY542" t="s">
        <v>47</v>
      </c>
      <c r="CZ542" t="s">
        <v>199</v>
      </c>
      <c r="DA542" t="s">
        <v>47</v>
      </c>
      <c r="DB542" t="s">
        <v>47</v>
      </c>
      <c r="DC542" t="s">
        <v>47</v>
      </c>
      <c r="DD542" t="s">
        <v>47</v>
      </c>
      <c r="DE542" t="s">
        <v>47</v>
      </c>
      <c r="DF542" t="s">
        <v>47</v>
      </c>
      <c r="DG542" t="s">
        <v>47</v>
      </c>
      <c r="DH542" t="s">
        <v>47</v>
      </c>
      <c r="DI542" t="s">
        <v>47</v>
      </c>
      <c r="DJ542" t="s">
        <v>47</v>
      </c>
      <c r="DK542">
        <v>0</v>
      </c>
      <c r="DL542">
        <v>0</v>
      </c>
      <c r="DM542">
        <v>0</v>
      </c>
      <c r="DN542">
        <v>0</v>
      </c>
      <c r="DO542">
        <v>0</v>
      </c>
      <c r="DP542">
        <v>140120</v>
      </c>
      <c r="DQ542">
        <v>140417</v>
      </c>
      <c r="DR542">
        <v>0</v>
      </c>
      <c r="DS542">
        <v>131012</v>
      </c>
      <c r="DT542">
        <v>140528</v>
      </c>
      <c r="DU542">
        <v>140514</v>
      </c>
      <c r="DV542">
        <v>0</v>
      </c>
      <c r="DW542">
        <v>0</v>
      </c>
      <c r="DX542">
        <v>131012</v>
      </c>
      <c r="DY542">
        <v>0</v>
      </c>
      <c r="DZ542">
        <v>5</v>
      </c>
      <c r="EA542">
        <v>8</v>
      </c>
      <c r="EB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  <c r="EJ542">
        <v>856.02</v>
      </c>
      <c r="EK542">
        <v>0</v>
      </c>
      <c r="EL542" t="s">
        <v>1099</v>
      </c>
      <c r="EM542" t="s">
        <v>47</v>
      </c>
      <c r="EN542" t="s">
        <v>47</v>
      </c>
      <c r="EO542">
        <v>0</v>
      </c>
      <c r="EP542">
        <v>0</v>
      </c>
      <c r="EQ542">
        <v>0</v>
      </c>
      <c r="ER542">
        <v>0</v>
      </c>
      <c r="ES542">
        <v>0</v>
      </c>
      <c r="ET542">
        <v>0</v>
      </c>
      <c r="EU542">
        <v>0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B542">
        <v>0</v>
      </c>
    </row>
    <row r="543" spans="7:158" x14ac:dyDescent="0.2">
      <c r="G543">
        <v>4023</v>
      </c>
      <c r="H543" t="str">
        <f t="shared" si="8"/>
        <v/>
      </c>
      <c r="AG543" s="9"/>
      <c r="BH543">
        <v>26</v>
      </c>
      <c r="BI543" t="s">
        <v>1130</v>
      </c>
      <c r="BJ543" t="s">
        <v>47</v>
      </c>
      <c r="BK543">
        <v>540000</v>
      </c>
      <c r="BL543">
        <v>0</v>
      </c>
      <c r="BM543">
        <v>0</v>
      </c>
      <c r="BN543">
        <v>60</v>
      </c>
      <c r="BO543">
        <v>9000</v>
      </c>
      <c r="BP543">
        <v>9000</v>
      </c>
      <c r="BQ543">
        <v>0</v>
      </c>
      <c r="BR543" t="s">
        <v>518</v>
      </c>
      <c r="BS543">
        <v>0</v>
      </c>
      <c r="BT543">
        <v>0</v>
      </c>
      <c r="BU543">
        <v>0</v>
      </c>
      <c r="BV543">
        <v>0</v>
      </c>
      <c r="BW543" t="s">
        <v>47</v>
      </c>
      <c r="BX543" t="s">
        <v>47</v>
      </c>
      <c r="BY543" t="s">
        <v>47</v>
      </c>
      <c r="BZ543" t="s">
        <v>47</v>
      </c>
      <c r="CA543" t="s">
        <v>47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I543">
        <v>0</v>
      </c>
      <c r="CJ543" t="s">
        <v>47</v>
      </c>
      <c r="CK543" t="s">
        <v>47</v>
      </c>
      <c r="CL543" t="s">
        <v>47</v>
      </c>
      <c r="CM543" t="s">
        <v>47</v>
      </c>
      <c r="CN543" t="s">
        <v>47</v>
      </c>
      <c r="CO543">
        <v>0</v>
      </c>
      <c r="CP543">
        <v>0</v>
      </c>
      <c r="CQ543" t="s">
        <v>47</v>
      </c>
      <c r="CR543" t="s">
        <v>47</v>
      </c>
      <c r="CS543" t="s">
        <v>47</v>
      </c>
      <c r="CT543" t="s">
        <v>47</v>
      </c>
      <c r="CU543" t="s">
        <v>1046</v>
      </c>
      <c r="CV543" t="s">
        <v>47</v>
      </c>
      <c r="CW543" t="s">
        <v>47</v>
      </c>
      <c r="CX543" t="s">
        <v>47</v>
      </c>
      <c r="CY543" t="s">
        <v>47</v>
      </c>
      <c r="CZ543" t="s">
        <v>199</v>
      </c>
      <c r="DA543" t="s">
        <v>47</v>
      </c>
      <c r="DB543" t="s">
        <v>47</v>
      </c>
      <c r="DC543" t="s">
        <v>47</v>
      </c>
      <c r="DD543" t="s">
        <v>47</v>
      </c>
      <c r="DE543" t="s">
        <v>47</v>
      </c>
      <c r="DF543" t="s">
        <v>47</v>
      </c>
      <c r="DG543" t="s">
        <v>47</v>
      </c>
      <c r="DH543" t="s">
        <v>47</v>
      </c>
      <c r="DI543" t="s">
        <v>47</v>
      </c>
      <c r="DJ543" t="s">
        <v>47</v>
      </c>
      <c r="DK543">
        <v>0</v>
      </c>
      <c r="DL543">
        <v>0</v>
      </c>
      <c r="DM543">
        <v>0</v>
      </c>
      <c r="DN543">
        <v>0</v>
      </c>
      <c r="DO543">
        <v>0</v>
      </c>
      <c r="DP543">
        <v>140117</v>
      </c>
      <c r="DQ543">
        <v>140315</v>
      </c>
      <c r="DR543">
        <v>0</v>
      </c>
      <c r="DS543">
        <v>140123</v>
      </c>
      <c r="DT543">
        <v>140528</v>
      </c>
      <c r="DU543">
        <v>140514</v>
      </c>
      <c r="DV543">
        <v>0</v>
      </c>
      <c r="DW543">
        <v>0</v>
      </c>
      <c r="DX543">
        <v>121102</v>
      </c>
      <c r="DY543">
        <v>0</v>
      </c>
      <c r="DZ543">
        <v>7</v>
      </c>
      <c r="EA543">
        <v>6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  <c r="EJ543">
        <v>206</v>
      </c>
      <c r="EK543">
        <v>0</v>
      </c>
      <c r="EL543" t="s">
        <v>1099</v>
      </c>
      <c r="EM543" t="s">
        <v>47</v>
      </c>
      <c r="EN543" t="s">
        <v>47</v>
      </c>
      <c r="EO543">
        <v>0</v>
      </c>
      <c r="EP543">
        <v>0</v>
      </c>
      <c r="EQ543">
        <v>0</v>
      </c>
      <c r="ER543">
        <v>0</v>
      </c>
      <c r="ES543">
        <v>0</v>
      </c>
      <c r="ET543">
        <v>0</v>
      </c>
      <c r="EU543">
        <v>0</v>
      </c>
      <c r="EV543">
        <v>0</v>
      </c>
      <c r="EW543">
        <v>0</v>
      </c>
      <c r="EX543">
        <v>0</v>
      </c>
      <c r="EY543">
        <v>0</v>
      </c>
      <c r="EZ543">
        <v>0</v>
      </c>
      <c r="FA543">
        <v>0</v>
      </c>
      <c r="FB543">
        <v>0</v>
      </c>
    </row>
    <row r="544" spans="7:158" x14ac:dyDescent="0.2">
      <c r="G544">
        <v>4024</v>
      </c>
      <c r="H544" t="str">
        <f t="shared" si="8"/>
        <v/>
      </c>
      <c r="AG544" s="9"/>
      <c r="BH544">
        <v>26</v>
      </c>
      <c r="BI544" t="s">
        <v>1131</v>
      </c>
      <c r="BJ544" t="s">
        <v>47</v>
      </c>
      <c r="BK544">
        <v>540000</v>
      </c>
      <c r="BL544">
        <v>0</v>
      </c>
      <c r="BM544">
        <v>0</v>
      </c>
      <c r="BN544">
        <v>60</v>
      </c>
      <c r="BO544">
        <v>9000</v>
      </c>
      <c r="BP544">
        <v>9000</v>
      </c>
      <c r="BQ544">
        <v>0</v>
      </c>
      <c r="BR544" t="s">
        <v>518</v>
      </c>
      <c r="BS544">
        <v>0</v>
      </c>
      <c r="BT544">
        <v>0</v>
      </c>
      <c r="BU544">
        <v>0</v>
      </c>
      <c r="BV544">
        <v>0</v>
      </c>
      <c r="BW544" t="s">
        <v>47</v>
      </c>
      <c r="BX544" t="s">
        <v>47</v>
      </c>
      <c r="BY544" t="s">
        <v>47</v>
      </c>
      <c r="BZ544" t="s">
        <v>47</v>
      </c>
      <c r="CA544" t="s">
        <v>47</v>
      </c>
      <c r="CB544">
        <v>0</v>
      </c>
      <c r="CC544">
        <v>0</v>
      </c>
      <c r="CD544">
        <v>0</v>
      </c>
      <c r="CE544">
        <v>0</v>
      </c>
      <c r="CF544">
        <v>0</v>
      </c>
      <c r="CG544">
        <v>0</v>
      </c>
      <c r="CH544">
        <v>0</v>
      </c>
      <c r="CI544">
        <v>0</v>
      </c>
      <c r="CJ544" t="s">
        <v>47</v>
      </c>
      <c r="CK544" t="s">
        <v>47</v>
      </c>
      <c r="CL544" t="s">
        <v>47</v>
      </c>
      <c r="CM544" t="s">
        <v>47</v>
      </c>
      <c r="CN544" t="s">
        <v>47</v>
      </c>
      <c r="CO544">
        <v>0</v>
      </c>
      <c r="CP544">
        <v>0</v>
      </c>
      <c r="CQ544" t="s">
        <v>47</v>
      </c>
      <c r="CR544" t="s">
        <v>47</v>
      </c>
      <c r="CS544" t="s">
        <v>47</v>
      </c>
      <c r="CT544" t="s">
        <v>47</v>
      </c>
      <c r="CU544" t="s">
        <v>1046</v>
      </c>
      <c r="CV544" t="s">
        <v>47</v>
      </c>
      <c r="CW544" t="s">
        <v>47</v>
      </c>
      <c r="CX544" t="s">
        <v>47</v>
      </c>
      <c r="CY544" t="s">
        <v>47</v>
      </c>
      <c r="CZ544" t="s">
        <v>199</v>
      </c>
      <c r="DA544" t="s">
        <v>47</v>
      </c>
      <c r="DB544" t="s">
        <v>47</v>
      </c>
      <c r="DC544" t="s">
        <v>47</v>
      </c>
      <c r="DD544" t="s">
        <v>47</v>
      </c>
      <c r="DE544" t="s">
        <v>47</v>
      </c>
      <c r="DF544" t="s">
        <v>47</v>
      </c>
      <c r="DG544" t="s">
        <v>47</v>
      </c>
      <c r="DH544" t="s">
        <v>47</v>
      </c>
      <c r="DI544" t="s">
        <v>47</v>
      </c>
      <c r="DJ544" t="s">
        <v>47</v>
      </c>
      <c r="DK544">
        <v>0</v>
      </c>
      <c r="DL544">
        <v>0</v>
      </c>
      <c r="DM544">
        <v>0</v>
      </c>
      <c r="DN544">
        <v>111205</v>
      </c>
      <c r="DO544">
        <v>120304</v>
      </c>
      <c r="DP544">
        <v>140120</v>
      </c>
      <c r="DQ544">
        <v>140417</v>
      </c>
      <c r="DR544">
        <v>0</v>
      </c>
      <c r="DS544">
        <v>140120</v>
      </c>
      <c r="DT544">
        <v>140130</v>
      </c>
      <c r="DU544">
        <v>140128</v>
      </c>
      <c r="DV544">
        <v>0</v>
      </c>
      <c r="DW544">
        <v>0</v>
      </c>
      <c r="DX544">
        <v>0</v>
      </c>
      <c r="DY544">
        <v>0</v>
      </c>
      <c r="DZ544">
        <v>5</v>
      </c>
      <c r="EA544">
        <v>4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240.04</v>
      </c>
      <c r="EK544">
        <v>0</v>
      </c>
      <c r="EL544" t="s">
        <v>1099</v>
      </c>
      <c r="EM544" t="s">
        <v>47</v>
      </c>
      <c r="EN544" t="s">
        <v>47</v>
      </c>
      <c r="EO544">
        <v>0</v>
      </c>
      <c r="EP544">
        <v>0</v>
      </c>
      <c r="EQ544">
        <v>0</v>
      </c>
      <c r="ER544">
        <v>0</v>
      </c>
      <c r="ES544">
        <v>0</v>
      </c>
      <c r="ET544">
        <v>0</v>
      </c>
      <c r="EU544">
        <v>0</v>
      </c>
      <c r="EV544">
        <v>0</v>
      </c>
      <c r="EW544">
        <v>0</v>
      </c>
      <c r="EX544">
        <v>0</v>
      </c>
      <c r="EY544">
        <v>0</v>
      </c>
      <c r="EZ544">
        <v>0</v>
      </c>
      <c r="FA544">
        <v>0</v>
      </c>
      <c r="FB544">
        <v>0</v>
      </c>
    </row>
    <row r="545" spans="7:158" x14ac:dyDescent="0.2">
      <c r="G545">
        <v>4025</v>
      </c>
      <c r="H545" t="str">
        <f t="shared" si="8"/>
        <v/>
      </c>
      <c r="AG545" s="9"/>
      <c r="BH545">
        <v>26</v>
      </c>
      <c r="BI545" t="s">
        <v>1132</v>
      </c>
      <c r="BJ545" t="s">
        <v>47</v>
      </c>
      <c r="BK545">
        <v>540000</v>
      </c>
      <c r="BL545">
        <v>0</v>
      </c>
      <c r="BM545">
        <v>0</v>
      </c>
      <c r="BN545">
        <v>60</v>
      </c>
      <c r="BO545">
        <v>9000</v>
      </c>
      <c r="BP545">
        <v>9000</v>
      </c>
      <c r="BQ545">
        <v>0</v>
      </c>
      <c r="BR545" t="s">
        <v>518</v>
      </c>
      <c r="BS545">
        <v>0</v>
      </c>
      <c r="BT545">
        <v>0</v>
      </c>
      <c r="BU545">
        <v>0</v>
      </c>
      <c r="BV545">
        <v>0</v>
      </c>
      <c r="BW545" t="s">
        <v>47</v>
      </c>
      <c r="BX545" t="s">
        <v>47</v>
      </c>
      <c r="BY545" t="s">
        <v>47</v>
      </c>
      <c r="BZ545" t="s">
        <v>47</v>
      </c>
      <c r="CA545" t="s">
        <v>47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 t="s">
        <v>47</v>
      </c>
      <c r="CK545" t="s">
        <v>47</v>
      </c>
      <c r="CL545" t="s">
        <v>47</v>
      </c>
      <c r="CM545" t="s">
        <v>47</v>
      </c>
      <c r="CN545" t="s">
        <v>47</v>
      </c>
      <c r="CO545">
        <v>0</v>
      </c>
      <c r="CP545">
        <v>0</v>
      </c>
      <c r="CQ545" t="s">
        <v>47</v>
      </c>
      <c r="CR545" t="s">
        <v>47</v>
      </c>
      <c r="CS545" t="s">
        <v>47</v>
      </c>
      <c r="CT545" t="s">
        <v>47</v>
      </c>
      <c r="CU545" t="s">
        <v>1046</v>
      </c>
      <c r="CV545" t="s">
        <v>47</v>
      </c>
      <c r="CW545" t="s">
        <v>47</v>
      </c>
      <c r="CX545" t="s">
        <v>47</v>
      </c>
      <c r="CY545" t="s">
        <v>47</v>
      </c>
      <c r="CZ545" t="s">
        <v>199</v>
      </c>
      <c r="DA545" t="s">
        <v>47</v>
      </c>
      <c r="DB545" t="s">
        <v>47</v>
      </c>
      <c r="DC545" t="s">
        <v>47</v>
      </c>
      <c r="DD545" t="s">
        <v>47</v>
      </c>
      <c r="DE545" t="s">
        <v>47</v>
      </c>
      <c r="DF545" t="s">
        <v>47</v>
      </c>
      <c r="DG545" t="s">
        <v>47</v>
      </c>
      <c r="DH545" t="s">
        <v>47</v>
      </c>
      <c r="DI545" t="s">
        <v>47</v>
      </c>
      <c r="DJ545" t="s">
        <v>47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140120</v>
      </c>
      <c r="DQ545">
        <v>0</v>
      </c>
      <c r="DR545">
        <v>0</v>
      </c>
      <c r="DS545">
        <v>0</v>
      </c>
      <c r="DT545">
        <v>140325</v>
      </c>
      <c r="DU545">
        <v>140314</v>
      </c>
      <c r="DV545">
        <v>0</v>
      </c>
      <c r="DW545">
        <v>0</v>
      </c>
      <c r="DX545">
        <v>121103</v>
      </c>
      <c r="DY545">
        <v>0</v>
      </c>
      <c r="DZ545">
        <v>5</v>
      </c>
      <c r="EA545">
        <v>6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 t="s">
        <v>1099</v>
      </c>
      <c r="EM545" t="s">
        <v>47</v>
      </c>
      <c r="EN545" t="s">
        <v>47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</row>
    <row r="546" spans="7:158" x14ac:dyDescent="0.2">
      <c r="G546">
        <v>4026</v>
      </c>
      <c r="H546" t="str">
        <f t="shared" si="8"/>
        <v/>
      </c>
      <c r="AG546" s="9"/>
      <c r="BH546">
        <v>26</v>
      </c>
      <c r="BI546" t="s">
        <v>1133</v>
      </c>
      <c r="BJ546" t="s">
        <v>47</v>
      </c>
      <c r="BK546">
        <v>540000</v>
      </c>
      <c r="BL546">
        <v>0</v>
      </c>
      <c r="BM546">
        <v>0</v>
      </c>
      <c r="BN546">
        <v>60</v>
      </c>
      <c r="BO546">
        <v>9000</v>
      </c>
      <c r="BP546">
        <v>9000</v>
      </c>
      <c r="BQ546">
        <v>0</v>
      </c>
      <c r="BR546" t="s">
        <v>518</v>
      </c>
      <c r="BS546">
        <v>0</v>
      </c>
      <c r="BT546">
        <v>0</v>
      </c>
      <c r="BU546">
        <v>0</v>
      </c>
      <c r="BV546">
        <v>0</v>
      </c>
      <c r="BW546" t="s">
        <v>47</v>
      </c>
      <c r="BX546" t="s">
        <v>47</v>
      </c>
      <c r="BY546" t="s">
        <v>47</v>
      </c>
      <c r="BZ546" t="s">
        <v>47</v>
      </c>
      <c r="CA546" t="s">
        <v>47</v>
      </c>
      <c r="CB546">
        <v>0</v>
      </c>
      <c r="CC546">
        <v>0</v>
      </c>
      <c r="CD546">
        <v>0</v>
      </c>
      <c r="CE546">
        <v>0</v>
      </c>
      <c r="CF546">
        <v>0</v>
      </c>
      <c r="CG546">
        <v>0</v>
      </c>
      <c r="CH546">
        <v>0</v>
      </c>
      <c r="CI546">
        <v>0</v>
      </c>
      <c r="CJ546" t="s">
        <v>47</v>
      </c>
      <c r="CK546" t="s">
        <v>47</v>
      </c>
      <c r="CL546" t="s">
        <v>47</v>
      </c>
      <c r="CM546" t="s">
        <v>47</v>
      </c>
      <c r="CN546" t="s">
        <v>47</v>
      </c>
      <c r="CO546">
        <v>0</v>
      </c>
      <c r="CP546">
        <v>0</v>
      </c>
      <c r="CQ546" t="s">
        <v>47</v>
      </c>
      <c r="CR546" t="s">
        <v>47</v>
      </c>
      <c r="CS546" t="s">
        <v>47</v>
      </c>
      <c r="CT546" t="s">
        <v>47</v>
      </c>
      <c r="CU546" t="s">
        <v>1046</v>
      </c>
      <c r="CV546" t="s">
        <v>47</v>
      </c>
      <c r="CW546" t="s">
        <v>47</v>
      </c>
      <c r="CX546" t="s">
        <v>47</v>
      </c>
      <c r="CY546" t="s">
        <v>47</v>
      </c>
      <c r="CZ546" t="s">
        <v>199</v>
      </c>
      <c r="DA546" t="s">
        <v>47</v>
      </c>
      <c r="DB546" t="s">
        <v>47</v>
      </c>
      <c r="DC546" t="s">
        <v>47</v>
      </c>
      <c r="DD546" t="s">
        <v>47</v>
      </c>
      <c r="DE546" t="s">
        <v>47</v>
      </c>
      <c r="DF546" t="s">
        <v>47</v>
      </c>
      <c r="DG546" t="s">
        <v>47</v>
      </c>
      <c r="DH546" t="s">
        <v>47</v>
      </c>
      <c r="DI546" t="s">
        <v>47</v>
      </c>
      <c r="DJ546" t="s">
        <v>47</v>
      </c>
      <c r="DK546">
        <v>0</v>
      </c>
      <c r="DL546">
        <v>0</v>
      </c>
      <c r="DM546">
        <v>0</v>
      </c>
      <c r="DN546">
        <v>0</v>
      </c>
      <c r="DO546">
        <v>0</v>
      </c>
      <c r="DP546">
        <v>140122</v>
      </c>
      <c r="DQ546">
        <v>140311</v>
      </c>
      <c r="DR546">
        <v>0</v>
      </c>
      <c r="DS546">
        <v>140122</v>
      </c>
      <c r="DT546">
        <v>140130</v>
      </c>
      <c r="DU546">
        <v>140120</v>
      </c>
      <c r="DV546">
        <v>0</v>
      </c>
      <c r="DW546">
        <v>0</v>
      </c>
      <c r="DX546">
        <v>121102</v>
      </c>
      <c r="DY546">
        <v>0</v>
      </c>
      <c r="DZ546">
        <v>4</v>
      </c>
      <c r="EA546">
        <v>8</v>
      </c>
      <c r="EB546">
        <v>0</v>
      </c>
      <c r="EC546">
        <v>0</v>
      </c>
      <c r="ED546">
        <v>0</v>
      </c>
      <c r="EE546">
        <v>0</v>
      </c>
      <c r="EF546">
        <v>0</v>
      </c>
      <c r="EG546">
        <v>0</v>
      </c>
      <c r="EH546">
        <v>0</v>
      </c>
      <c r="EI546">
        <v>0</v>
      </c>
      <c r="EJ546">
        <v>708</v>
      </c>
      <c r="EK546">
        <v>0</v>
      </c>
      <c r="EL546" t="s">
        <v>1099</v>
      </c>
      <c r="EM546" t="s">
        <v>47</v>
      </c>
      <c r="EN546" t="s">
        <v>47</v>
      </c>
      <c r="EO546">
        <v>0</v>
      </c>
      <c r="EP546">
        <v>0</v>
      </c>
      <c r="EQ546">
        <v>0</v>
      </c>
      <c r="ER546">
        <v>0</v>
      </c>
      <c r="ES546">
        <v>0</v>
      </c>
      <c r="ET546">
        <v>0</v>
      </c>
      <c r="EU546">
        <v>0</v>
      </c>
      <c r="EV546">
        <v>0</v>
      </c>
      <c r="EW546">
        <v>0</v>
      </c>
      <c r="EX546">
        <v>0</v>
      </c>
      <c r="EY546">
        <v>0</v>
      </c>
      <c r="EZ546">
        <v>0</v>
      </c>
      <c r="FA546">
        <v>0</v>
      </c>
      <c r="FB546">
        <v>0</v>
      </c>
    </row>
    <row r="547" spans="7:158" x14ac:dyDescent="0.2">
      <c r="G547">
        <v>4027</v>
      </c>
      <c r="H547" t="str">
        <f t="shared" si="8"/>
        <v/>
      </c>
      <c r="AG547" s="9"/>
      <c r="BH547">
        <v>26</v>
      </c>
      <c r="BI547" t="s">
        <v>1134</v>
      </c>
      <c r="BJ547" t="s">
        <v>47</v>
      </c>
      <c r="BK547">
        <v>540000</v>
      </c>
      <c r="BL547">
        <v>0</v>
      </c>
      <c r="BM547">
        <v>0</v>
      </c>
      <c r="BN547">
        <v>60</v>
      </c>
      <c r="BO547">
        <v>9000</v>
      </c>
      <c r="BP547">
        <v>9000</v>
      </c>
      <c r="BQ547">
        <v>0</v>
      </c>
      <c r="BR547" t="s">
        <v>518</v>
      </c>
      <c r="BS547">
        <v>0</v>
      </c>
      <c r="BT547">
        <v>0</v>
      </c>
      <c r="BU547">
        <v>0</v>
      </c>
      <c r="BV547">
        <v>0</v>
      </c>
      <c r="BW547" t="s">
        <v>47</v>
      </c>
      <c r="BX547" t="s">
        <v>47</v>
      </c>
      <c r="BY547" t="s">
        <v>47</v>
      </c>
      <c r="BZ547" t="s">
        <v>47</v>
      </c>
      <c r="CA547" t="s">
        <v>47</v>
      </c>
      <c r="CB547">
        <v>0</v>
      </c>
      <c r="CC547">
        <v>0</v>
      </c>
      <c r="CD547">
        <v>0</v>
      </c>
      <c r="CE547">
        <v>0</v>
      </c>
      <c r="CF547">
        <v>0</v>
      </c>
      <c r="CG547">
        <v>0</v>
      </c>
      <c r="CH547">
        <v>0</v>
      </c>
      <c r="CI547">
        <v>0</v>
      </c>
      <c r="CJ547" t="s">
        <v>47</v>
      </c>
      <c r="CK547" t="s">
        <v>47</v>
      </c>
      <c r="CL547" t="s">
        <v>47</v>
      </c>
      <c r="CM547" t="s">
        <v>47</v>
      </c>
      <c r="CN547" t="s">
        <v>47</v>
      </c>
      <c r="CO547">
        <v>0</v>
      </c>
      <c r="CP547">
        <v>0</v>
      </c>
      <c r="CQ547" t="s">
        <v>47</v>
      </c>
      <c r="CR547" t="s">
        <v>47</v>
      </c>
      <c r="CS547" t="s">
        <v>47</v>
      </c>
      <c r="CT547" t="s">
        <v>47</v>
      </c>
      <c r="CU547" t="s">
        <v>1046</v>
      </c>
      <c r="CV547" t="s">
        <v>47</v>
      </c>
      <c r="CW547" t="s">
        <v>47</v>
      </c>
      <c r="CX547" t="s">
        <v>47</v>
      </c>
      <c r="CY547" t="s">
        <v>47</v>
      </c>
      <c r="CZ547" t="s">
        <v>199</v>
      </c>
      <c r="DA547" t="s">
        <v>47</v>
      </c>
      <c r="DB547" t="s">
        <v>47</v>
      </c>
      <c r="DC547" t="s">
        <v>47</v>
      </c>
      <c r="DD547" t="s">
        <v>47</v>
      </c>
      <c r="DE547" t="s">
        <v>47</v>
      </c>
      <c r="DF547" t="s">
        <v>47</v>
      </c>
      <c r="DG547" t="s">
        <v>47</v>
      </c>
      <c r="DH547" t="s">
        <v>47</v>
      </c>
      <c r="DI547" t="s">
        <v>47</v>
      </c>
      <c r="DJ547" t="s">
        <v>47</v>
      </c>
      <c r="DK547">
        <v>0</v>
      </c>
      <c r="DL547">
        <v>0</v>
      </c>
      <c r="DM547">
        <v>0</v>
      </c>
      <c r="DN547">
        <v>110120</v>
      </c>
      <c r="DO547">
        <v>110421</v>
      </c>
      <c r="DP547">
        <v>140115</v>
      </c>
      <c r="DQ547">
        <v>140210</v>
      </c>
      <c r="DR547">
        <v>0</v>
      </c>
      <c r="DS547">
        <v>140115</v>
      </c>
      <c r="DT547">
        <v>140320</v>
      </c>
      <c r="DU547">
        <v>140220</v>
      </c>
      <c r="DV547">
        <v>0</v>
      </c>
      <c r="DW547">
        <v>0</v>
      </c>
      <c r="DX547">
        <v>0</v>
      </c>
      <c r="DY547">
        <v>0</v>
      </c>
      <c r="DZ547">
        <v>6</v>
      </c>
      <c r="EA547">
        <v>4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  <c r="EI547">
        <v>0</v>
      </c>
      <c r="EJ547">
        <v>1560.03</v>
      </c>
      <c r="EK547">
        <v>0</v>
      </c>
      <c r="EL547" t="s">
        <v>1099</v>
      </c>
      <c r="EM547" t="s">
        <v>47</v>
      </c>
      <c r="EN547" t="s">
        <v>47</v>
      </c>
      <c r="EO547">
        <v>0</v>
      </c>
      <c r="EP547">
        <v>0</v>
      </c>
      <c r="EQ547">
        <v>0</v>
      </c>
      <c r="ER547">
        <v>0</v>
      </c>
      <c r="ES547">
        <v>0</v>
      </c>
      <c r="ET547">
        <v>0</v>
      </c>
      <c r="EU547">
        <v>0</v>
      </c>
      <c r="EV547">
        <v>0</v>
      </c>
      <c r="EW547">
        <v>0</v>
      </c>
      <c r="EX547">
        <v>0</v>
      </c>
      <c r="EY547">
        <v>0</v>
      </c>
      <c r="EZ547">
        <v>0</v>
      </c>
      <c r="FA547">
        <v>0</v>
      </c>
      <c r="FB547">
        <v>0</v>
      </c>
    </row>
    <row r="548" spans="7:158" x14ac:dyDescent="0.2">
      <c r="G548">
        <v>4028</v>
      </c>
      <c r="H548" t="str">
        <f t="shared" si="8"/>
        <v/>
      </c>
      <c r="AG548" s="9"/>
      <c r="BH548">
        <v>26</v>
      </c>
      <c r="BI548" t="s">
        <v>1135</v>
      </c>
      <c r="BJ548" t="s">
        <v>47</v>
      </c>
      <c r="BK548">
        <v>540000</v>
      </c>
      <c r="BL548">
        <v>0</v>
      </c>
      <c r="BM548">
        <v>0</v>
      </c>
      <c r="BN548">
        <v>60</v>
      </c>
      <c r="BO548">
        <v>9000</v>
      </c>
      <c r="BP548">
        <v>9000</v>
      </c>
      <c r="BQ548">
        <v>0</v>
      </c>
      <c r="BR548" t="s">
        <v>518</v>
      </c>
      <c r="BS548">
        <v>0</v>
      </c>
      <c r="BT548">
        <v>0</v>
      </c>
      <c r="BU548">
        <v>0</v>
      </c>
      <c r="BV548">
        <v>0</v>
      </c>
      <c r="BW548" t="s">
        <v>47</v>
      </c>
      <c r="BX548" t="s">
        <v>47</v>
      </c>
      <c r="BY548" t="s">
        <v>47</v>
      </c>
      <c r="BZ548" t="s">
        <v>47</v>
      </c>
      <c r="CA548" t="s">
        <v>47</v>
      </c>
      <c r="CB548">
        <v>0</v>
      </c>
      <c r="CC548">
        <v>0</v>
      </c>
      <c r="CD548">
        <v>0</v>
      </c>
      <c r="CE548">
        <v>0</v>
      </c>
      <c r="CF548">
        <v>0</v>
      </c>
      <c r="CG548">
        <v>0</v>
      </c>
      <c r="CH548">
        <v>0</v>
      </c>
      <c r="CI548">
        <v>0</v>
      </c>
      <c r="CJ548" t="s">
        <v>47</v>
      </c>
      <c r="CK548" t="s">
        <v>47</v>
      </c>
      <c r="CL548" t="s">
        <v>47</v>
      </c>
      <c r="CM548" t="s">
        <v>47</v>
      </c>
      <c r="CN548" t="s">
        <v>47</v>
      </c>
      <c r="CO548">
        <v>0</v>
      </c>
      <c r="CP548">
        <v>0</v>
      </c>
      <c r="CQ548" t="s">
        <v>47</v>
      </c>
      <c r="CR548" t="s">
        <v>47</v>
      </c>
      <c r="CS548" t="s">
        <v>47</v>
      </c>
      <c r="CT548" t="s">
        <v>47</v>
      </c>
      <c r="CU548" t="s">
        <v>1046</v>
      </c>
      <c r="CV548" t="s">
        <v>47</v>
      </c>
      <c r="CW548" t="s">
        <v>47</v>
      </c>
      <c r="CX548" t="s">
        <v>47</v>
      </c>
      <c r="CY548" t="s">
        <v>47</v>
      </c>
      <c r="CZ548" t="s">
        <v>199</v>
      </c>
      <c r="DA548" t="s">
        <v>47</v>
      </c>
      <c r="DB548" t="s">
        <v>47</v>
      </c>
      <c r="DC548" t="s">
        <v>47</v>
      </c>
      <c r="DD548" t="s">
        <v>47</v>
      </c>
      <c r="DE548" t="s">
        <v>47</v>
      </c>
      <c r="DF548" t="s">
        <v>47</v>
      </c>
      <c r="DG548" t="s">
        <v>47</v>
      </c>
      <c r="DH548" t="s">
        <v>47</v>
      </c>
      <c r="DI548" t="s">
        <v>47</v>
      </c>
      <c r="DJ548" t="s">
        <v>47</v>
      </c>
      <c r="DK548">
        <v>0</v>
      </c>
      <c r="DL548">
        <v>0</v>
      </c>
      <c r="DM548">
        <v>0</v>
      </c>
      <c r="DN548">
        <v>120102</v>
      </c>
      <c r="DO548">
        <v>120318</v>
      </c>
      <c r="DP548">
        <v>140117</v>
      </c>
      <c r="DQ548">
        <v>140316</v>
      </c>
      <c r="DR548">
        <v>0</v>
      </c>
      <c r="DS548">
        <v>140123</v>
      </c>
      <c r="DT548">
        <v>140328</v>
      </c>
      <c r="DU548">
        <v>140314</v>
      </c>
      <c r="DV548">
        <v>0</v>
      </c>
      <c r="DW548">
        <v>0</v>
      </c>
      <c r="DX548">
        <v>0</v>
      </c>
      <c r="DY548">
        <v>0</v>
      </c>
      <c r="DZ548">
        <v>7</v>
      </c>
      <c r="EA548">
        <v>3</v>
      </c>
      <c r="EB548">
        <v>0</v>
      </c>
      <c r="EC548">
        <v>0</v>
      </c>
      <c r="ED548">
        <v>0</v>
      </c>
      <c r="EE548">
        <v>0</v>
      </c>
      <c r="EF548">
        <v>0</v>
      </c>
      <c r="EG548">
        <v>0</v>
      </c>
      <c r="EH548">
        <v>0</v>
      </c>
      <c r="EI548">
        <v>0</v>
      </c>
      <c r="EJ548">
        <v>599.99</v>
      </c>
      <c r="EK548">
        <v>0</v>
      </c>
      <c r="EL548" t="s">
        <v>1099</v>
      </c>
      <c r="EM548" t="s">
        <v>47</v>
      </c>
      <c r="EN548" t="s">
        <v>47</v>
      </c>
      <c r="EO548">
        <v>0</v>
      </c>
      <c r="EP548">
        <v>0</v>
      </c>
      <c r="EQ548">
        <v>0</v>
      </c>
      <c r="ER548">
        <v>0</v>
      </c>
      <c r="ES548">
        <v>0</v>
      </c>
      <c r="ET548">
        <v>0</v>
      </c>
      <c r="EU548">
        <v>0</v>
      </c>
      <c r="EV548">
        <v>0</v>
      </c>
      <c r="EW548">
        <v>0</v>
      </c>
      <c r="EX548">
        <v>0</v>
      </c>
      <c r="EY548">
        <v>0</v>
      </c>
      <c r="EZ548">
        <v>0</v>
      </c>
      <c r="FA548">
        <v>0</v>
      </c>
      <c r="FB548">
        <v>0</v>
      </c>
    </row>
    <row r="549" spans="7:158" x14ac:dyDescent="0.2">
      <c r="G549">
        <v>4029</v>
      </c>
      <c r="H549" t="str">
        <f t="shared" si="8"/>
        <v/>
      </c>
      <c r="AG549" s="9"/>
      <c r="BH549">
        <v>26</v>
      </c>
      <c r="BI549" t="s">
        <v>1136</v>
      </c>
      <c r="BJ549" t="s">
        <v>47</v>
      </c>
      <c r="BK549">
        <v>540000</v>
      </c>
      <c r="BL549">
        <v>0</v>
      </c>
      <c r="BM549">
        <v>0</v>
      </c>
      <c r="BN549">
        <v>60</v>
      </c>
      <c r="BO549">
        <v>9000</v>
      </c>
      <c r="BP549">
        <v>9000</v>
      </c>
      <c r="BQ549">
        <v>0</v>
      </c>
      <c r="BR549" t="s">
        <v>518</v>
      </c>
      <c r="BS549">
        <v>0</v>
      </c>
      <c r="BT549">
        <v>0</v>
      </c>
      <c r="BU549">
        <v>0</v>
      </c>
      <c r="BV549">
        <v>0</v>
      </c>
      <c r="BW549" t="s">
        <v>47</v>
      </c>
      <c r="BX549" t="s">
        <v>47</v>
      </c>
      <c r="BY549" t="s">
        <v>47</v>
      </c>
      <c r="BZ549" t="s">
        <v>47</v>
      </c>
      <c r="CA549" t="s">
        <v>47</v>
      </c>
      <c r="CB549">
        <v>0</v>
      </c>
      <c r="CC549">
        <v>0</v>
      </c>
      <c r="CD549">
        <v>0</v>
      </c>
      <c r="CE549">
        <v>0</v>
      </c>
      <c r="CF549">
        <v>0</v>
      </c>
      <c r="CG549">
        <v>0</v>
      </c>
      <c r="CH549">
        <v>0</v>
      </c>
      <c r="CI549">
        <v>0</v>
      </c>
      <c r="CJ549" t="s">
        <v>47</v>
      </c>
      <c r="CK549" t="s">
        <v>47</v>
      </c>
      <c r="CL549" t="s">
        <v>47</v>
      </c>
      <c r="CM549" t="s">
        <v>47</v>
      </c>
      <c r="CN549" t="s">
        <v>47</v>
      </c>
      <c r="CO549">
        <v>0</v>
      </c>
      <c r="CP549">
        <v>0</v>
      </c>
      <c r="CQ549" t="s">
        <v>47</v>
      </c>
      <c r="CR549" t="s">
        <v>47</v>
      </c>
      <c r="CS549" t="s">
        <v>47</v>
      </c>
      <c r="CT549" t="s">
        <v>47</v>
      </c>
      <c r="CU549" t="s">
        <v>1046</v>
      </c>
      <c r="CV549" t="s">
        <v>47</v>
      </c>
      <c r="CW549" t="s">
        <v>47</v>
      </c>
      <c r="CX549" t="s">
        <v>47</v>
      </c>
      <c r="CY549" t="s">
        <v>47</v>
      </c>
      <c r="CZ549" t="s">
        <v>199</v>
      </c>
      <c r="DA549" t="s">
        <v>47</v>
      </c>
      <c r="DB549" t="s">
        <v>47</v>
      </c>
      <c r="DC549" t="s">
        <v>47</v>
      </c>
      <c r="DD549" t="s">
        <v>47</v>
      </c>
      <c r="DE549" t="s">
        <v>47</v>
      </c>
      <c r="DF549" t="s">
        <v>47</v>
      </c>
      <c r="DG549" t="s">
        <v>47</v>
      </c>
      <c r="DH549" t="s">
        <v>47</v>
      </c>
      <c r="DI549" t="s">
        <v>47</v>
      </c>
      <c r="DJ549" t="s">
        <v>47</v>
      </c>
      <c r="DK549">
        <v>0</v>
      </c>
      <c r="DL549">
        <v>0</v>
      </c>
      <c r="DM549">
        <v>0</v>
      </c>
      <c r="DN549">
        <v>0</v>
      </c>
      <c r="DO549">
        <v>0</v>
      </c>
      <c r="DP549">
        <v>140121</v>
      </c>
      <c r="DQ549">
        <v>140421</v>
      </c>
      <c r="DR549">
        <v>0</v>
      </c>
      <c r="DS549">
        <v>140121</v>
      </c>
      <c r="DT549">
        <v>140314</v>
      </c>
      <c r="DU549">
        <v>140121</v>
      </c>
      <c r="DV549">
        <v>0</v>
      </c>
      <c r="DW549">
        <v>0</v>
      </c>
      <c r="DX549">
        <v>131021</v>
      </c>
      <c r="DY549">
        <v>0</v>
      </c>
      <c r="DZ549">
        <v>6</v>
      </c>
      <c r="EA549">
        <v>2</v>
      </c>
      <c r="EB549">
        <v>0</v>
      </c>
      <c r="EC549">
        <v>0</v>
      </c>
      <c r="ED549">
        <v>0</v>
      </c>
      <c r="EE549">
        <v>0</v>
      </c>
      <c r="EF549">
        <v>0</v>
      </c>
      <c r="EG549">
        <v>0</v>
      </c>
      <c r="EH549">
        <v>0</v>
      </c>
      <c r="EI549">
        <v>0</v>
      </c>
      <c r="EJ549">
        <v>780</v>
      </c>
      <c r="EK549">
        <v>0</v>
      </c>
      <c r="EL549" t="s">
        <v>1099</v>
      </c>
      <c r="EM549" t="s">
        <v>47</v>
      </c>
      <c r="EN549" t="s">
        <v>47</v>
      </c>
      <c r="EO549">
        <v>0</v>
      </c>
      <c r="EP549">
        <v>0</v>
      </c>
      <c r="EQ549">
        <v>0</v>
      </c>
      <c r="ER549">
        <v>0</v>
      </c>
      <c r="ES549">
        <v>0</v>
      </c>
      <c r="ET549">
        <v>0</v>
      </c>
      <c r="EU549">
        <v>0</v>
      </c>
      <c r="EV549">
        <v>0</v>
      </c>
      <c r="EW549">
        <v>0</v>
      </c>
      <c r="EX549">
        <v>0</v>
      </c>
      <c r="EY549">
        <v>0</v>
      </c>
      <c r="EZ549">
        <v>0</v>
      </c>
      <c r="FA549">
        <v>0</v>
      </c>
      <c r="FB549">
        <v>0</v>
      </c>
    </row>
    <row r="550" spans="7:158" x14ac:dyDescent="0.2">
      <c r="G550">
        <v>4030</v>
      </c>
      <c r="H550" t="str">
        <f t="shared" si="8"/>
        <v/>
      </c>
      <c r="AG550" s="9"/>
      <c r="BH550">
        <v>26</v>
      </c>
      <c r="BI550" t="s">
        <v>1137</v>
      </c>
      <c r="BJ550" t="s">
        <v>47</v>
      </c>
      <c r="BK550">
        <v>540000</v>
      </c>
      <c r="BL550">
        <v>0</v>
      </c>
      <c r="BM550">
        <v>0</v>
      </c>
      <c r="BN550">
        <v>60</v>
      </c>
      <c r="BO550">
        <v>9000</v>
      </c>
      <c r="BP550">
        <v>9000</v>
      </c>
      <c r="BQ550">
        <v>0</v>
      </c>
      <c r="BR550" t="s">
        <v>518</v>
      </c>
      <c r="BS550">
        <v>0</v>
      </c>
      <c r="BT550">
        <v>0</v>
      </c>
      <c r="BU550">
        <v>0</v>
      </c>
      <c r="BV550">
        <v>0</v>
      </c>
      <c r="BW550" t="s">
        <v>47</v>
      </c>
      <c r="BX550" t="s">
        <v>47</v>
      </c>
      <c r="BY550" t="s">
        <v>47</v>
      </c>
      <c r="BZ550" t="s">
        <v>47</v>
      </c>
      <c r="CA550" t="s">
        <v>47</v>
      </c>
      <c r="CB550">
        <v>0</v>
      </c>
      <c r="CC550">
        <v>0</v>
      </c>
      <c r="CD550">
        <v>0</v>
      </c>
      <c r="CE550">
        <v>0</v>
      </c>
      <c r="CF550">
        <v>0</v>
      </c>
      <c r="CG550">
        <v>0</v>
      </c>
      <c r="CH550">
        <v>0</v>
      </c>
      <c r="CI550">
        <v>0</v>
      </c>
      <c r="CJ550" t="s">
        <v>47</v>
      </c>
      <c r="CK550" t="s">
        <v>47</v>
      </c>
      <c r="CL550" t="s">
        <v>47</v>
      </c>
      <c r="CM550" t="s">
        <v>47</v>
      </c>
      <c r="CN550" t="s">
        <v>47</v>
      </c>
      <c r="CO550">
        <v>0</v>
      </c>
      <c r="CP550">
        <v>0</v>
      </c>
      <c r="CQ550" t="s">
        <v>47</v>
      </c>
      <c r="CR550" t="s">
        <v>47</v>
      </c>
      <c r="CS550" t="s">
        <v>47</v>
      </c>
      <c r="CT550" t="s">
        <v>47</v>
      </c>
      <c r="CU550" t="s">
        <v>1046</v>
      </c>
      <c r="CV550" t="s">
        <v>47</v>
      </c>
      <c r="CW550" t="s">
        <v>47</v>
      </c>
      <c r="CX550" t="s">
        <v>47</v>
      </c>
      <c r="CY550" t="s">
        <v>47</v>
      </c>
      <c r="CZ550" t="s">
        <v>199</v>
      </c>
      <c r="DA550" t="s">
        <v>47</v>
      </c>
      <c r="DB550" t="s">
        <v>47</v>
      </c>
      <c r="DC550" t="s">
        <v>47</v>
      </c>
      <c r="DD550" t="s">
        <v>47</v>
      </c>
      <c r="DE550" t="s">
        <v>47</v>
      </c>
      <c r="DF550" t="s">
        <v>47</v>
      </c>
      <c r="DG550" t="s">
        <v>47</v>
      </c>
      <c r="DH550" t="s">
        <v>47</v>
      </c>
      <c r="DI550" t="s">
        <v>47</v>
      </c>
      <c r="DJ550" t="s">
        <v>47</v>
      </c>
      <c r="DK550">
        <v>0</v>
      </c>
      <c r="DL550">
        <v>0</v>
      </c>
      <c r="DM550">
        <v>0</v>
      </c>
      <c r="DN550">
        <v>110101</v>
      </c>
      <c r="DO550">
        <v>110321</v>
      </c>
      <c r="DP550">
        <v>140121</v>
      </c>
      <c r="DQ550">
        <v>140422</v>
      </c>
      <c r="DR550">
        <v>0</v>
      </c>
      <c r="DS550">
        <v>140121</v>
      </c>
      <c r="DT550">
        <v>140314</v>
      </c>
      <c r="DU550">
        <v>140121</v>
      </c>
      <c r="DV550">
        <v>0</v>
      </c>
      <c r="DW550">
        <v>0</v>
      </c>
      <c r="DX550">
        <v>0</v>
      </c>
      <c r="DY550">
        <v>1</v>
      </c>
      <c r="DZ550">
        <v>23</v>
      </c>
      <c r="EA550">
        <v>7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I550">
        <v>0</v>
      </c>
      <c r="EJ550">
        <v>780.02</v>
      </c>
      <c r="EK550">
        <v>0</v>
      </c>
      <c r="EL550" t="s">
        <v>1099</v>
      </c>
      <c r="EM550" t="s">
        <v>47</v>
      </c>
      <c r="EN550" t="s">
        <v>47</v>
      </c>
      <c r="EO550">
        <v>0</v>
      </c>
      <c r="EP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W550">
        <v>0</v>
      </c>
      <c r="EX550">
        <v>0</v>
      </c>
      <c r="EY550">
        <v>0</v>
      </c>
      <c r="EZ550">
        <v>0</v>
      </c>
      <c r="FA550">
        <v>0</v>
      </c>
      <c r="FB550">
        <v>0</v>
      </c>
    </row>
    <row r="551" spans="7:158" x14ac:dyDescent="0.2">
      <c r="G551">
        <v>4031</v>
      </c>
      <c r="H551" t="str">
        <f t="shared" si="8"/>
        <v/>
      </c>
      <c r="AG551" s="9"/>
      <c r="BH551">
        <v>26</v>
      </c>
      <c r="BI551" t="s">
        <v>1138</v>
      </c>
      <c r="BJ551" t="s">
        <v>47</v>
      </c>
      <c r="BK551">
        <v>540000</v>
      </c>
      <c r="BL551">
        <v>0</v>
      </c>
      <c r="BM551">
        <v>0</v>
      </c>
      <c r="BN551">
        <v>60</v>
      </c>
      <c r="BO551">
        <v>9000</v>
      </c>
      <c r="BP551">
        <v>9000</v>
      </c>
      <c r="BQ551">
        <v>0</v>
      </c>
      <c r="BR551" t="s">
        <v>518</v>
      </c>
      <c r="BS551">
        <v>0</v>
      </c>
      <c r="BT551">
        <v>0</v>
      </c>
      <c r="BU551">
        <v>0</v>
      </c>
      <c r="BV551">
        <v>0</v>
      </c>
      <c r="BW551" t="s">
        <v>47</v>
      </c>
      <c r="BX551" t="s">
        <v>47</v>
      </c>
      <c r="BY551" t="s">
        <v>47</v>
      </c>
      <c r="BZ551" t="s">
        <v>47</v>
      </c>
      <c r="CA551" t="s">
        <v>47</v>
      </c>
      <c r="CB551">
        <v>0</v>
      </c>
      <c r="CC551">
        <v>0</v>
      </c>
      <c r="CD551">
        <v>0</v>
      </c>
      <c r="CE551">
        <v>0</v>
      </c>
      <c r="CF551">
        <v>0</v>
      </c>
      <c r="CG551">
        <v>0</v>
      </c>
      <c r="CH551">
        <v>0</v>
      </c>
      <c r="CI551">
        <v>0</v>
      </c>
      <c r="CJ551" t="s">
        <v>47</v>
      </c>
      <c r="CK551" t="s">
        <v>47</v>
      </c>
      <c r="CL551" t="s">
        <v>47</v>
      </c>
      <c r="CM551" t="s">
        <v>47</v>
      </c>
      <c r="CN551" t="s">
        <v>47</v>
      </c>
      <c r="CO551">
        <v>0</v>
      </c>
      <c r="CP551">
        <v>0</v>
      </c>
      <c r="CQ551" t="s">
        <v>47</v>
      </c>
      <c r="CR551" t="s">
        <v>47</v>
      </c>
      <c r="CS551" t="s">
        <v>47</v>
      </c>
      <c r="CT551" t="s">
        <v>47</v>
      </c>
      <c r="CU551" t="s">
        <v>1046</v>
      </c>
      <c r="CV551" t="s">
        <v>47</v>
      </c>
      <c r="CW551" t="s">
        <v>47</v>
      </c>
      <c r="CX551" t="s">
        <v>47</v>
      </c>
      <c r="CY551" t="s">
        <v>47</v>
      </c>
      <c r="CZ551" t="s">
        <v>199</v>
      </c>
      <c r="DA551" t="s">
        <v>47</v>
      </c>
      <c r="DB551" t="s">
        <v>47</v>
      </c>
      <c r="DC551" t="s">
        <v>47</v>
      </c>
      <c r="DD551" t="s">
        <v>47</v>
      </c>
      <c r="DE551" t="s">
        <v>47</v>
      </c>
      <c r="DF551" t="s">
        <v>47</v>
      </c>
      <c r="DG551" t="s">
        <v>47</v>
      </c>
      <c r="DH551" t="s">
        <v>47</v>
      </c>
      <c r="DI551" t="s">
        <v>47</v>
      </c>
      <c r="DJ551" t="s">
        <v>47</v>
      </c>
      <c r="DK551">
        <v>0</v>
      </c>
      <c r="DL551">
        <v>0</v>
      </c>
      <c r="DM551">
        <v>0</v>
      </c>
      <c r="DN551">
        <v>0</v>
      </c>
      <c r="DO551">
        <v>0</v>
      </c>
      <c r="DP551">
        <v>140113</v>
      </c>
      <c r="DQ551">
        <v>140413</v>
      </c>
      <c r="DR551">
        <v>0</v>
      </c>
      <c r="DS551">
        <v>140122</v>
      </c>
      <c r="DT551">
        <v>140130</v>
      </c>
      <c r="DU551">
        <v>140122</v>
      </c>
      <c r="DV551">
        <v>0</v>
      </c>
      <c r="DW551">
        <v>0</v>
      </c>
      <c r="DX551">
        <v>0</v>
      </c>
      <c r="DY551">
        <v>0</v>
      </c>
      <c r="DZ551">
        <v>24</v>
      </c>
      <c r="EA551">
        <v>8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I551">
        <v>0</v>
      </c>
      <c r="EJ551">
        <v>360</v>
      </c>
      <c r="EK551">
        <v>0</v>
      </c>
      <c r="EL551" t="s">
        <v>1099</v>
      </c>
      <c r="EM551" t="s">
        <v>47</v>
      </c>
      <c r="EN551" t="s">
        <v>47</v>
      </c>
      <c r="EO551">
        <v>0</v>
      </c>
      <c r="EP551">
        <v>0</v>
      </c>
      <c r="EQ551">
        <v>0</v>
      </c>
      <c r="ER551">
        <v>0</v>
      </c>
      <c r="ES551">
        <v>0</v>
      </c>
      <c r="ET551">
        <v>0</v>
      </c>
      <c r="EU551">
        <v>0</v>
      </c>
      <c r="EV551">
        <v>0</v>
      </c>
      <c r="EW551">
        <v>0</v>
      </c>
      <c r="EX551">
        <v>0</v>
      </c>
      <c r="EY551">
        <v>0</v>
      </c>
      <c r="EZ551">
        <v>0</v>
      </c>
      <c r="FA551">
        <v>0</v>
      </c>
      <c r="FB551">
        <v>0</v>
      </c>
    </row>
    <row r="552" spans="7:158" x14ac:dyDescent="0.2">
      <c r="G552">
        <v>4032</v>
      </c>
      <c r="H552" t="str">
        <f t="shared" si="8"/>
        <v/>
      </c>
      <c r="AG552" s="9"/>
      <c r="BH552">
        <v>26</v>
      </c>
      <c r="BI552" t="s">
        <v>1139</v>
      </c>
      <c r="BJ552" t="s">
        <v>47</v>
      </c>
      <c r="BK552">
        <v>540000</v>
      </c>
      <c r="BL552">
        <v>0</v>
      </c>
      <c r="BM552">
        <v>0</v>
      </c>
      <c r="BN552">
        <v>60</v>
      </c>
      <c r="BO552">
        <v>9000</v>
      </c>
      <c r="BP552">
        <v>9000</v>
      </c>
      <c r="BQ552">
        <v>0</v>
      </c>
      <c r="BR552" t="s">
        <v>518</v>
      </c>
      <c r="BS552">
        <v>0</v>
      </c>
      <c r="BT552">
        <v>0</v>
      </c>
      <c r="BU552">
        <v>0</v>
      </c>
      <c r="BV552">
        <v>0</v>
      </c>
      <c r="BW552" t="s">
        <v>47</v>
      </c>
      <c r="BX552" t="s">
        <v>47</v>
      </c>
      <c r="BY552" t="s">
        <v>47</v>
      </c>
      <c r="BZ552" t="s">
        <v>47</v>
      </c>
      <c r="CA552" t="s">
        <v>47</v>
      </c>
      <c r="CB552">
        <v>0</v>
      </c>
      <c r="CC552">
        <v>0</v>
      </c>
      <c r="CD552">
        <v>0</v>
      </c>
      <c r="CE552">
        <v>0</v>
      </c>
      <c r="CF552">
        <v>0</v>
      </c>
      <c r="CG552">
        <v>0</v>
      </c>
      <c r="CH552">
        <v>0</v>
      </c>
      <c r="CI552">
        <v>0</v>
      </c>
      <c r="CJ552" t="s">
        <v>47</v>
      </c>
      <c r="CK552" t="s">
        <v>47</v>
      </c>
      <c r="CL552" t="s">
        <v>47</v>
      </c>
      <c r="CM552" t="s">
        <v>47</v>
      </c>
      <c r="CN552" t="s">
        <v>47</v>
      </c>
      <c r="CO552">
        <v>0</v>
      </c>
      <c r="CP552">
        <v>0</v>
      </c>
      <c r="CQ552" t="s">
        <v>47</v>
      </c>
      <c r="CR552" t="s">
        <v>47</v>
      </c>
      <c r="CS552" t="s">
        <v>47</v>
      </c>
      <c r="CT552" t="s">
        <v>47</v>
      </c>
      <c r="CU552" t="s">
        <v>1046</v>
      </c>
      <c r="CV552" t="s">
        <v>47</v>
      </c>
      <c r="CW552" t="s">
        <v>47</v>
      </c>
      <c r="CX552" t="s">
        <v>47</v>
      </c>
      <c r="CY552" t="s">
        <v>47</v>
      </c>
      <c r="CZ552" t="s">
        <v>199</v>
      </c>
      <c r="DA552" t="s">
        <v>47</v>
      </c>
      <c r="DB552" t="s">
        <v>47</v>
      </c>
      <c r="DC552" t="s">
        <v>47</v>
      </c>
      <c r="DD552" t="s">
        <v>47</v>
      </c>
      <c r="DE552" t="s">
        <v>47</v>
      </c>
      <c r="DF552" t="s">
        <v>47</v>
      </c>
      <c r="DG552" t="s">
        <v>47</v>
      </c>
      <c r="DH552" t="s">
        <v>47</v>
      </c>
      <c r="DI552" t="s">
        <v>47</v>
      </c>
      <c r="DJ552" t="s">
        <v>47</v>
      </c>
      <c r="DK552">
        <v>0</v>
      </c>
      <c r="DL552">
        <v>0</v>
      </c>
      <c r="DM552">
        <v>0</v>
      </c>
      <c r="DN552">
        <v>120102</v>
      </c>
      <c r="DO552">
        <v>120318</v>
      </c>
      <c r="DP552">
        <v>120329</v>
      </c>
      <c r="DQ552">
        <v>120621</v>
      </c>
      <c r="DR552">
        <v>0</v>
      </c>
      <c r="DS552">
        <v>120329</v>
      </c>
      <c r="DT552">
        <v>120627</v>
      </c>
      <c r="DU552">
        <v>120305</v>
      </c>
      <c r="DV552">
        <v>0</v>
      </c>
      <c r="DW552">
        <v>0</v>
      </c>
      <c r="DX552">
        <v>0</v>
      </c>
      <c r="DY552">
        <v>1</v>
      </c>
      <c r="DZ552">
        <v>10</v>
      </c>
      <c r="EA552">
        <v>2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 t="s">
        <v>1099</v>
      </c>
      <c r="EM552" t="s">
        <v>47</v>
      </c>
      <c r="EN552" t="s">
        <v>47</v>
      </c>
      <c r="EO552">
        <v>0</v>
      </c>
      <c r="EP552">
        <v>0</v>
      </c>
      <c r="EQ552">
        <v>0</v>
      </c>
      <c r="ER552">
        <v>0</v>
      </c>
      <c r="ES552">
        <v>0</v>
      </c>
      <c r="ET552">
        <v>0</v>
      </c>
      <c r="EU552">
        <v>0</v>
      </c>
      <c r="EV552">
        <v>0</v>
      </c>
      <c r="EW552">
        <v>0</v>
      </c>
      <c r="EX552">
        <v>0</v>
      </c>
      <c r="EY552">
        <v>0</v>
      </c>
      <c r="EZ552">
        <v>0</v>
      </c>
      <c r="FA552">
        <v>0</v>
      </c>
      <c r="FB552">
        <v>0</v>
      </c>
    </row>
    <row r="553" spans="7:158" x14ac:dyDescent="0.2">
      <c r="G553">
        <v>4033</v>
      </c>
      <c r="H553" t="str">
        <f t="shared" si="8"/>
        <v/>
      </c>
      <c r="AG553" s="9"/>
      <c r="BH553">
        <v>26</v>
      </c>
      <c r="BI553" t="s">
        <v>1140</v>
      </c>
      <c r="BJ553" t="s">
        <v>47</v>
      </c>
      <c r="BK553">
        <v>540000</v>
      </c>
      <c r="BL553">
        <v>0</v>
      </c>
      <c r="BM553">
        <v>0</v>
      </c>
      <c r="BN553">
        <v>60</v>
      </c>
      <c r="BO553">
        <v>9000</v>
      </c>
      <c r="BP553">
        <v>9000</v>
      </c>
      <c r="BQ553">
        <v>0</v>
      </c>
      <c r="BR553" t="s">
        <v>518</v>
      </c>
      <c r="BS553">
        <v>0</v>
      </c>
      <c r="BT553">
        <v>0</v>
      </c>
      <c r="BU553">
        <v>0</v>
      </c>
      <c r="BV553">
        <v>0</v>
      </c>
      <c r="BW553" t="s">
        <v>47</v>
      </c>
      <c r="BX553" t="s">
        <v>47</v>
      </c>
      <c r="BY553" t="s">
        <v>47</v>
      </c>
      <c r="BZ553" t="s">
        <v>47</v>
      </c>
      <c r="CA553" t="s">
        <v>47</v>
      </c>
      <c r="CB553">
        <v>0</v>
      </c>
      <c r="CC553">
        <v>0</v>
      </c>
      <c r="CD553">
        <v>0</v>
      </c>
      <c r="CE553">
        <v>0</v>
      </c>
      <c r="CF553">
        <v>0</v>
      </c>
      <c r="CG553">
        <v>0</v>
      </c>
      <c r="CH553">
        <v>0</v>
      </c>
      <c r="CI553">
        <v>0</v>
      </c>
      <c r="CJ553" t="s">
        <v>47</v>
      </c>
      <c r="CK553" t="s">
        <v>47</v>
      </c>
      <c r="CL553" t="s">
        <v>47</v>
      </c>
      <c r="CM553" t="s">
        <v>47</v>
      </c>
      <c r="CN553" t="s">
        <v>47</v>
      </c>
      <c r="CO553">
        <v>0</v>
      </c>
      <c r="CP553">
        <v>0</v>
      </c>
      <c r="CQ553" t="s">
        <v>47</v>
      </c>
      <c r="CR553" t="s">
        <v>47</v>
      </c>
      <c r="CS553" t="s">
        <v>47</v>
      </c>
      <c r="CT553" t="s">
        <v>47</v>
      </c>
      <c r="CU553" t="s">
        <v>1046</v>
      </c>
      <c r="CV553" t="s">
        <v>47</v>
      </c>
      <c r="CW553" t="s">
        <v>47</v>
      </c>
      <c r="CX553" t="s">
        <v>47</v>
      </c>
      <c r="CY553" t="s">
        <v>47</v>
      </c>
      <c r="CZ553" t="s">
        <v>199</v>
      </c>
      <c r="DA553" t="s">
        <v>47</v>
      </c>
      <c r="DB553" t="s">
        <v>47</v>
      </c>
      <c r="DC553" t="s">
        <v>47</v>
      </c>
      <c r="DD553" t="s">
        <v>47</v>
      </c>
      <c r="DE553" t="s">
        <v>47</v>
      </c>
      <c r="DF553" t="s">
        <v>47</v>
      </c>
      <c r="DG553" t="s">
        <v>47</v>
      </c>
      <c r="DH553" t="s">
        <v>47</v>
      </c>
      <c r="DI553" t="s">
        <v>47</v>
      </c>
      <c r="DJ553" t="s">
        <v>47</v>
      </c>
      <c r="DK553">
        <v>0</v>
      </c>
      <c r="DL553">
        <v>0</v>
      </c>
      <c r="DM553">
        <v>0</v>
      </c>
      <c r="DN553">
        <v>120103</v>
      </c>
      <c r="DO553">
        <v>120403</v>
      </c>
      <c r="DP553">
        <v>120315</v>
      </c>
      <c r="DQ553">
        <v>120607</v>
      </c>
      <c r="DR553">
        <v>0</v>
      </c>
      <c r="DS553">
        <v>111116</v>
      </c>
      <c r="DT553">
        <v>120315</v>
      </c>
      <c r="DU553">
        <v>120103</v>
      </c>
      <c r="DV553">
        <v>0</v>
      </c>
      <c r="DW553">
        <v>0</v>
      </c>
      <c r="DX553">
        <v>100421</v>
      </c>
      <c r="DY553">
        <v>1</v>
      </c>
      <c r="DZ553">
        <v>17</v>
      </c>
      <c r="EA553">
        <v>1</v>
      </c>
      <c r="EB553">
        <v>0</v>
      </c>
      <c r="EC553">
        <v>0</v>
      </c>
      <c r="ED553">
        <v>0</v>
      </c>
      <c r="EE553">
        <v>0</v>
      </c>
      <c r="EF553">
        <v>0</v>
      </c>
      <c r="EG553">
        <v>0</v>
      </c>
      <c r="EH553">
        <v>0</v>
      </c>
      <c r="EI553">
        <v>0</v>
      </c>
      <c r="EJ553">
        <v>0</v>
      </c>
      <c r="EK553">
        <v>0</v>
      </c>
      <c r="EL553" t="s">
        <v>1099</v>
      </c>
      <c r="EM553" t="s">
        <v>47</v>
      </c>
      <c r="EN553" t="s">
        <v>47</v>
      </c>
      <c r="EO553">
        <v>0</v>
      </c>
      <c r="EP553">
        <v>0</v>
      </c>
      <c r="EQ553">
        <v>0</v>
      </c>
      <c r="ER553">
        <v>0</v>
      </c>
      <c r="ES553">
        <v>0</v>
      </c>
      <c r="ET553">
        <v>0</v>
      </c>
      <c r="EU553">
        <v>0</v>
      </c>
      <c r="EV553">
        <v>0</v>
      </c>
      <c r="EW553">
        <v>0</v>
      </c>
      <c r="EX553">
        <v>0</v>
      </c>
      <c r="EY553">
        <v>0</v>
      </c>
      <c r="EZ553">
        <v>0</v>
      </c>
      <c r="FA553">
        <v>0</v>
      </c>
      <c r="FB553">
        <v>0</v>
      </c>
    </row>
    <row r="554" spans="7:158" x14ac:dyDescent="0.2">
      <c r="G554">
        <v>4034</v>
      </c>
      <c r="H554" t="str">
        <f t="shared" si="8"/>
        <v/>
      </c>
      <c r="AG554" s="9"/>
      <c r="BH554">
        <v>26</v>
      </c>
      <c r="BI554" t="s">
        <v>1141</v>
      </c>
      <c r="BJ554" t="s">
        <v>47</v>
      </c>
      <c r="BK554">
        <v>540000</v>
      </c>
      <c r="BL554">
        <v>0</v>
      </c>
      <c r="BM554">
        <v>0</v>
      </c>
      <c r="BN554">
        <v>60</v>
      </c>
      <c r="BO554">
        <v>9000</v>
      </c>
      <c r="BP554">
        <v>9000</v>
      </c>
      <c r="BQ554">
        <v>0</v>
      </c>
      <c r="BR554" t="s">
        <v>518</v>
      </c>
      <c r="BS554">
        <v>0</v>
      </c>
      <c r="BT554">
        <v>0</v>
      </c>
      <c r="BU554">
        <v>0</v>
      </c>
      <c r="BV554">
        <v>0</v>
      </c>
      <c r="BW554" t="s">
        <v>47</v>
      </c>
      <c r="BX554" t="s">
        <v>47</v>
      </c>
      <c r="BY554" t="s">
        <v>47</v>
      </c>
      <c r="BZ554" t="s">
        <v>47</v>
      </c>
      <c r="CA554" t="s">
        <v>47</v>
      </c>
      <c r="CB554">
        <v>0</v>
      </c>
      <c r="CC554">
        <v>0</v>
      </c>
      <c r="CD554">
        <v>0</v>
      </c>
      <c r="CE554">
        <v>0</v>
      </c>
      <c r="CF554">
        <v>0</v>
      </c>
      <c r="CG554">
        <v>0</v>
      </c>
      <c r="CH554">
        <v>0</v>
      </c>
      <c r="CI554">
        <v>0</v>
      </c>
      <c r="CJ554" t="s">
        <v>47</v>
      </c>
      <c r="CK554" t="s">
        <v>47</v>
      </c>
      <c r="CL554" t="s">
        <v>47</v>
      </c>
      <c r="CM554" t="s">
        <v>47</v>
      </c>
      <c r="CN554" t="s">
        <v>47</v>
      </c>
      <c r="CO554">
        <v>0</v>
      </c>
      <c r="CP554">
        <v>0</v>
      </c>
      <c r="CQ554" t="s">
        <v>47</v>
      </c>
      <c r="CR554" t="s">
        <v>47</v>
      </c>
      <c r="CS554" t="s">
        <v>47</v>
      </c>
      <c r="CT554" t="s">
        <v>47</v>
      </c>
      <c r="CU554" t="s">
        <v>1046</v>
      </c>
      <c r="CV554" t="s">
        <v>47</v>
      </c>
      <c r="CW554" t="s">
        <v>47</v>
      </c>
      <c r="CX554" t="s">
        <v>47</v>
      </c>
      <c r="CY554" t="s">
        <v>47</v>
      </c>
      <c r="CZ554" t="s">
        <v>199</v>
      </c>
      <c r="DA554" t="s">
        <v>47</v>
      </c>
      <c r="DB554" t="s">
        <v>47</v>
      </c>
      <c r="DC554" t="s">
        <v>47</v>
      </c>
      <c r="DD554" t="s">
        <v>47</v>
      </c>
      <c r="DE554" t="s">
        <v>47</v>
      </c>
      <c r="DF554" t="s">
        <v>47</v>
      </c>
      <c r="DG554" t="s">
        <v>47</v>
      </c>
      <c r="DH554" t="s">
        <v>47</v>
      </c>
      <c r="DI554" t="s">
        <v>47</v>
      </c>
      <c r="DJ554" t="s">
        <v>47</v>
      </c>
      <c r="DK554">
        <v>0</v>
      </c>
      <c r="DL554">
        <v>0</v>
      </c>
      <c r="DM554">
        <v>0</v>
      </c>
      <c r="DN554">
        <v>120103</v>
      </c>
      <c r="DO554">
        <v>120403</v>
      </c>
      <c r="DP554">
        <v>120402</v>
      </c>
      <c r="DQ554">
        <v>120702</v>
      </c>
      <c r="DR554">
        <v>0</v>
      </c>
      <c r="DS554">
        <v>120402</v>
      </c>
      <c r="DT554">
        <v>120613</v>
      </c>
      <c r="DU554">
        <v>110323</v>
      </c>
      <c r="DV554">
        <v>0</v>
      </c>
      <c r="DW554">
        <v>0</v>
      </c>
      <c r="DX554">
        <v>0</v>
      </c>
      <c r="DY554">
        <v>1</v>
      </c>
      <c r="DZ554">
        <v>24</v>
      </c>
      <c r="EA554">
        <v>0</v>
      </c>
      <c r="EB554">
        <v>0</v>
      </c>
      <c r="EC554">
        <v>0</v>
      </c>
      <c r="ED554">
        <v>0</v>
      </c>
      <c r="EE554">
        <v>0</v>
      </c>
      <c r="EF554">
        <v>0</v>
      </c>
      <c r="EG554">
        <v>0</v>
      </c>
      <c r="EH554">
        <v>0</v>
      </c>
      <c r="EI554">
        <v>0</v>
      </c>
      <c r="EJ554">
        <v>0</v>
      </c>
      <c r="EK554">
        <v>0</v>
      </c>
      <c r="EL554" t="s">
        <v>1099</v>
      </c>
      <c r="EM554" t="s">
        <v>47</v>
      </c>
      <c r="EN554" t="s">
        <v>47</v>
      </c>
      <c r="EO554">
        <v>0</v>
      </c>
      <c r="EP554">
        <v>0</v>
      </c>
      <c r="EQ554">
        <v>0</v>
      </c>
      <c r="ER554">
        <v>0</v>
      </c>
      <c r="ES554">
        <v>0</v>
      </c>
      <c r="ET554">
        <v>0</v>
      </c>
      <c r="EU554">
        <v>0</v>
      </c>
      <c r="EV554">
        <v>0</v>
      </c>
      <c r="EW554">
        <v>0</v>
      </c>
      <c r="EX554">
        <v>0</v>
      </c>
      <c r="EY554">
        <v>0</v>
      </c>
      <c r="EZ554">
        <v>0</v>
      </c>
      <c r="FA554">
        <v>0</v>
      </c>
      <c r="FB554">
        <v>0</v>
      </c>
    </row>
    <row r="555" spans="7:158" x14ac:dyDescent="0.2">
      <c r="G555">
        <v>4035</v>
      </c>
      <c r="H555" t="str">
        <f t="shared" si="8"/>
        <v/>
      </c>
      <c r="AG555" s="9"/>
      <c r="BH555">
        <v>26</v>
      </c>
      <c r="BI555" t="s">
        <v>1142</v>
      </c>
      <c r="BJ555" t="s">
        <v>47</v>
      </c>
      <c r="BK555">
        <v>540000</v>
      </c>
      <c r="BL555">
        <v>0</v>
      </c>
      <c r="BM555">
        <v>0</v>
      </c>
      <c r="BN555">
        <v>60</v>
      </c>
      <c r="BO555">
        <v>9000</v>
      </c>
      <c r="BP555">
        <v>9000</v>
      </c>
      <c r="BQ555">
        <v>0</v>
      </c>
      <c r="BR555" t="s">
        <v>518</v>
      </c>
      <c r="BS555">
        <v>0</v>
      </c>
      <c r="BT555">
        <v>0</v>
      </c>
      <c r="BU555">
        <v>0</v>
      </c>
      <c r="BV555">
        <v>0</v>
      </c>
      <c r="BW555" t="s">
        <v>47</v>
      </c>
      <c r="BX555" t="s">
        <v>47</v>
      </c>
      <c r="BY555" t="s">
        <v>47</v>
      </c>
      <c r="BZ555" t="s">
        <v>47</v>
      </c>
      <c r="CA555" t="s">
        <v>47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H555">
        <v>0</v>
      </c>
      <c r="CI555">
        <v>0</v>
      </c>
      <c r="CJ555" t="s">
        <v>47</v>
      </c>
      <c r="CK555" t="s">
        <v>47</v>
      </c>
      <c r="CL555" t="s">
        <v>47</v>
      </c>
      <c r="CM555" t="s">
        <v>47</v>
      </c>
      <c r="CN555" t="s">
        <v>47</v>
      </c>
      <c r="CO555">
        <v>0</v>
      </c>
      <c r="CP555">
        <v>0</v>
      </c>
      <c r="CQ555" t="s">
        <v>47</v>
      </c>
      <c r="CR555" t="s">
        <v>47</v>
      </c>
      <c r="CS555" t="s">
        <v>47</v>
      </c>
      <c r="CT555" t="s">
        <v>47</v>
      </c>
      <c r="CU555" t="s">
        <v>1046</v>
      </c>
      <c r="CV555" t="s">
        <v>47</v>
      </c>
      <c r="CW555" t="s">
        <v>47</v>
      </c>
      <c r="CX555" t="s">
        <v>47</v>
      </c>
      <c r="CY555" t="s">
        <v>47</v>
      </c>
      <c r="CZ555" t="s">
        <v>199</v>
      </c>
      <c r="DA555" t="s">
        <v>47</v>
      </c>
      <c r="DB555" t="s">
        <v>47</v>
      </c>
      <c r="DC555" t="s">
        <v>47</v>
      </c>
      <c r="DD555" t="s">
        <v>47</v>
      </c>
      <c r="DE555" t="s">
        <v>47</v>
      </c>
      <c r="DF555" t="s">
        <v>47</v>
      </c>
      <c r="DG555" t="s">
        <v>47</v>
      </c>
      <c r="DH555" t="s">
        <v>47</v>
      </c>
      <c r="DI555" t="s">
        <v>47</v>
      </c>
      <c r="DJ555" t="s">
        <v>47</v>
      </c>
      <c r="DK555">
        <v>0</v>
      </c>
      <c r="DL555">
        <v>0</v>
      </c>
      <c r="DM555">
        <v>0</v>
      </c>
      <c r="DN555">
        <v>0</v>
      </c>
      <c r="DO555">
        <v>0</v>
      </c>
      <c r="DP555">
        <v>120402</v>
      </c>
      <c r="DQ555">
        <v>120702</v>
      </c>
      <c r="DR555">
        <v>0</v>
      </c>
      <c r="DS555">
        <v>0</v>
      </c>
      <c r="DT555">
        <v>120620</v>
      </c>
      <c r="DU555">
        <v>120521</v>
      </c>
      <c r="DV555">
        <v>0</v>
      </c>
      <c r="DW555">
        <v>0</v>
      </c>
      <c r="DX555">
        <v>0</v>
      </c>
      <c r="DY555">
        <v>0</v>
      </c>
      <c r="DZ555">
        <v>7</v>
      </c>
      <c r="EA555">
        <v>4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 t="s">
        <v>1099</v>
      </c>
      <c r="EM555" t="s">
        <v>47</v>
      </c>
      <c r="EN555" t="s">
        <v>47</v>
      </c>
      <c r="EO555">
        <v>0</v>
      </c>
      <c r="EP555">
        <v>0</v>
      </c>
      <c r="EQ555">
        <v>0</v>
      </c>
      <c r="ER555">
        <v>0</v>
      </c>
      <c r="ES555">
        <v>0</v>
      </c>
      <c r="ET555">
        <v>0</v>
      </c>
      <c r="EU555">
        <v>0</v>
      </c>
      <c r="EV555">
        <v>0</v>
      </c>
      <c r="EW555">
        <v>0</v>
      </c>
      <c r="EX555">
        <v>0</v>
      </c>
      <c r="EY555">
        <v>0</v>
      </c>
      <c r="EZ555">
        <v>0</v>
      </c>
      <c r="FA555">
        <v>0</v>
      </c>
      <c r="FB555">
        <v>0</v>
      </c>
    </row>
    <row r="556" spans="7:158" x14ac:dyDescent="0.2">
      <c r="G556">
        <v>4036</v>
      </c>
      <c r="H556" t="str">
        <f t="shared" si="8"/>
        <v/>
      </c>
      <c r="AG556" s="9"/>
      <c r="BH556">
        <v>26</v>
      </c>
      <c r="BI556" t="s">
        <v>1143</v>
      </c>
      <c r="BJ556" t="s">
        <v>47</v>
      </c>
      <c r="BK556">
        <v>540000</v>
      </c>
      <c r="BL556">
        <v>0</v>
      </c>
      <c r="BM556">
        <v>0</v>
      </c>
      <c r="BN556">
        <v>60</v>
      </c>
      <c r="BO556">
        <v>9000</v>
      </c>
      <c r="BP556">
        <v>9000</v>
      </c>
      <c r="BQ556">
        <v>0</v>
      </c>
      <c r="BR556" t="s">
        <v>518</v>
      </c>
      <c r="BS556">
        <v>0</v>
      </c>
      <c r="BT556">
        <v>0</v>
      </c>
      <c r="BU556">
        <v>0</v>
      </c>
      <c r="BV556">
        <v>0</v>
      </c>
      <c r="BW556" t="s">
        <v>47</v>
      </c>
      <c r="BX556" t="s">
        <v>47</v>
      </c>
      <c r="BY556" t="s">
        <v>47</v>
      </c>
      <c r="BZ556" t="s">
        <v>47</v>
      </c>
      <c r="CA556" t="s">
        <v>47</v>
      </c>
      <c r="CB556">
        <v>0</v>
      </c>
      <c r="CC556">
        <v>0</v>
      </c>
      <c r="CD556">
        <v>0</v>
      </c>
      <c r="CE556">
        <v>0</v>
      </c>
      <c r="CF556">
        <v>0</v>
      </c>
      <c r="CG556">
        <v>0</v>
      </c>
      <c r="CH556">
        <v>0</v>
      </c>
      <c r="CI556">
        <v>0</v>
      </c>
      <c r="CJ556" t="s">
        <v>47</v>
      </c>
      <c r="CK556" t="s">
        <v>47</v>
      </c>
      <c r="CL556" t="s">
        <v>47</v>
      </c>
      <c r="CM556" t="s">
        <v>47</v>
      </c>
      <c r="CN556" t="s">
        <v>47</v>
      </c>
      <c r="CO556">
        <v>0</v>
      </c>
      <c r="CP556">
        <v>0</v>
      </c>
      <c r="CQ556" t="s">
        <v>47</v>
      </c>
      <c r="CR556" t="s">
        <v>47</v>
      </c>
      <c r="CS556" t="s">
        <v>47</v>
      </c>
      <c r="CT556" t="s">
        <v>47</v>
      </c>
      <c r="CU556" t="s">
        <v>1046</v>
      </c>
      <c r="CV556" t="s">
        <v>47</v>
      </c>
      <c r="CW556" t="s">
        <v>47</v>
      </c>
      <c r="CX556" t="s">
        <v>47</v>
      </c>
      <c r="CY556" t="s">
        <v>47</v>
      </c>
      <c r="CZ556" t="s">
        <v>199</v>
      </c>
      <c r="DA556" t="s">
        <v>47</v>
      </c>
      <c r="DB556" t="s">
        <v>47</v>
      </c>
      <c r="DC556" t="s">
        <v>47</v>
      </c>
      <c r="DD556" t="s">
        <v>47</v>
      </c>
      <c r="DE556" t="s">
        <v>47</v>
      </c>
      <c r="DF556" t="s">
        <v>47</v>
      </c>
      <c r="DG556" t="s">
        <v>47</v>
      </c>
      <c r="DH556" t="s">
        <v>47</v>
      </c>
      <c r="DI556" t="s">
        <v>47</v>
      </c>
      <c r="DJ556" t="s">
        <v>47</v>
      </c>
      <c r="DK556">
        <v>0</v>
      </c>
      <c r="DL556">
        <v>0</v>
      </c>
      <c r="DM556">
        <v>0</v>
      </c>
      <c r="DN556">
        <v>0</v>
      </c>
      <c r="DO556">
        <v>0</v>
      </c>
      <c r="DP556">
        <v>0</v>
      </c>
      <c r="DQ556">
        <v>0</v>
      </c>
      <c r="DR556">
        <v>0</v>
      </c>
      <c r="DS556">
        <v>0</v>
      </c>
      <c r="DT556">
        <v>0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0</v>
      </c>
      <c r="EE556">
        <v>0</v>
      </c>
      <c r="EF556">
        <v>0</v>
      </c>
      <c r="EG556">
        <v>0</v>
      </c>
      <c r="EH556">
        <v>0</v>
      </c>
      <c r="EI556">
        <v>0</v>
      </c>
      <c r="EJ556">
        <v>0</v>
      </c>
      <c r="EK556">
        <v>0</v>
      </c>
      <c r="EL556" t="s">
        <v>1099</v>
      </c>
      <c r="EM556" t="s">
        <v>47</v>
      </c>
      <c r="EN556" t="s">
        <v>47</v>
      </c>
      <c r="EO556">
        <v>0</v>
      </c>
      <c r="EP556">
        <v>0</v>
      </c>
      <c r="EQ556">
        <v>0</v>
      </c>
      <c r="ER556">
        <v>0</v>
      </c>
      <c r="ES556">
        <v>0</v>
      </c>
      <c r="ET556">
        <v>0</v>
      </c>
      <c r="EU556">
        <v>0</v>
      </c>
      <c r="EV556">
        <v>0</v>
      </c>
      <c r="EW556">
        <v>0</v>
      </c>
      <c r="EX556">
        <v>0</v>
      </c>
      <c r="EY556">
        <v>0</v>
      </c>
      <c r="EZ556">
        <v>0</v>
      </c>
      <c r="FA556">
        <v>0</v>
      </c>
      <c r="FB556">
        <v>0</v>
      </c>
    </row>
    <row r="557" spans="7:158" x14ac:dyDescent="0.2">
      <c r="G557">
        <v>4037</v>
      </c>
      <c r="H557" t="str">
        <f t="shared" si="8"/>
        <v/>
      </c>
      <c r="AG557" s="9"/>
      <c r="BH557">
        <v>26</v>
      </c>
      <c r="BI557" t="s">
        <v>1144</v>
      </c>
      <c r="BJ557" t="s">
        <v>47</v>
      </c>
      <c r="BK557">
        <v>540000</v>
      </c>
      <c r="BL557">
        <v>0</v>
      </c>
      <c r="BM557">
        <v>0</v>
      </c>
      <c r="BN557">
        <v>60</v>
      </c>
      <c r="BO557">
        <v>9000</v>
      </c>
      <c r="BP557">
        <v>9000</v>
      </c>
      <c r="BQ557">
        <v>0</v>
      </c>
      <c r="BR557" t="s">
        <v>518</v>
      </c>
      <c r="BS557">
        <v>0</v>
      </c>
      <c r="BT557">
        <v>0</v>
      </c>
      <c r="BU557">
        <v>0</v>
      </c>
      <c r="BV557">
        <v>0</v>
      </c>
      <c r="BW557" t="s">
        <v>47</v>
      </c>
      <c r="BX557" t="s">
        <v>47</v>
      </c>
      <c r="BY557" t="s">
        <v>47</v>
      </c>
      <c r="BZ557" t="s">
        <v>47</v>
      </c>
      <c r="CA557" t="s">
        <v>47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 t="s">
        <v>47</v>
      </c>
      <c r="CK557" t="s">
        <v>47</v>
      </c>
      <c r="CL557" t="s">
        <v>47</v>
      </c>
      <c r="CM557" t="s">
        <v>47</v>
      </c>
      <c r="CN557" t="s">
        <v>47</v>
      </c>
      <c r="CO557">
        <v>0</v>
      </c>
      <c r="CP557">
        <v>0</v>
      </c>
      <c r="CQ557" t="s">
        <v>47</v>
      </c>
      <c r="CR557" t="s">
        <v>47</v>
      </c>
      <c r="CS557" t="s">
        <v>47</v>
      </c>
      <c r="CT557" t="s">
        <v>47</v>
      </c>
      <c r="CU557" t="s">
        <v>1046</v>
      </c>
      <c r="CV557" t="s">
        <v>47</v>
      </c>
      <c r="CW557" t="s">
        <v>47</v>
      </c>
      <c r="CX557" t="s">
        <v>47</v>
      </c>
      <c r="CY557" t="s">
        <v>47</v>
      </c>
      <c r="CZ557" t="s">
        <v>199</v>
      </c>
      <c r="DA557" t="s">
        <v>47</v>
      </c>
      <c r="DB557" t="s">
        <v>47</v>
      </c>
      <c r="DC557" t="s">
        <v>47</v>
      </c>
      <c r="DD557" t="s">
        <v>47</v>
      </c>
      <c r="DE557" t="s">
        <v>47</v>
      </c>
      <c r="DF557" t="s">
        <v>47</v>
      </c>
      <c r="DG557" t="s">
        <v>47</v>
      </c>
      <c r="DH557" t="s">
        <v>47</v>
      </c>
      <c r="DI557" t="s">
        <v>47</v>
      </c>
      <c r="DJ557" t="s">
        <v>47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 t="s">
        <v>1099</v>
      </c>
      <c r="EM557" t="s">
        <v>47</v>
      </c>
      <c r="EN557" t="s">
        <v>47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</row>
    <row r="558" spans="7:158" x14ac:dyDescent="0.2">
      <c r="G558">
        <v>4038</v>
      </c>
      <c r="H558" t="str">
        <f t="shared" si="8"/>
        <v/>
      </c>
      <c r="AG558" s="9"/>
      <c r="BH558">
        <v>26</v>
      </c>
      <c r="BI558" t="s">
        <v>1145</v>
      </c>
      <c r="BJ558" t="s">
        <v>47</v>
      </c>
      <c r="BK558">
        <v>540000</v>
      </c>
      <c r="BL558">
        <v>0</v>
      </c>
      <c r="BM558">
        <v>0</v>
      </c>
      <c r="BN558">
        <v>60</v>
      </c>
      <c r="BO558">
        <v>9000</v>
      </c>
      <c r="BP558">
        <v>9000</v>
      </c>
      <c r="BQ558">
        <v>0</v>
      </c>
      <c r="BR558" t="s">
        <v>518</v>
      </c>
      <c r="BS558">
        <v>0</v>
      </c>
      <c r="BT558">
        <v>0</v>
      </c>
      <c r="BU558">
        <v>0</v>
      </c>
      <c r="BV558">
        <v>0</v>
      </c>
      <c r="BW558" t="s">
        <v>47</v>
      </c>
      <c r="BX558" t="s">
        <v>47</v>
      </c>
      <c r="BY558" t="s">
        <v>47</v>
      </c>
      <c r="BZ558" t="s">
        <v>47</v>
      </c>
      <c r="CA558" t="s">
        <v>47</v>
      </c>
      <c r="CB558">
        <v>0</v>
      </c>
      <c r="CC558">
        <v>0</v>
      </c>
      <c r="CD558">
        <v>0</v>
      </c>
      <c r="CE558">
        <v>0</v>
      </c>
      <c r="CF558">
        <v>0</v>
      </c>
      <c r="CG558">
        <v>0</v>
      </c>
      <c r="CH558">
        <v>0</v>
      </c>
      <c r="CI558">
        <v>0</v>
      </c>
      <c r="CJ558" t="s">
        <v>47</v>
      </c>
      <c r="CK558" t="s">
        <v>47</v>
      </c>
      <c r="CL558" t="s">
        <v>47</v>
      </c>
      <c r="CM558" t="s">
        <v>47</v>
      </c>
      <c r="CN558" t="s">
        <v>47</v>
      </c>
      <c r="CO558">
        <v>0</v>
      </c>
      <c r="CP558">
        <v>0</v>
      </c>
      <c r="CQ558" t="s">
        <v>47</v>
      </c>
      <c r="CR558" t="s">
        <v>47</v>
      </c>
      <c r="CS558" t="s">
        <v>47</v>
      </c>
      <c r="CT558" t="s">
        <v>47</v>
      </c>
      <c r="CU558" t="s">
        <v>1046</v>
      </c>
      <c r="CV558" t="s">
        <v>47</v>
      </c>
      <c r="CW558" t="s">
        <v>47</v>
      </c>
      <c r="CX558" t="s">
        <v>47</v>
      </c>
      <c r="CY558" t="s">
        <v>47</v>
      </c>
      <c r="CZ558" t="s">
        <v>199</v>
      </c>
      <c r="DA558" t="s">
        <v>47</v>
      </c>
      <c r="DB558" t="s">
        <v>47</v>
      </c>
      <c r="DC558" t="s">
        <v>47</v>
      </c>
      <c r="DD558" t="s">
        <v>47</v>
      </c>
      <c r="DE558" t="s">
        <v>47</v>
      </c>
      <c r="DF558" t="s">
        <v>47</v>
      </c>
      <c r="DG558" t="s">
        <v>47</v>
      </c>
      <c r="DH558" t="s">
        <v>47</v>
      </c>
      <c r="DI558" t="s">
        <v>47</v>
      </c>
      <c r="DJ558" t="s">
        <v>47</v>
      </c>
      <c r="DK558">
        <v>0</v>
      </c>
      <c r="DL558">
        <v>0</v>
      </c>
      <c r="DM558">
        <v>0</v>
      </c>
      <c r="DN558">
        <v>0</v>
      </c>
      <c r="DO558">
        <v>0</v>
      </c>
      <c r="DP558">
        <v>0</v>
      </c>
      <c r="DQ558">
        <v>0</v>
      </c>
      <c r="DR558">
        <v>0</v>
      </c>
      <c r="DS558">
        <v>0</v>
      </c>
      <c r="DT558">
        <v>0</v>
      </c>
      <c r="DU558">
        <v>0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 t="s">
        <v>1099</v>
      </c>
      <c r="EM558" t="s">
        <v>47</v>
      </c>
      <c r="EN558" t="s">
        <v>47</v>
      </c>
      <c r="EO558">
        <v>0</v>
      </c>
      <c r="EP558">
        <v>0</v>
      </c>
      <c r="EQ558">
        <v>0</v>
      </c>
      <c r="ER558">
        <v>0</v>
      </c>
      <c r="ES558">
        <v>0</v>
      </c>
      <c r="ET558">
        <v>0</v>
      </c>
      <c r="EU558">
        <v>0</v>
      </c>
      <c r="EV558">
        <v>0</v>
      </c>
      <c r="EW558">
        <v>0</v>
      </c>
      <c r="EX558">
        <v>0</v>
      </c>
      <c r="EY558">
        <v>0</v>
      </c>
      <c r="EZ558">
        <v>0</v>
      </c>
      <c r="FA558">
        <v>0</v>
      </c>
      <c r="FB558">
        <v>0</v>
      </c>
    </row>
    <row r="559" spans="7:158" x14ac:dyDescent="0.2">
      <c r="G559">
        <v>4039</v>
      </c>
      <c r="H559" t="str">
        <f t="shared" si="8"/>
        <v/>
      </c>
      <c r="AG559" s="9"/>
      <c r="BH559">
        <v>26</v>
      </c>
      <c r="BI559" t="s">
        <v>1146</v>
      </c>
      <c r="BJ559" t="s">
        <v>47</v>
      </c>
      <c r="BK559">
        <v>540000</v>
      </c>
      <c r="BL559">
        <v>0</v>
      </c>
      <c r="BM559">
        <v>0</v>
      </c>
      <c r="BN559">
        <v>60</v>
      </c>
      <c r="BO559">
        <v>9000</v>
      </c>
      <c r="BP559">
        <v>9000</v>
      </c>
      <c r="BQ559">
        <v>0</v>
      </c>
      <c r="BR559" t="s">
        <v>518</v>
      </c>
      <c r="BS559">
        <v>0</v>
      </c>
      <c r="BT559">
        <v>0</v>
      </c>
      <c r="BU559">
        <v>0</v>
      </c>
      <c r="BV559">
        <v>0</v>
      </c>
      <c r="BW559" t="s">
        <v>47</v>
      </c>
      <c r="BX559" t="s">
        <v>47</v>
      </c>
      <c r="BY559" t="s">
        <v>47</v>
      </c>
      <c r="BZ559" t="s">
        <v>47</v>
      </c>
      <c r="CA559" t="s">
        <v>47</v>
      </c>
      <c r="CB559">
        <v>0</v>
      </c>
      <c r="CC559">
        <v>0</v>
      </c>
      <c r="CD559">
        <v>0</v>
      </c>
      <c r="CE559">
        <v>0</v>
      </c>
      <c r="CF559">
        <v>0</v>
      </c>
      <c r="CG559">
        <v>0</v>
      </c>
      <c r="CH559">
        <v>0</v>
      </c>
      <c r="CI559">
        <v>0</v>
      </c>
      <c r="CJ559" t="s">
        <v>47</v>
      </c>
      <c r="CK559" t="s">
        <v>47</v>
      </c>
      <c r="CL559" t="s">
        <v>47</v>
      </c>
      <c r="CM559" t="s">
        <v>47</v>
      </c>
      <c r="CN559" t="s">
        <v>47</v>
      </c>
      <c r="CO559">
        <v>0</v>
      </c>
      <c r="CP559">
        <v>0</v>
      </c>
      <c r="CQ559" t="s">
        <v>47</v>
      </c>
      <c r="CR559" t="s">
        <v>47</v>
      </c>
      <c r="CS559" t="s">
        <v>47</v>
      </c>
      <c r="CT559" t="s">
        <v>47</v>
      </c>
      <c r="CU559" t="s">
        <v>1046</v>
      </c>
      <c r="CV559" t="s">
        <v>47</v>
      </c>
      <c r="CW559" t="s">
        <v>47</v>
      </c>
      <c r="CX559" t="s">
        <v>47</v>
      </c>
      <c r="CY559" t="s">
        <v>47</v>
      </c>
      <c r="CZ559" t="s">
        <v>199</v>
      </c>
      <c r="DA559" t="s">
        <v>47</v>
      </c>
      <c r="DB559" t="s">
        <v>47</v>
      </c>
      <c r="DC559" t="s">
        <v>47</v>
      </c>
      <c r="DD559" t="s">
        <v>47</v>
      </c>
      <c r="DE559" t="s">
        <v>47</v>
      </c>
      <c r="DF559" t="s">
        <v>47</v>
      </c>
      <c r="DG559" t="s">
        <v>47</v>
      </c>
      <c r="DH559" t="s">
        <v>47</v>
      </c>
      <c r="DI559" t="s">
        <v>47</v>
      </c>
      <c r="DJ559" t="s">
        <v>47</v>
      </c>
      <c r="DK559">
        <v>0</v>
      </c>
      <c r="DL559">
        <v>0</v>
      </c>
      <c r="DM559">
        <v>0</v>
      </c>
      <c r="DN559">
        <v>0</v>
      </c>
      <c r="DO559">
        <v>0</v>
      </c>
      <c r="DP559">
        <v>0</v>
      </c>
      <c r="DQ559">
        <v>0</v>
      </c>
      <c r="DR559">
        <v>0</v>
      </c>
      <c r="DS559">
        <v>0</v>
      </c>
      <c r="DT559">
        <v>0</v>
      </c>
      <c r="DU559">
        <v>0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 t="s">
        <v>1099</v>
      </c>
      <c r="EM559" t="s">
        <v>47</v>
      </c>
      <c r="EN559" t="s">
        <v>47</v>
      </c>
      <c r="EO559">
        <v>0</v>
      </c>
      <c r="EP559">
        <v>0</v>
      </c>
      <c r="EQ559">
        <v>0</v>
      </c>
      <c r="ER559">
        <v>0</v>
      </c>
      <c r="ES559">
        <v>0</v>
      </c>
      <c r="ET559">
        <v>0</v>
      </c>
      <c r="EU559">
        <v>0</v>
      </c>
      <c r="EV559">
        <v>0</v>
      </c>
      <c r="EW559">
        <v>0</v>
      </c>
      <c r="EX559">
        <v>0</v>
      </c>
      <c r="EY559">
        <v>0</v>
      </c>
      <c r="EZ559">
        <v>0</v>
      </c>
      <c r="FA559">
        <v>0</v>
      </c>
      <c r="FB559">
        <v>0</v>
      </c>
    </row>
    <row r="560" spans="7:158" x14ac:dyDescent="0.2">
      <c r="G560">
        <v>4040</v>
      </c>
      <c r="H560" t="str">
        <f t="shared" si="8"/>
        <v/>
      </c>
      <c r="AG560" s="9"/>
      <c r="BH560">
        <v>26</v>
      </c>
      <c r="BI560" t="s">
        <v>1147</v>
      </c>
      <c r="BJ560" t="s">
        <v>47</v>
      </c>
      <c r="BK560">
        <v>540000</v>
      </c>
      <c r="BL560">
        <v>0</v>
      </c>
      <c r="BM560">
        <v>0</v>
      </c>
      <c r="BN560">
        <v>60</v>
      </c>
      <c r="BO560">
        <v>9000</v>
      </c>
      <c r="BP560">
        <v>9000</v>
      </c>
      <c r="BQ560">
        <v>0</v>
      </c>
      <c r="BR560" t="s">
        <v>518</v>
      </c>
      <c r="BS560">
        <v>0</v>
      </c>
      <c r="BT560">
        <v>0</v>
      </c>
      <c r="BU560">
        <v>0</v>
      </c>
      <c r="BV560">
        <v>0</v>
      </c>
      <c r="BW560" t="s">
        <v>47</v>
      </c>
      <c r="BX560" t="s">
        <v>47</v>
      </c>
      <c r="BY560" t="s">
        <v>47</v>
      </c>
      <c r="BZ560" t="s">
        <v>47</v>
      </c>
      <c r="CA560" t="s">
        <v>47</v>
      </c>
      <c r="CB560">
        <v>0</v>
      </c>
      <c r="CC560">
        <v>0</v>
      </c>
      <c r="CD560">
        <v>0</v>
      </c>
      <c r="CE560">
        <v>0</v>
      </c>
      <c r="CF560">
        <v>0</v>
      </c>
      <c r="CG560">
        <v>0</v>
      </c>
      <c r="CH560">
        <v>0</v>
      </c>
      <c r="CI560">
        <v>0</v>
      </c>
      <c r="CJ560" t="s">
        <v>47</v>
      </c>
      <c r="CK560" t="s">
        <v>47</v>
      </c>
      <c r="CL560" t="s">
        <v>47</v>
      </c>
      <c r="CM560" t="s">
        <v>47</v>
      </c>
      <c r="CN560" t="s">
        <v>47</v>
      </c>
      <c r="CO560">
        <v>0</v>
      </c>
      <c r="CP560">
        <v>0</v>
      </c>
      <c r="CQ560" t="s">
        <v>47</v>
      </c>
      <c r="CR560" t="s">
        <v>47</v>
      </c>
      <c r="CS560" t="s">
        <v>47</v>
      </c>
      <c r="CT560" t="s">
        <v>47</v>
      </c>
      <c r="CU560" t="s">
        <v>1046</v>
      </c>
      <c r="CV560" t="s">
        <v>47</v>
      </c>
      <c r="CW560" t="s">
        <v>47</v>
      </c>
      <c r="CX560" t="s">
        <v>47</v>
      </c>
      <c r="CY560" t="s">
        <v>47</v>
      </c>
      <c r="CZ560" t="s">
        <v>199</v>
      </c>
      <c r="DA560" t="s">
        <v>47</v>
      </c>
      <c r="DB560" t="s">
        <v>47</v>
      </c>
      <c r="DC560" t="s">
        <v>47</v>
      </c>
      <c r="DD560" t="s">
        <v>47</v>
      </c>
      <c r="DE560" t="s">
        <v>47</v>
      </c>
      <c r="DF560" t="s">
        <v>47</v>
      </c>
      <c r="DG560" t="s">
        <v>47</v>
      </c>
      <c r="DH560" t="s">
        <v>47</v>
      </c>
      <c r="DI560" t="s">
        <v>47</v>
      </c>
      <c r="DJ560" t="s">
        <v>47</v>
      </c>
      <c r="DK560">
        <v>0</v>
      </c>
      <c r="DL560">
        <v>0</v>
      </c>
      <c r="DM560">
        <v>0</v>
      </c>
      <c r="DN560">
        <v>0</v>
      </c>
      <c r="DO560">
        <v>0</v>
      </c>
      <c r="DP560">
        <v>0</v>
      </c>
      <c r="DQ560">
        <v>0</v>
      </c>
      <c r="DR560">
        <v>0</v>
      </c>
      <c r="DS560">
        <v>0</v>
      </c>
      <c r="DT560">
        <v>0</v>
      </c>
      <c r="DU560">
        <v>0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0</v>
      </c>
      <c r="EE560">
        <v>0</v>
      </c>
      <c r="EF560">
        <v>0</v>
      </c>
      <c r="EG560">
        <v>0</v>
      </c>
      <c r="EH560">
        <v>0</v>
      </c>
      <c r="EI560">
        <v>0</v>
      </c>
      <c r="EJ560">
        <v>0</v>
      </c>
      <c r="EK560">
        <v>0</v>
      </c>
      <c r="EL560" t="s">
        <v>1099</v>
      </c>
      <c r="EM560" t="s">
        <v>47</v>
      </c>
      <c r="EN560" t="s">
        <v>47</v>
      </c>
      <c r="EO560">
        <v>0</v>
      </c>
      <c r="EP560">
        <v>0</v>
      </c>
      <c r="EQ560">
        <v>0</v>
      </c>
      <c r="ER560">
        <v>0</v>
      </c>
      <c r="ES560">
        <v>0</v>
      </c>
      <c r="ET560">
        <v>0</v>
      </c>
      <c r="EU560">
        <v>0</v>
      </c>
      <c r="EV560">
        <v>0</v>
      </c>
      <c r="EW560">
        <v>0</v>
      </c>
      <c r="EX560">
        <v>0</v>
      </c>
      <c r="EY560">
        <v>0</v>
      </c>
      <c r="EZ560">
        <v>0</v>
      </c>
      <c r="FA560">
        <v>0</v>
      </c>
      <c r="FB560">
        <v>0</v>
      </c>
    </row>
    <row r="561" spans="7:158" x14ac:dyDescent="0.2">
      <c r="G561">
        <v>4041</v>
      </c>
      <c r="H561" t="str">
        <f t="shared" si="8"/>
        <v/>
      </c>
      <c r="AG561" s="9"/>
      <c r="BH561">
        <v>26</v>
      </c>
      <c r="BI561" t="s">
        <v>1148</v>
      </c>
      <c r="BJ561" t="s">
        <v>47</v>
      </c>
      <c r="BK561">
        <v>540000</v>
      </c>
      <c r="BL561">
        <v>0</v>
      </c>
      <c r="BM561">
        <v>0</v>
      </c>
      <c r="BN561">
        <v>60</v>
      </c>
      <c r="BO561">
        <v>9000</v>
      </c>
      <c r="BP561">
        <v>9000</v>
      </c>
      <c r="BQ561">
        <v>0</v>
      </c>
      <c r="BR561" t="s">
        <v>518</v>
      </c>
      <c r="BS561">
        <v>0</v>
      </c>
      <c r="BT561">
        <v>0</v>
      </c>
      <c r="BU561">
        <v>0</v>
      </c>
      <c r="BV561">
        <v>0</v>
      </c>
      <c r="BW561" t="s">
        <v>47</v>
      </c>
      <c r="BX561" t="s">
        <v>47</v>
      </c>
      <c r="BY561" t="s">
        <v>47</v>
      </c>
      <c r="BZ561" t="s">
        <v>47</v>
      </c>
      <c r="CA561" t="s">
        <v>47</v>
      </c>
      <c r="CB561">
        <v>0</v>
      </c>
      <c r="CC561">
        <v>0</v>
      </c>
      <c r="CD561">
        <v>0</v>
      </c>
      <c r="CE561">
        <v>0</v>
      </c>
      <c r="CF561">
        <v>0</v>
      </c>
      <c r="CG561">
        <v>0</v>
      </c>
      <c r="CH561">
        <v>0</v>
      </c>
      <c r="CI561">
        <v>0</v>
      </c>
      <c r="CJ561" t="s">
        <v>47</v>
      </c>
      <c r="CK561" t="s">
        <v>47</v>
      </c>
      <c r="CL561" t="s">
        <v>47</v>
      </c>
      <c r="CM561" t="s">
        <v>47</v>
      </c>
      <c r="CN561" t="s">
        <v>47</v>
      </c>
      <c r="CO561">
        <v>0</v>
      </c>
      <c r="CP561">
        <v>0</v>
      </c>
      <c r="CQ561" t="s">
        <v>47</v>
      </c>
      <c r="CR561" t="s">
        <v>47</v>
      </c>
      <c r="CS561" t="s">
        <v>47</v>
      </c>
      <c r="CT561" t="s">
        <v>47</v>
      </c>
      <c r="CU561" t="s">
        <v>1046</v>
      </c>
      <c r="CV561" t="s">
        <v>47</v>
      </c>
      <c r="CW561" t="s">
        <v>47</v>
      </c>
      <c r="CX561" t="s">
        <v>47</v>
      </c>
      <c r="CY561" t="s">
        <v>47</v>
      </c>
      <c r="CZ561" t="s">
        <v>199</v>
      </c>
      <c r="DA561" t="s">
        <v>47</v>
      </c>
      <c r="DB561" t="s">
        <v>47</v>
      </c>
      <c r="DC561" t="s">
        <v>47</v>
      </c>
      <c r="DD561" t="s">
        <v>47</v>
      </c>
      <c r="DE561" t="s">
        <v>47</v>
      </c>
      <c r="DF561" t="s">
        <v>47</v>
      </c>
      <c r="DG561" t="s">
        <v>47</v>
      </c>
      <c r="DH561" t="s">
        <v>47</v>
      </c>
      <c r="DI561" t="s">
        <v>47</v>
      </c>
      <c r="DJ561" t="s">
        <v>47</v>
      </c>
      <c r="DK561">
        <v>0</v>
      </c>
      <c r="DL561">
        <v>0</v>
      </c>
      <c r="DM561">
        <v>0</v>
      </c>
      <c r="DN561">
        <v>0</v>
      </c>
      <c r="DO561">
        <v>0</v>
      </c>
      <c r="DP561">
        <v>0</v>
      </c>
      <c r="DQ561">
        <v>0</v>
      </c>
      <c r="DR561">
        <v>0</v>
      </c>
      <c r="DS561">
        <v>0</v>
      </c>
      <c r="DT561">
        <v>0</v>
      </c>
      <c r="DU561">
        <v>0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0</v>
      </c>
      <c r="EG561">
        <v>0</v>
      </c>
      <c r="EH561">
        <v>0</v>
      </c>
      <c r="EI561">
        <v>0</v>
      </c>
      <c r="EJ561">
        <v>0</v>
      </c>
      <c r="EK561">
        <v>0</v>
      </c>
      <c r="EL561" t="s">
        <v>1099</v>
      </c>
      <c r="EM561" t="s">
        <v>47</v>
      </c>
      <c r="EN561" t="s">
        <v>47</v>
      </c>
      <c r="EO561">
        <v>0</v>
      </c>
      <c r="EP561">
        <v>0</v>
      </c>
      <c r="EQ561">
        <v>0</v>
      </c>
      <c r="ER561">
        <v>0</v>
      </c>
      <c r="ES561">
        <v>0</v>
      </c>
      <c r="ET561">
        <v>0</v>
      </c>
      <c r="EU561">
        <v>0</v>
      </c>
      <c r="EV561">
        <v>0</v>
      </c>
      <c r="EW561">
        <v>0</v>
      </c>
      <c r="EX561">
        <v>0</v>
      </c>
      <c r="EY561">
        <v>0</v>
      </c>
      <c r="EZ561">
        <v>0</v>
      </c>
      <c r="FA561">
        <v>0</v>
      </c>
      <c r="FB561">
        <v>0</v>
      </c>
    </row>
    <row r="562" spans="7:158" x14ac:dyDescent="0.2">
      <c r="G562">
        <v>4042</v>
      </c>
      <c r="H562" t="str">
        <f t="shared" si="8"/>
        <v/>
      </c>
      <c r="AG562" s="9"/>
      <c r="BH562">
        <v>26</v>
      </c>
      <c r="BI562" t="s">
        <v>1149</v>
      </c>
      <c r="BJ562" t="s">
        <v>47</v>
      </c>
      <c r="BK562">
        <v>540000</v>
      </c>
      <c r="BL562">
        <v>0</v>
      </c>
      <c r="BM562">
        <v>0</v>
      </c>
      <c r="BN562">
        <v>60</v>
      </c>
      <c r="BO562">
        <v>9000</v>
      </c>
      <c r="BP562">
        <v>9000</v>
      </c>
      <c r="BQ562">
        <v>0</v>
      </c>
      <c r="BR562" t="s">
        <v>518</v>
      </c>
      <c r="BS562">
        <v>0</v>
      </c>
      <c r="BT562">
        <v>0</v>
      </c>
      <c r="BU562">
        <v>0</v>
      </c>
      <c r="BV562">
        <v>0</v>
      </c>
      <c r="BW562" t="s">
        <v>47</v>
      </c>
      <c r="BX562" t="s">
        <v>47</v>
      </c>
      <c r="BY562" t="s">
        <v>47</v>
      </c>
      <c r="BZ562" t="s">
        <v>47</v>
      </c>
      <c r="CA562" t="s">
        <v>47</v>
      </c>
      <c r="CB562">
        <v>0</v>
      </c>
      <c r="CC562">
        <v>0</v>
      </c>
      <c r="CD562">
        <v>0</v>
      </c>
      <c r="CE562">
        <v>0</v>
      </c>
      <c r="CF562">
        <v>0</v>
      </c>
      <c r="CG562">
        <v>0</v>
      </c>
      <c r="CH562">
        <v>0</v>
      </c>
      <c r="CI562">
        <v>0</v>
      </c>
      <c r="CJ562" t="s">
        <v>47</v>
      </c>
      <c r="CK562" t="s">
        <v>47</v>
      </c>
      <c r="CL562" t="s">
        <v>47</v>
      </c>
      <c r="CM562" t="s">
        <v>47</v>
      </c>
      <c r="CN562" t="s">
        <v>47</v>
      </c>
      <c r="CO562">
        <v>0</v>
      </c>
      <c r="CP562">
        <v>0</v>
      </c>
      <c r="CQ562" t="s">
        <v>47</v>
      </c>
      <c r="CR562" t="s">
        <v>47</v>
      </c>
      <c r="CS562" t="s">
        <v>47</v>
      </c>
      <c r="CT562" t="s">
        <v>47</v>
      </c>
      <c r="CU562" t="s">
        <v>1046</v>
      </c>
      <c r="CV562" t="s">
        <v>47</v>
      </c>
      <c r="CW562" t="s">
        <v>47</v>
      </c>
      <c r="CX562" t="s">
        <v>47</v>
      </c>
      <c r="CY562" t="s">
        <v>47</v>
      </c>
      <c r="CZ562" t="s">
        <v>199</v>
      </c>
      <c r="DA562" t="s">
        <v>47</v>
      </c>
      <c r="DB562" t="s">
        <v>47</v>
      </c>
      <c r="DC562" t="s">
        <v>47</v>
      </c>
      <c r="DD562" t="s">
        <v>47</v>
      </c>
      <c r="DE562" t="s">
        <v>47</v>
      </c>
      <c r="DF562" t="s">
        <v>47</v>
      </c>
      <c r="DG562" t="s">
        <v>47</v>
      </c>
      <c r="DH562" t="s">
        <v>47</v>
      </c>
      <c r="DI562" t="s">
        <v>47</v>
      </c>
      <c r="DJ562" t="s">
        <v>47</v>
      </c>
      <c r="DK562">
        <v>0</v>
      </c>
      <c r="DL562">
        <v>0</v>
      </c>
      <c r="DM562">
        <v>0</v>
      </c>
      <c r="DN562">
        <v>0</v>
      </c>
      <c r="DO562">
        <v>0</v>
      </c>
      <c r="DP562">
        <v>0</v>
      </c>
      <c r="DQ562">
        <v>0</v>
      </c>
      <c r="DR562">
        <v>0</v>
      </c>
      <c r="DS562">
        <v>0</v>
      </c>
      <c r="DT562">
        <v>0</v>
      </c>
      <c r="DU562">
        <v>0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0</v>
      </c>
      <c r="EF562">
        <v>0</v>
      </c>
      <c r="EG562">
        <v>0</v>
      </c>
      <c r="EH562">
        <v>0</v>
      </c>
      <c r="EI562">
        <v>0</v>
      </c>
      <c r="EJ562">
        <v>0</v>
      </c>
      <c r="EK562">
        <v>0</v>
      </c>
      <c r="EL562" t="s">
        <v>1099</v>
      </c>
      <c r="EM562" t="s">
        <v>47</v>
      </c>
      <c r="EN562" t="s">
        <v>47</v>
      </c>
      <c r="EO562">
        <v>0</v>
      </c>
      <c r="EP562">
        <v>0</v>
      </c>
      <c r="EQ562">
        <v>0</v>
      </c>
      <c r="ER562">
        <v>0</v>
      </c>
      <c r="ES562">
        <v>0</v>
      </c>
      <c r="ET562">
        <v>0</v>
      </c>
      <c r="EU562">
        <v>0</v>
      </c>
      <c r="EV562">
        <v>0</v>
      </c>
      <c r="EW562">
        <v>0</v>
      </c>
      <c r="EX562">
        <v>0</v>
      </c>
      <c r="EY562">
        <v>0</v>
      </c>
      <c r="EZ562">
        <v>0</v>
      </c>
      <c r="FA562">
        <v>0</v>
      </c>
      <c r="FB562">
        <v>0</v>
      </c>
    </row>
    <row r="563" spans="7:158" x14ac:dyDescent="0.2">
      <c r="G563">
        <v>4043</v>
      </c>
      <c r="H563" t="str">
        <f t="shared" si="8"/>
        <v/>
      </c>
      <c r="AG563" s="9"/>
      <c r="BH563">
        <v>26</v>
      </c>
      <c r="BI563" t="s">
        <v>1150</v>
      </c>
      <c r="BJ563" t="s">
        <v>47</v>
      </c>
      <c r="BK563">
        <v>540000</v>
      </c>
      <c r="BL563">
        <v>0</v>
      </c>
      <c r="BM563">
        <v>0</v>
      </c>
      <c r="BN563">
        <v>60</v>
      </c>
      <c r="BO563">
        <v>9000</v>
      </c>
      <c r="BP563">
        <v>9000</v>
      </c>
      <c r="BQ563">
        <v>0</v>
      </c>
      <c r="BR563" t="s">
        <v>518</v>
      </c>
      <c r="BS563">
        <v>0</v>
      </c>
      <c r="BT563">
        <v>0</v>
      </c>
      <c r="BU563">
        <v>0</v>
      </c>
      <c r="BV563">
        <v>0</v>
      </c>
      <c r="BW563" t="s">
        <v>47</v>
      </c>
      <c r="BX563" t="s">
        <v>47</v>
      </c>
      <c r="BY563" t="s">
        <v>47</v>
      </c>
      <c r="BZ563" t="s">
        <v>47</v>
      </c>
      <c r="CA563" t="s">
        <v>47</v>
      </c>
      <c r="CB563">
        <v>0</v>
      </c>
      <c r="CC563">
        <v>0</v>
      </c>
      <c r="CD563">
        <v>0</v>
      </c>
      <c r="CE563">
        <v>0</v>
      </c>
      <c r="CF563">
        <v>0</v>
      </c>
      <c r="CG563">
        <v>0</v>
      </c>
      <c r="CH563">
        <v>0</v>
      </c>
      <c r="CI563">
        <v>0</v>
      </c>
      <c r="CJ563" t="s">
        <v>47</v>
      </c>
      <c r="CK563" t="s">
        <v>47</v>
      </c>
      <c r="CL563" t="s">
        <v>47</v>
      </c>
      <c r="CM563" t="s">
        <v>47</v>
      </c>
      <c r="CN563" t="s">
        <v>47</v>
      </c>
      <c r="CO563">
        <v>0</v>
      </c>
      <c r="CP563">
        <v>0</v>
      </c>
      <c r="CQ563" t="s">
        <v>47</v>
      </c>
      <c r="CR563" t="s">
        <v>47</v>
      </c>
      <c r="CS563" t="s">
        <v>47</v>
      </c>
      <c r="CT563" t="s">
        <v>47</v>
      </c>
      <c r="CU563" t="s">
        <v>1046</v>
      </c>
      <c r="CV563" t="s">
        <v>47</v>
      </c>
      <c r="CW563" t="s">
        <v>47</v>
      </c>
      <c r="CX563" t="s">
        <v>47</v>
      </c>
      <c r="CY563" t="s">
        <v>47</v>
      </c>
      <c r="CZ563" t="s">
        <v>199</v>
      </c>
      <c r="DA563" t="s">
        <v>47</v>
      </c>
      <c r="DB563" t="s">
        <v>47</v>
      </c>
      <c r="DC563" t="s">
        <v>47</v>
      </c>
      <c r="DD563" t="s">
        <v>47</v>
      </c>
      <c r="DE563" t="s">
        <v>47</v>
      </c>
      <c r="DF563" t="s">
        <v>47</v>
      </c>
      <c r="DG563" t="s">
        <v>47</v>
      </c>
      <c r="DH563" t="s">
        <v>47</v>
      </c>
      <c r="DI563" t="s">
        <v>47</v>
      </c>
      <c r="DJ563" t="s">
        <v>47</v>
      </c>
      <c r="DK563">
        <v>0</v>
      </c>
      <c r="DL563">
        <v>0</v>
      </c>
      <c r="DM563">
        <v>0</v>
      </c>
      <c r="DN563">
        <v>0</v>
      </c>
      <c r="DO563">
        <v>0</v>
      </c>
      <c r="DP563">
        <v>0</v>
      </c>
      <c r="DQ563">
        <v>0</v>
      </c>
      <c r="DR563">
        <v>0</v>
      </c>
      <c r="DS563">
        <v>0</v>
      </c>
      <c r="DT563">
        <v>0</v>
      </c>
      <c r="DU563">
        <v>0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0</v>
      </c>
      <c r="ED563">
        <v>0</v>
      </c>
      <c r="EE563">
        <v>0</v>
      </c>
      <c r="EF563">
        <v>0</v>
      </c>
      <c r="EG563">
        <v>0</v>
      </c>
      <c r="EH563">
        <v>0</v>
      </c>
      <c r="EI563">
        <v>0</v>
      </c>
      <c r="EJ563">
        <v>0</v>
      </c>
      <c r="EK563">
        <v>0</v>
      </c>
      <c r="EL563" t="s">
        <v>1099</v>
      </c>
      <c r="EM563" t="s">
        <v>47</v>
      </c>
      <c r="EN563" t="s">
        <v>47</v>
      </c>
      <c r="EO563">
        <v>0</v>
      </c>
      <c r="EP563">
        <v>0</v>
      </c>
      <c r="EQ563">
        <v>0</v>
      </c>
      <c r="ER563">
        <v>0</v>
      </c>
      <c r="ES563">
        <v>0</v>
      </c>
      <c r="ET563">
        <v>0</v>
      </c>
      <c r="EU563">
        <v>0</v>
      </c>
      <c r="EV563">
        <v>0</v>
      </c>
      <c r="EW563">
        <v>0</v>
      </c>
      <c r="EX563">
        <v>0</v>
      </c>
      <c r="EY563">
        <v>0</v>
      </c>
      <c r="EZ563">
        <v>0</v>
      </c>
      <c r="FA563">
        <v>0</v>
      </c>
      <c r="FB563">
        <v>0</v>
      </c>
    </row>
    <row r="564" spans="7:158" x14ac:dyDescent="0.2">
      <c r="G564">
        <v>4044</v>
      </c>
      <c r="H564" t="str">
        <f t="shared" si="8"/>
        <v/>
      </c>
      <c r="AG564" s="9"/>
      <c r="BH564">
        <v>26</v>
      </c>
      <c r="BI564" t="s">
        <v>1151</v>
      </c>
      <c r="BJ564" t="s">
        <v>47</v>
      </c>
      <c r="BK564">
        <v>540000</v>
      </c>
      <c r="BL564">
        <v>0</v>
      </c>
      <c r="BM564">
        <v>0</v>
      </c>
      <c r="BN564">
        <v>60</v>
      </c>
      <c r="BO564">
        <v>9000</v>
      </c>
      <c r="BP564">
        <v>9000</v>
      </c>
      <c r="BQ564">
        <v>0</v>
      </c>
      <c r="BR564" t="s">
        <v>518</v>
      </c>
      <c r="BS564">
        <v>0</v>
      </c>
      <c r="BT564">
        <v>0</v>
      </c>
      <c r="BU564">
        <v>0</v>
      </c>
      <c r="BV564">
        <v>0</v>
      </c>
      <c r="BW564" t="s">
        <v>47</v>
      </c>
      <c r="BX564" t="s">
        <v>47</v>
      </c>
      <c r="BY564" t="s">
        <v>47</v>
      </c>
      <c r="BZ564" t="s">
        <v>47</v>
      </c>
      <c r="CA564" t="s">
        <v>47</v>
      </c>
      <c r="CB564">
        <v>0</v>
      </c>
      <c r="CC564">
        <v>0</v>
      </c>
      <c r="CD564">
        <v>0</v>
      </c>
      <c r="CE564">
        <v>0</v>
      </c>
      <c r="CF564">
        <v>0</v>
      </c>
      <c r="CG564">
        <v>0</v>
      </c>
      <c r="CH564">
        <v>0</v>
      </c>
      <c r="CI564">
        <v>0</v>
      </c>
      <c r="CJ564" t="s">
        <v>47</v>
      </c>
      <c r="CK564" t="s">
        <v>47</v>
      </c>
      <c r="CL564" t="s">
        <v>47</v>
      </c>
      <c r="CM564" t="s">
        <v>47</v>
      </c>
      <c r="CN564" t="s">
        <v>47</v>
      </c>
      <c r="CO564">
        <v>0</v>
      </c>
      <c r="CP564">
        <v>0</v>
      </c>
      <c r="CQ564" t="s">
        <v>47</v>
      </c>
      <c r="CR564" t="s">
        <v>47</v>
      </c>
      <c r="CS564" t="s">
        <v>47</v>
      </c>
      <c r="CT564" t="s">
        <v>47</v>
      </c>
      <c r="CU564" t="s">
        <v>1046</v>
      </c>
      <c r="CV564" t="s">
        <v>47</v>
      </c>
      <c r="CW564" t="s">
        <v>47</v>
      </c>
      <c r="CX564" t="s">
        <v>47</v>
      </c>
      <c r="CY564" t="s">
        <v>47</v>
      </c>
      <c r="CZ564" t="s">
        <v>199</v>
      </c>
      <c r="DA564" t="s">
        <v>47</v>
      </c>
      <c r="DB564" t="s">
        <v>47</v>
      </c>
      <c r="DC564" t="s">
        <v>47</v>
      </c>
      <c r="DD564" t="s">
        <v>47</v>
      </c>
      <c r="DE564" t="s">
        <v>47</v>
      </c>
      <c r="DF564" t="s">
        <v>47</v>
      </c>
      <c r="DG564" t="s">
        <v>47</v>
      </c>
      <c r="DH564" t="s">
        <v>47</v>
      </c>
      <c r="DI564" t="s">
        <v>47</v>
      </c>
      <c r="DJ564" t="s">
        <v>47</v>
      </c>
      <c r="DK564">
        <v>0</v>
      </c>
      <c r="DL564">
        <v>0</v>
      </c>
      <c r="DM564">
        <v>0</v>
      </c>
      <c r="DN564">
        <v>0</v>
      </c>
      <c r="DO564">
        <v>0</v>
      </c>
      <c r="DP564">
        <v>0</v>
      </c>
      <c r="DQ564">
        <v>0</v>
      </c>
      <c r="DR564">
        <v>0</v>
      </c>
      <c r="DS564">
        <v>0</v>
      </c>
      <c r="DT564">
        <v>0</v>
      </c>
      <c r="DU564">
        <v>0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0</v>
      </c>
      <c r="EG564">
        <v>0</v>
      </c>
      <c r="EH564">
        <v>0</v>
      </c>
      <c r="EI564">
        <v>0</v>
      </c>
      <c r="EJ564">
        <v>0</v>
      </c>
      <c r="EK564">
        <v>0</v>
      </c>
      <c r="EL564" t="s">
        <v>1099</v>
      </c>
      <c r="EM564" t="s">
        <v>47</v>
      </c>
      <c r="EN564" t="s">
        <v>47</v>
      </c>
      <c r="EO564">
        <v>0</v>
      </c>
      <c r="EP564">
        <v>0</v>
      </c>
      <c r="EQ564">
        <v>0</v>
      </c>
      <c r="ER564">
        <v>0</v>
      </c>
      <c r="ES564">
        <v>0</v>
      </c>
      <c r="ET564">
        <v>0</v>
      </c>
      <c r="EU564">
        <v>0</v>
      </c>
      <c r="EV564">
        <v>0</v>
      </c>
      <c r="EW564">
        <v>0</v>
      </c>
      <c r="EX564">
        <v>0</v>
      </c>
      <c r="EY564">
        <v>0</v>
      </c>
      <c r="EZ564">
        <v>0</v>
      </c>
      <c r="FA564">
        <v>0</v>
      </c>
      <c r="FB564">
        <v>0</v>
      </c>
    </row>
    <row r="565" spans="7:158" x14ac:dyDescent="0.2">
      <c r="G565">
        <v>4045</v>
      </c>
      <c r="H565" t="str">
        <f t="shared" si="8"/>
        <v/>
      </c>
      <c r="AG565" s="9"/>
      <c r="BH565">
        <v>26</v>
      </c>
      <c r="BI565" t="s">
        <v>1152</v>
      </c>
      <c r="BJ565" t="s">
        <v>47</v>
      </c>
      <c r="BK565">
        <v>540000</v>
      </c>
      <c r="BL565">
        <v>0</v>
      </c>
      <c r="BM565">
        <v>0</v>
      </c>
      <c r="BN565">
        <v>60</v>
      </c>
      <c r="BO565">
        <v>9000</v>
      </c>
      <c r="BP565">
        <v>9000</v>
      </c>
      <c r="BQ565">
        <v>0</v>
      </c>
      <c r="BR565" t="s">
        <v>518</v>
      </c>
      <c r="BS565">
        <v>0</v>
      </c>
      <c r="BT565">
        <v>0</v>
      </c>
      <c r="BU565">
        <v>0</v>
      </c>
      <c r="BV565">
        <v>0</v>
      </c>
      <c r="BW565" t="s">
        <v>47</v>
      </c>
      <c r="BX565" t="s">
        <v>47</v>
      </c>
      <c r="BY565" t="s">
        <v>47</v>
      </c>
      <c r="BZ565" t="s">
        <v>47</v>
      </c>
      <c r="CA565" t="s">
        <v>47</v>
      </c>
      <c r="CB565">
        <v>0</v>
      </c>
      <c r="CC565">
        <v>0</v>
      </c>
      <c r="CD565">
        <v>0</v>
      </c>
      <c r="CE565">
        <v>0</v>
      </c>
      <c r="CF565">
        <v>0</v>
      </c>
      <c r="CG565">
        <v>0</v>
      </c>
      <c r="CH565">
        <v>0</v>
      </c>
      <c r="CI565">
        <v>0</v>
      </c>
      <c r="CJ565" t="s">
        <v>47</v>
      </c>
      <c r="CK565" t="s">
        <v>47</v>
      </c>
      <c r="CL565" t="s">
        <v>47</v>
      </c>
      <c r="CM565" t="s">
        <v>47</v>
      </c>
      <c r="CN565" t="s">
        <v>47</v>
      </c>
      <c r="CO565">
        <v>0</v>
      </c>
      <c r="CP565">
        <v>0</v>
      </c>
      <c r="CQ565" t="s">
        <v>47</v>
      </c>
      <c r="CR565" t="s">
        <v>47</v>
      </c>
      <c r="CS565" t="s">
        <v>47</v>
      </c>
      <c r="CT565" t="s">
        <v>47</v>
      </c>
      <c r="CU565" t="s">
        <v>1046</v>
      </c>
      <c r="CV565" t="s">
        <v>47</v>
      </c>
      <c r="CW565" t="s">
        <v>47</v>
      </c>
      <c r="CX565" t="s">
        <v>47</v>
      </c>
      <c r="CY565" t="s">
        <v>47</v>
      </c>
      <c r="CZ565" t="s">
        <v>199</v>
      </c>
      <c r="DA565" t="s">
        <v>47</v>
      </c>
      <c r="DB565" t="s">
        <v>47</v>
      </c>
      <c r="DC565" t="s">
        <v>47</v>
      </c>
      <c r="DD565" t="s">
        <v>47</v>
      </c>
      <c r="DE565" t="s">
        <v>47</v>
      </c>
      <c r="DF565" t="s">
        <v>47</v>
      </c>
      <c r="DG565" t="s">
        <v>47</v>
      </c>
      <c r="DH565" t="s">
        <v>47</v>
      </c>
      <c r="DI565" t="s">
        <v>47</v>
      </c>
      <c r="DJ565" t="s">
        <v>47</v>
      </c>
      <c r="DK565">
        <v>0</v>
      </c>
      <c r="DL565">
        <v>0</v>
      </c>
      <c r="DM565">
        <v>0</v>
      </c>
      <c r="DN565">
        <v>120102</v>
      </c>
      <c r="DO565">
        <v>120319</v>
      </c>
      <c r="DP565">
        <v>140113</v>
      </c>
      <c r="DQ565">
        <v>140413</v>
      </c>
      <c r="DR565">
        <v>0</v>
      </c>
      <c r="DS565">
        <v>140122</v>
      </c>
      <c r="DT565">
        <v>140130</v>
      </c>
      <c r="DU565">
        <v>140122</v>
      </c>
      <c r="DV565">
        <v>0</v>
      </c>
      <c r="DW565">
        <v>0</v>
      </c>
      <c r="DX565">
        <v>101015</v>
      </c>
      <c r="DY565">
        <v>0</v>
      </c>
      <c r="DZ565">
        <v>6</v>
      </c>
      <c r="EA565">
        <v>3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0</v>
      </c>
      <c r="EH565">
        <v>0</v>
      </c>
      <c r="EI565">
        <v>0</v>
      </c>
      <c r="EJ565">
        <v>420.01</v>
      </c>
      <c r="EK565">
        <v>0</v>
      </c>
      <c r="EL565" t="s">
        <v>1099</v>
      </c>
      <c r="EM565" t="s">
        <v>47</v>
      </c>
      <c r="EN565" t="s">
        <v>47</v>
      </c>
      <c r="EO565">
        <v>0</v>
      </c>
      <c r="EP565">
        <v>0</v>
      </c>
      <c r="EQ565">
        <v>0</v>
      </c>
      <c r="ER565">
        <v>0</v>
      </c>
      <c r="ES565">
        <v>0</v>
      </c>
      <c r="ET565">
        <v>0</v>
      </c>
      <c r="EU565">
        <v>0</v>
      </c>
      <c r="EV565">
        <v>0</v>
      </c>
      <c r="EW565">
        <v>0</v>
      </c>
      <c r="EX565">
        <v>0</v>
      </c>
      <c r="EY565">
        <v>0</v>
      </c>
      <c r="EZ565">
        <v>0</v>
      </c>
      <c r="FA565">
        <v>0</v>
      </c>
      <c r="FB565">
        <v>0</v>
      </c>
    </row>
    <row r="566" spans="7:158" x14ac:dyDescent="0.2">
      <c r="G566">
        <v>4046</v>
      </c>
      <c r="H566" t="str">
        <f t="shared" si="8"/>
        <v/>
      </c>
      <c r="AG566" s="9"/>
      <c r="BH566">
        <v>26</v>
      </c>
      <c r="BI566" t="s">
        <v>1153</v>
      </c>
      <c r="BJ566" t="s">
        <v>47</v>
      </c>
      <c r="BK566">
        <v>540000</v>
      </c>
      <c r="BL566">
        <v>0</v>
      </c>
      <c r="BM566">
        <v>0</v>
      </c>
      <c r="BN566">
        <v>60</v>
      </c>
      <c r="BO566">
        <v>9000</v>
      </c>
      <c r="BP566">
        <v>9000</v>
      </c>
      <c r="BQ566">
        <v>0</v>
      </c>
      <c r="BR566" t="s">
        <v>518</v>
      </c>
      <c r="BS566">
        <v>0</v>
      </c>
      <c r="BT566">
        <v>0</v>
      </c>
      <c r="BU566">
        <v>0</v>
      </c>
      <c r="BV566">
        <v>0</v>
      </c>
      <c r="BW566" t="s">
        <v>47</v>
      </c>
      <c r="BX566" t="s">
        <v>47</v>
      </c>
      <c r="BY566" t="s">
        <v>47</v>
      </c>
      <c r="BZ566" t="s">
        <v>47</v>
      </c>
      <c r="CA566" t="s">
        <v>47</v>
      </c>
      <c r="CB566">
        <v>0</v>
      </c>
      <c r="CC566">
        <v>0</v>
      </c>
      <c r="CD566">
        <v>0</v>
      </c>
      <c r="CE566">
        <v>0</v>
      </c>
      <c r="CF566">
        <v>0</v>
      </c>
      <c r="CG566">
        <v>0</v>
      </c>
      <c r="CH566">
        <v>0</v>
      </c>
      <c r="CI566">
        <v>0</v>
      </c>
      <c r="CJ566" t="s">
        <v>47</v>
      </c>
      <c r="CK566" t="s">
        <v>47</v>
      </c>
      <c r="CL566" t="s">
        <v>47</v>
      </c>
      <c r="CM566" t="s">
        <v>47</v>
      </c>
      <c r="CN566" t="s">
        <v>47</v>
      </c>
      <c r="CO566">
        <v>0</v>
      </c>
      <c r="CP566">
        <v>0</v>
      </c>
      <c r="CQ566" t="s">
        <v>47</v>
      </c>
      <c r="CR566" t="s">
        <v>47</v>
      </c>
      <c r="CS566" t="s">
        <v>47</v>
      </c>
      <c r="CT566" t="s">
        <v>47</v>
      </c>
      <c r="CU566" t="s">
        <v>1046</v>
      </c>
      <c r="CV566" t="s">
        <v>47</v>
      </c>
      <c r="CW566" t="s">
        <v>47</v>
      </c>
      <c r="CX566" t="s">
        <v>47</v>
      </c>
      <c r="CY566" t="s">
        <v>47</v>
      </c>
      <c r="CZ566" t="s">
        <v>199</v>
      </c>
      <c r="DA566" t="s">
        <v>47</v>
      </c>
      <c r="DB566" t="s">
        <v>47</v>
      </c>
      <c r="DC566" t="s">
        <v>47</v>
      </c>
      <c r="DD566" t="s">
        <v>47</v>
      </c>
      <c r="DE566" t="s">
        <v>47</v>
      </c>
      <c r="DF566" t="s">
        <v>47</v>
      </c>
      <c r="DG566" t="s">
        <v>47</v>
      </c>
      <c r="DH566" t="s">
        <v>47</v>
      </c>
      <c r="DI566" t="s">
        <v>47</v>
      </c>
      <c r="DJ566" t="s">
        <v>47</v>
      </c>
      <c r="DK566">
        <v>0</v>
      </c>
      <c r="DL566">
        <v>0</v>
      </c>
      <c r="DM566">
        <v>0</v>
      </c>
      <c r="DN566">
        <v>0</v>
      </c>
      <c r="DO566">
        <v>0</v>
      </c>
      <c r="DP566">
        <v>0</v>
      </c>
      <c r="DQ566">
        <v>0</v>
      </c>
      <c r="DR566">
        <v>0</v>
      </c>
      <c r="DS566">
        <v>0</v>
      </c>
      <c r="DT566">
        <v>0</v>
      </c>
      <c r="DU566">
        <v>0</v>
      </c>
      <c r="DV566">
        <v>0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0</v>
      </c>
      <c r="EF566">
        <v>0</v>
      </c>
      <c r="EG566">
        <v>0</v>
      </c>
      <c r="EH566">
        <v>0</v>
      </c>
      <c r="EI566">
        <v>0</v>
      </c>
      <c r="EJ566">
        <v>0</v>
      </c>
      <c r="EK566">
        <v>0</v>
      </c>
      <c r="EL566" t="s">
        <v>1099</v>
      </c>
      <c r="EM566" t="s">
        <v>47</v>
      </c>
      <c r="EN566" t="s">
        <v>47</v>
      </c>
      <c r="EO566">
        <v>0</v>
      </c>
      <c r="EP566">
        <v>0</v>
      </c>
      <c r="EQ566">
        <v>0</v>
      </c>
      <c r="ER566">
        <v>0</v>
      </c>
      <c r="ES566">
        <v>0</v>
      </c>
      <c r="ET566">
        <v>0</v>
      </c>
      <c r="EU566">
        <v>0</v>
      </c>
      <c r="EV566">
        <v>0</v>
      </c>
      <c r="EW566">
        <v>0</v>
      </c>
      <c r="EX566">
        <v>0</v>
      </c>
      <c r="EY566">
        <v>0</v>
      </c>
      <c r="EZ566">
        <v>0</v>
      </c>
      <c r="FA566">
        <v>0</v>
      </c>
      <c r="FB566">
        <v>0</v>
      </c>
    </row>
    <row r="567" spans="7:158" x14ac:dyDescent="0.2">
      <c r="G567">
        <v>4047</v>
      </c>
      <c r="H567" t="str">
        <f t="shared" si="8"/>
        <v/>
      </c>
      <c r="AG567" s="9"/>
      <c r="BH567">
        <v>26</v>
      </c>
      <c r="BI567" t="s">
        <v>1154</v>
      </c>
      <c r="BJ567" t="s">
        <v>47</v>
      </c>
      <c r="BK567">
        <v>540000</v>
      </c>
      <c r="BL567">
        <v>0</v>
      </c>
      <c r="BM567">
        <v>0</v>
      </c>
      <c r="BN567">
        <v>60</v>
      </c>
      <c r="BO567">
        <v>9000</v>
      </c>
      <c r="BP567">
        <v>9000</v>
      </c>
      <c r="BQ567">
        <v>0</v>
      </c>
      <c r="BR567" t="s">
        <v>518</v>
      </c>
      <c r="BS567">
        <v>0</v>
      </c>
      <c r="BT567">
        <v>0</v>
      </c>
      <c r="BU567">
        <v>0</v>
      </c>
      <c r="BV567">
        <v>0</v>
      </c>
      <c r="BW567" t="s">
        <v>47</v>
      </c>
      <c r="BX567" t="s">
        <v>47</v>
      </c>
      <c r="BY567" t="s">
        <v>47</v>
      </c>
      <c r="BZ567" t="s">
        <v>47</v>
      </c>
      <c r="CA567" t="s">
        <v>47</v>
      </c>
      <c r="CB567">
        <v>0</v>
      </c>
      <c r="CC567">
        <v>0</v>
      </c>
      <c r="CD567">
        <v>0</v>
      </c>
      <c r="CE567">
        <v>0</v>
      </c>
      <c r="CF567">
        <v>0</v>
      </c>
      <c r="CG567">
        <v>0</v>
      </c>
      <c r="CH567">
        <v>0</v>
      </c>
      <c r="CI567">
        <v>0</v>
      </c>
      <c r="CJ567" t="s">
        <v>47</v>
      </c>
      <c r="CK567" t="s">
        <v>47</v>
      </c>
      <c r="CL567" t="s">
        <v>47</v>
      </c>
      <c r="CM567" t="s">
        <v>47</v>
      </c>
      <c r="CN567" t="s">
        <v>47</v>
      </c>
      <c r="CO567">
        <v>0</v>
      </c>
      <c r="CP567">
        <v>0</v>
      </c>
      <c r="CQ567" t="s">
        <v>47</v>
      </c>
      <c r="CR567" t="s">
        <v>47</v>
      </c>
      <c r="CS567" t="s">
        <v>47</v>
      </c>
      <c r="CT567" t="s">
        <v>47</v>
      </c>
      <c r="CU567" t="s">
        <v>1046</v>
      </c>
      <c r="CV567" t="s">
        <v>47</v>
      </c>
      <c r="CW567" t="s">
        <v>47</v>
      </c>
      <c r="CX567" t="s">
        <v>47</v>
      </c>
      <c r="CY567" t="s">
        <v>47</v>
      </c>
      <c r="CZ567" t="s">
        <v>199</v>
      </c>
      <c r="DA567" t="s">
        <v>47</v>
      </c>
      <c r="DB567" t="s">
        <v>47</v>
      </c>
      <c r="DC567" t="s">
        <v>47</v>
      </c>
      <c r="DD567" t="s">
        <v>47</v>
      </c>
      <c r="DE567" t="s">
        <v>47</v>
      </c>
      <c r="DF567" t="s">
        <v>47</v>
      </c>
      <c r="DG567" t="s">
        <v>47</v>
      </c>
      <c r="DH567" t="s">
        <v>47</v>
      </c>
      <c r="DI567" t="s">
        <v>47</v>
      </c>
      <c r="DJ567" t="s">
        <v>47</v>
      </c>
      <c r="DK567">
        <v>0</v>
      </c>
      <c r="DL567">
        <v>0</v>
      </c>
      <c r="DM567">
        <v>0</v>
      </c>
      <c r="DN567">
        <v>0</v>
      </c>
      <c r="DO567">
        <v>0</v>
      </c>
      <c r="DP567">
        <v>0</v>
      </c>
      <c r="DQ567">
        <v>0</v>
      </c>
      <c r="DR567">
        <v>0</v>
      </c>
      <c r="DS567">
        <v>0</v>
      </c>
      <c r="DT567">
        <v>0</v>
      </c>
      <c r="DU567">
        <v>0</v>
      </c>
      <c r="DV567">
        <v>0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0</v>
      </c>
      <c r="EC567">
        <v>0</v>
      </c>
      <c r="ED567">
        <v>0</v>
      </c>
      <c r="EE567">
        <v>0</v>
      </c>
      <c r="EF567">
        <v>0</v>
      </c>
      <c r="EG567">
        <v>0</v>
      </c>
      <c r="EH567">
        <v>0</v>
      </c>
      <c r="EI567">
        <v>0</v>
      </c>
      <c r="EJ567">
        <v>0</v>
      </c>
      <c r="EK567">
        <v>0</v>
      </c>
      <c r="EL567" t="s">
        <v>1099</v>
      </c>
      <c r="EM567" t="s">
        <v>47</v>
      </c>
      <c r="EN567" t="s">
        <v>47</v>
      </c>
      <c r="EO567">
        <v>0</v>
      </c>
      <c r="EP567">
        <v>0</v>
      </c>
      <c r="EQ567">
        <v>0</v>
      </c>
      <c r="ER567">
        <v>0</v>
      </c>
      <c r="ES567">
        <v>0</v>
      </c>
      <c r="ET567">
        <v>0</v>
      </c>
      <c r="EU567">
        <v>0</v>
      </c>
      <c r="EV567">
        <v>0</v>
      </c>
      <c r="EW567">
        <v>0</v>
      </c>
      <c r="EX567">
        <v>0</v>
      </c>
      <c r="EY567">
        <v>0</v>
      </c>
      <c r="EZ567">
        <v>0</v>
      </c>
      <c r="FA567">
        <v>0</v>
      </c>
      <c r="FB567">
        <v>0</v>
      </c>
    </row>
    <row r="568" spans="7:158" x14ac:dyDescent="0.2">
      <c r="G568">
        <v>4048</v>
      </c>
      <c r="H568" t="str">
        <f t="shared" si="8"/>
        <v/>
      </c>
      <c r="AG568" s="9"/>
      <c r="BH568">
        <v>26</v>
      </c>
      <c r="BI568" t="s">
        <v>1155</v>
      </c>
      <c r="BJ568" t="s">
        <v>47</v>
      </c>
      <c r="BK568">
        <v>540000</v>
      </c>
      <c r="BL568">
        <v>0</v>
      </c>
      <c r="BM568">
        <v>0</v>
      </c>
      <c r="BN568">
        <v>60</v>
      </c>
      <c r="BO568">
        <v>9000</v>
      </c>
      <c r="BP568">
        <v>9000</v>
      </c>
      <c r="BQ568">
        <v>0</v>
      </c>
      <c r="BR568" t="s">
        <v>518</v>
      </c>
      <c r="BS568">
        <v>0</v>
      </c>
      <c r="BT568">
        <v>0</v>
      </c>
      <c r="BU568">
        <v>0</v>
      </c>
      <c r="BV568">
        <v>0</v>
      </c>
      <c r="BW568" t="s">
        <v>47</v>
      </c>
      <c r="BX568" t="s">
        <v>47</v>
      </c>
      <c r="BY568" t="s">
        <v>47</v>
      </c>
      <c r="BZ568" t="s">
        <v>47</v>
      </c>
      <c r="CA568" t="s">
        <v>47</v>
      </c>
      <c r="CB568">
        <v>0</v>
      </c>
      <c r="CC568">
        <v>0</v>
      </c>
      <c r="CD568">
        <v>0</v>
      </c>
      <c r="CE568">
        <v>0</v>
      </c>
      <c r="CF568">
        <v>0</v>
      </c>
      <c r="CG568">
        <v>0</v>
      </c>
      <c r="CH568">
        <v>0</v>
      </c>
      <c r="CI568">
        <v>0</v>
      </c>
      <c r="CJ568" t="s">
        <v>47</v>
      </c>
      <c r="CK568" t="s">
        <v>47</v>
      </c>
      <c r="CL568" t="s">
        <v>47</v>
      </c>
      <c r="CM568" t="s">
        <v>47</v>
      </c>
      <c r="CN568" t="s">
        <v>47</v>
      </c>
      <c r="CO568">
        <v>0</v>
      </c>
      <c r="CP568">
        <v>0</v>
      </c>
      <c r="CQ568" t="s">
        <v>47</v>
      </c>
      <c r="CR568" t="s">
        <v>47</v>
      </c>
      <c r="CS568" t="s">
        <v>47</v>
      </c>
      <c r="CT568" t="s">
        <v>47</v>
      </c>
      <c r="CU568" t="s">
        <v>1046</v>
      </c>
      <c r="CV568" t="s">
        <v>47</v>
      </c>
      <c r="CW568" t="s">
        <v>47</v>
      </c>
      <c r="CX568" t="s">
        <v>47</v>
      </c>
      <c r="CY568" t="s">
        <v>47</v>
      </c>
      <c r="CZ568" t="s">
        <v>199</v>
      </c>
      <c r="DA568" t="s">
        <v>47</v>
      </c>
      <c r="DB568" t="s">
        <v>47</v>
      </c>
      <c r="DC568" t="s">
        <v>47</v>
      </c>
      <c r="DD568" t="s">
        <v>47</v>
      </c>
      <c r="DE568" t="s">
        <v>47</v>
      </c>
      <c r="DF568" t="s">
        <v>47</v>
      </c>
      <c r="DG568" t="s">
        <v>47</v>
      </c>
      <c r="DH568" t="s">
        <v>47</v>
      </c>
      <c r="DI568" t="s">
        <v>47</v>
      </c>
      <c r="DJ568" t="s">
        <v>47</v>
      </c>
      <c r="DK568">
        <v>0</v>
      </c>
      <c r="DL568">
        <v>0</v>
      </c>
      <c r="DM568">
        <v>0</v>
      </c>
      <c r="DN568">
        <v>0</v>
      </c>
      <c r="DO568">
        <v>0</v>
      </c>
      <c r="DP568">
        <v>0</v>
      </c>
      <c r="DQ568">
        <v>0</v>
      </c>
      <c r="DR568">
        <v>0</v>
      </c>
      <c r="DS568">
        <v>0</v>
      </c>
      <c r="DT568">
        <v>0</v>
      </c>
      <c r="DU568">
        <v>0</v>
      </c>
      <c r="DV568">
        <v>0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 t="s">
        <v>1099</v>
      </c>
      <c r="EM568" t="s">
        <v>47</v>
      </c>
      <c r="EN568" t="s">
        <v>47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0</v>
      </c>
      <c r="EX568">
        <v>0</v>
      </c>
      <c r="EY568">
        <v>0</v>
      </c>
      <c r="EZ568">
        <v>0</v>
      </c>
      <c r="FA568">
        <v>0</v>
      </c>
      <c r="FB568">
        <v>0</v>
      </c>
    </row>
    <row r="569" spans="7:158" x14ac:dyDescent="0.2">
      <c r="G569">
        <v>4049</v>
      </c>
      <c r="H569" t="str">
        <f t="shared" si="8"/>
        <v/>
      </c>
      <c r="AG569" s="9"/>
      <c r="BH569">
        <v>26</v>
      </c>
      <c r="BI569" t="s">
        <v>1156</v>
      </c>
      <c r="BJ569" t="s">
        <v>47</v>
      </c>
      <c r="BK569">
        <v>540000</v>
      </c>
      <c r="BL569">
        <v>0</v>
      </c>
      <c r="BM569">
        <v>0</v>
      </c>
      <c r="BN569">
        <v>60</v>
      </c>
      <c r="BO569">
        <v>9000</v>
      </c>
      <c r="BP569">
        <v>9000</v>
      </c>
      <c r="BQ569">
        <v>0</v>
      </c>
      <c r="BR569" t="s">
        <v>518</v>
      </c>
      <c r="BS569">
        <v>0</v>
      </c>
      <c r="BT569">
        <v>0</v>
      </c>
      <c r="BU569">
        <v>0</v>
      </c>
      <c r="BV569">
        <v>0</v>
      </c>
      <c r="BW569" t="s">
        <v>47</v>
      </c>
      <c r="BX569" t="s">
        <v>47</v>
      </c>
      <c r="BY569" t="s">
        <v>47</v>
      </c>
      <c r="BZ569" t="s">
        <v>47</v>
      </c>
      <c r="CA569" t="s">
        <v>47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 t="s">
        <v>47</v>
      </c>
      <c r="CK569" t="s">
        <v>47</v>
      </c>
      <c r="CL569" t="s">
        <v>47</v>
      </c>
      <c r="CM569" t="s">
        <v>47</v>
      </c>
      <c r="CN569" t="s">
        <v>47</v>
      </c>
      <c r="CO569">
        <v>0</v>
      </c>
      <c r="CP569">
        <v>0</v>
      </c>
      <c r="CQ569" t="s">
        <v>47</v>
      </c>
      <c r="CR569" t="s">
        <v>47</v>
      </c>
      <c r="CS569" t="s">
        <v>47</v>
      </c>
      <c r="CT569" t="s">
        <v>47</v>
      </c>
      <c r="CU569" t="s">
        <v>1046</v>
      </c>
      <c r="CV569" t="s">
        <v>47</v>
      </c>
      <c r="CW569" t="s">
        <v>47</v>
      </c>
      <c r="CX569" t="s">
        <v>47</v>
      </c>
      <c r="CY569" t="s">
        <v>47</v>
      </c>
      <c r="CZ569" t="s">
        <v>199</v>
      </c>
      <c r="DA569" t="s">
        <v>47</v>
      </c>
      <c r="DB569" t="s">
        <v>47</v>
      </c>
      <c r="DC569" t="s">
        <v>47</v>
      </c>
      <c r="DD569" t="s">
        <v>47</v>
      </c>
      <c r="DE569" t="s">
        <v>47</v>
      </c>
      <c r="DF569" t="s">
        <v>47</v>
      </c>
      <c r="DG569" t="s">
        <v>47</v>
      </c>
      <c r="DH569" t="s">
        <v>47</v>
      </c>
      <c r="DI569" t="s">
        <v>47</v>
      </c>
      <c r="DJ569" t="s">
        <v>47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 t="s">
        <v>1099</v>
      </c>
      <c r="EM569" t="s">
        <v>47</v>
      </c>
      <c r="EN569" t="s">
        <v>47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</row>
    <row r="570" spans="7:158" x14ac:dyDescent="0.2">
      <c r="G570">
        <v>4050</v>
      </c>
      <c r="H570" t="str">
        <f t="shared" si="8"/>
        <v/>
      </c>
      <c r="AG570" s="9"/>
      <c r="BH570">
        <v>26</v>
      </c>
      <c r="BI570" t="s">
        <v>1157</v>
      </c>
      <c r="BJ570" t="s">
        <v>47</v>
      </c>
      <c r="BK570">
        <v>540000</v>
      </c>
      <c r="BL570">
        <v>0</v>
      </c>
      <c r="BM570">
        <v>0</v>
      </c>
      <c r="BN570">
        <v>60</v>
      </c>
      <c r="BO570">
        <v>9000</v>
      </c>
      <c r="BP570">
        <v>9000</v>
      </c>
      <c r="BQ570">
        <v>0</v>
      </c>
      <c r="BR570" t="s">
        <v>518</v>
      </c>
      <c r="BS570">
        <v>0</v>
      </c>
      <c r="BT570">
        <v>0</v>
      </c>
      <c r="BU570">
        <v>0</v>
      </c>
      <c r="BV570">
        <v>0</v>
      </c>
      <c r="BW570" t="s">
        <v>47</v>
      </c>
      <c r="BX570" t="s">
        <v>47</v>
      </c>
      <c r="BY570" t="s">
        <v>47</v>
      </c>
      <c r="BZ570" t="s">
        <v>47</v>
      </c>
      <c r="CA570" t="s">
        <v>47</v>
      </c>
      <c r="CB570">
        <v>0</v>
      </c>
      <c r="CC570">
        <v>0</v>
      </c>
      <c r="CD570">
        <v>0</v>
      </c>
      <c r="CE570">
        <v>0</v>
      </c>
      <c r="CF570">
        <v>0</v>
      </c>
      <c r="CG570">
        <v>0</v>
      </c>
      <c r="CH570">
        <v>0</v>
      </c>
      <c r="CI570">
        <v>0</v>
      </c>
      <c r="CJ570" t="s">
        <v>47</v>
      </c>
      <c r="CK570" t="s">
        <v>47</v>
      </c>
      <c r="CL570" t="s">
        <v>47</v>
      </c>
      <c r="CM570" t="s">
        <v>47</v>
      </c>
      <c r="CN570" t="s">
        <v>47</v>
      </c>
      <c r="CO570">
        <v>0</v>
      </c>
      <c r="CP570">
        <v>0</v>
      </c>
      <c r="CQ570" t="s">
        <v>47</v>
      </c>
      <c r="CR570" t="s">
        <v>47</v>
      </c>
      <c r="CS570" t="s">
        <v>47</v>
      </c>
      <c r="CT570" t="s">
        <v>47</v>
      </c>
      <c r="CU570" t="s">
        <v>1046</v>
      </c>
      <c r="CV570" t="s">
        <v>47</v>
      </c>
      <c r="CW570" t="s">
        <v>47</v>
      </c>
      <c r="CX570" t="s">
        <v>47</v>
      </c>
      <c r="CY570" t="s">
        <v>47</v>
      </c>
      <c r="CZ570" t="s">
        <v>199</v>
      </c>
      <c r="DA570" t="s">
        <v>47</v>
      </c>
      <c r="DB570" t="s">
        <v>47</v>
      </c>
      <c r="DC570" t="s">
        <v>47</v>
      </c>
      <c r="DD570" t="s">
        <v>47</v>
      </c>
      <c r="DE570" t="s">
        <v>47</v>
      </c>
      <c r="DF570" t="s">
        <v>47</v>
      </c>
      <c r="DG570" t="s">
        <v>47</v>
      </c>
      <c r="DH570" t="s">
        <v>47</v>
      </c>
      <c r="DI570" t="s">
        <v>47</v>
      </c>
      <c r="DJ570" t="s">
        <v>47</v>
      </c>
      <c r="DK570">
        <v>0</v>
      </c>
      <c r="DL570">
        <v>0</v>
      </c>
      <c r="DM570">
        <v>0</v>
      </c>
      <c r="DN570">
        <v>0</v>
      </c>
      <c r="DO570">
        <v>0</v>
      </c>
      <c r="DP570">
        <v>0</v>
      </c>
      <c r="DQ570">
        <v>0</v>
      </c>
      <c r="DR570">
        <v>0</v>
      </c>
      <c r="DS570">
        <v>0</v>
      </c>
      <c r="DT570">
        <v>0</v>
      </c>
      <c r="DU570">
        <v>0</v>
      </c>
      <c r="DV570">
        <v>0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0</v>
      </c>
      <c r="EF570">
        <v>0</v>
      </c>
      <c r="EG570">
        <v>0</v>
      </c>
      <c r="EH570">
        <v>0</v>
      </c>
      <c r="EI570">
        <v>0</v>
      </c>
      <c r="EJ570">
        <v>0</v>
      </c>
      <c r="EK570">
        <v>0</v>
      </c>
      <c r="EL570" t="s">
        <v>1099</v>
      </c>
      <c r="EM570" t="s">
        <v>47</v>
      </c>
      <c r="EN570" t="s">
        <v>47</v>
      </c>
      <c r="EO570">
        <v>0</v>
      </c>
      <c r="EP570">
        <v>0</v>
      </c>
      <c r="EQ570">
        <v>0</v>
      </c>
      <c r="ER570">
        <v>0</v>
      </c>
      <c r="ES570">
        <v>0</v>
      </c>
      <c r="ET570">
        <v>0</v>
      </c>
      <c r="EU570">
        <v>0</v>
      </c>
      <c r="EV570">
        <v>0</v>
      </c>
      <c r="EW570">
        <v>0</v>
      </c>
      <c r="EX570">
        <v>0</v>
      </c>
      <c r="EY570">
        <v>0</v>
      </c>
      <c r="EZ570">
        <v>0</v>
      </c>
      <c r="FA570">
        <v>0</v>
      </c>
      <c r="FB570">
        <v>0</v>
      </c>
    </row>
    <row r="571" spans="7:158" x14ac:dyDescent="0.2">
      <c r="G571">
        <v>5001</v>
      </c>
      <c r="H571" t="str">
        <f t="shared" si="8"/>
        <v>ME150101E</v>
      </c>
      <c r="AG571" s="9"/>
      <c r="BH571">
        <v>26</v>
      </c>
      <c r="BI571" t="s">
        <v>1158</v>
      </c>
      <c r="BJ571" t="s">
        <v>47</v>
      </c>
      <c r="BK571">
        <v>540000</v>
      </c>
      <c r="BL571">
        <v>0</v>
      </c>
      <c r="BM571">
        <v>0</v>
      </c>
      <c r="BN571">
        <v>60</v>
      </c>
      <c r="BO571">
        <v>9000</v>
      </c>
      <c r="BP571">
        <v>9000</v>
      </c>
      <c r="BQ571">
        <v>0</v>
      </c>
      <c r="BR571" t="s">
        <v>518</v>
      </c>
      <c r="BS571">
        <v>18540</v>
      </c>
      <c r="BT571">
        <v>0</v>
      </c>
      <c r="BU571">
        <v>0</v>
      </c>
      <c r="BV571">
        <v>518.20000000000005</v>
      </c>
      <c r="BW571" t="s">
        <v>47</v>
      </c>
      <c r="BX571" t="s">
        <v>201</v>
      </c>
      <c r="BY571" t="s">
        <v>230</v>
      </c>
      <c r="BZ571" t="s">
        <v>1159</v>
      </c>
      <c r="CA571" t="s">
        <v>47</v>
      </c>
      <c r="CB571">
        <v>0</v>
      </c>
      <c r="CC571">
        <v>0</v>
      </c>
      <c r="CD571">
        <v>0</v>
      </c>
      <c r="CE571">
        <v>174.59</v>
      </c>
      <c r="CF571">
        <v>18540</v>
      </c>
      <c r="CG571">
        <v>0</v>
      </c>
      <c r="CH571">
        <v>0</v>
      </c>
      <c r="CI571">
        <v>518.20000000000005</v>
      </c>
      <c r="CJ571" t="s">
        <v>47</v>
      </c>
      <c r="CK571" t="s">
        <v>201</v>
      </c>
      <c r="CL571" t="s">
        <v>230</v>
      </c>
      <c r="CM571" t="s">
        <v>1159</v>
      </c>
      <c r="CN571" t="s">
        <v>47</v>
      </c>
      <c r="CO571">
        <v>0</v>
      </c>
      <c r="CP571">
        <v>0</v>
      </c>
      <c r="CQ571" t="s">
        <v>266</v>
      </c>
      <c r="CR571" t="s">
        <v>47</v>
      </c>
      <c r="CS571" t="s">
        <v>266</v>
      </c>
      <c r="CT571" t="s">
        <v>47</v>
      </c>
      <c r="CU571" t="s">
        <v>1046</v>
      </c>
      <c r="CV571" t="s">
        <v>47</v>
      </c>
      <c r="CW571" t="s">
        <v>47</v>
      </c>
      <c r="CX571" t="s">
        <v>47</v>
      </c>
      <c r="CY571" t="s">
        <v>47</v>
      </c>
      <c r="CZ571" t="s">
        <v>199</v>
      </c>
      <c r="DA571" t="s">
        <v>47</v>
      </c>
      <c r="DB571" t="s">
        <v>47</v>
      </c>
      <c r="DC571" t="s">
        <v>47</v>
      </c>
      <c r="DD571" t="s">
        <v>47</v>
      </c>
      <c r="DE571" t="s">
        <v>47</v>
      </c>
      <c r="DF571" t="s">
        <v>47</v>
      </c>
      <c r="DG571" t="s">
        <v>47</v>
      </c>
      <c r="DH571" t="s">
        <v>47</v>
      </c>
      <c r="DI571" t="s">
        <v>47</v>
      </c>
      <c r="DJ571" t="s">
        <v>47</v>
      </c>
      <c r="DK571">
        <v>0</v>
      </c>
      <c r="DL571">
        <v>0</v>
      </c>
      <c r="DM571">
        <v>0</v>
      </c>
      <c r="DN571">
        <v>110822</v>
      </c>
      <c r="DO571">
        <v>111121</v>
      </c>
      <c r="DP571">
        <v>160915</v>
      </c>
      <c r="DQ571">
        <v>160908</v>
      </c>
      <c r="DR571">
        <v>0</v>
      </c>
      <c r="DS571">
        <v>160915</v>
      </c>
      <c r="DT571">
        <v>160812</v>
      </c>
      <c r="DU571">
        <v>160820</v>
      </c>
      <c r="DV571">
        <v>0</v>
      </c>
      <c r="DW571">
        <v>0</v>
      </c>
      <c r="DX571">
        <v>0</v>
      </c>
      <c r="DY571">
        <v>0</v>
      </c>
      <c r="DZ571">
        <v>8</v>
      </c>
      <c r="EA571">
        <v>18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0</v>
      </c>
      <c r="EH571">
        <v>0</v>
      </c>
      <c r="EI571">
        <v>57</v>
      </c>
      <c r="EJ571">
        <v>0.02</v>
      </c>
      <c r="EK571">
        <v>0</v>
      </c>
      <c r="EL571" t="s">
        <v>1160</v>
      </c>
      <c r="EM571" t="s">
        <v>47</v>
      </c>
      <c r="EN571" t="s">
        <v>47</v>
      </c>
      <c r="EO571">
        <v>120388.78</v>
      </c>
      <c r="EP571">
        <v>96325.59</v>
      </c>
      <c r="EQ571">
        <v>32977.019999999997</v>
      </c>
      <c r="ER571">
        <v>0</v>
      </c>
      <c r="ES571">
        <v>-3.71</v>
      </c>
      <c r="ET571">
        <v>0</v>
      </c>
      <c r="EU571">
        <v>0</v>
      </c>
      <c r="EV571">
        <v>0</v>
      </c>
      <c r="EW571">
        <v>0</v>
      </c>
      <c r="EX571">
        <v>0</v>
      </c>
      <c r="EY571">
        <v>0</v>
      </c>
      <c r="EZ571">
        <v>0</v>
      </c>
      <c r="FA571">
        <v>0</v>
      </c>
      <c r="FB571">
        <v>0</v>
      </c>
    </row>
    <row r="572" spans="7:158" x14ac:dyDescent="0.2">
      <c r="G572">
        <v>5002</v>
      </c>
      <c r="H572" t="str">
        <f t="shared" si="8"/>
        <v>ME150013C</v>
      </c>
      <c r="AG572" s="9"/>
      <c r="BH572">
        <v>26</v>
      </c>
      <c r="BI572" t="s">
        <v>1161</v>
      </c>
      <c r="BJ572" t="s">
        <v>47</v>
      </c>
      <c r="BK572">
        <v>540000</v>
      </c>
      <c r="BL572">
        <v>0</v>
      </c>
      <c r="BM572">
        <v>0</v>
      </c>
      <c r="BN572">
        <v>60</v>
      </c>
      <c r="BO572">
        <v>9000</v>
      </c>
      <c r="BP572">
        <v>9000</v>
      </c>
      <c r="BQ572">
        <v>0</v>
      </c>
      <c r="BR572" t="s">
        <v>518</v>
      </c>
      <c r="BS572">
        <v>119.3</v>
      </c>
      <c r="BT572">
        <v>0</v>
      </c>
      <c r="BU572">
        <v>0</v>
      </c>
      <c r="BV572">
        <v>0</v>
      </c>
      <c r="BW572" t="s">
        <v>47</v>
      </c>
      <c r="BX572" t="s">
        <v>201</v>
      </c>
      <c r="BY572" t="s">
        <v>230</v>
      </c>
      <c r="BZ572" t="s">
        <v>1162</v>
      </c>
      <c r="CA572" t="s">
        <v>47</v>
      </c>
      <c r="CB572">
        <v>0</v>
      </c>
      <c r="CC572">
        <v>0</v>
      </c>
      <c r="CD572">
        <v>0</v>
      </c>
      <c r="CE572">
        <v>219.75</v>
      </c>
      <c r="CF572">
        <v>119.3</v>
      </c>
      <c r="CG572">
        <v>0</v>
      </c>
      <c r="CH572">
        <v>0</v>
      </c>
      <c r="CI572">
        <v>0</v>
      </c>
      <c r="CJ572" t="s">
        <v>47</v>
      </c>
      <c r="CK572" t="s">
        <v>201</v>
      </c>
      <c r="CL572" t="s">
        <v>230</v>
      </c>
      <c r="CM572" t="s">
        <v>1162</v>
      </c>
      <c r="CN572" t="s">
        <v>47</v>
      </c>
      <c r="CO572">
        <v>0</v>
      </c>
      <c r="CP572">
        <v>0</v>
      </c>
      <c r="CQ572" t="s">
        <v>47</v>
      </c>
      <c r="CR572" t="s">
        <v>47</v>
      </c>
      <c r="CS572" t="s">
        <v>47</v>
      </c>
      <c r="CT572" t="s">
        <v>47</v>
      </c>
      <c r="CU572" t="s">
        <v>1046</v>
      </c>
      <c r="CV572" t="s">
        <v>47</v>
      </c>
      <c r="CW572" t="s">
        <v>47</v>
      </c>
      <c r="CX572" t="s">
        <v>47</v>
      </c>
      <c r="CY572" t="s">
        <v>47</v>
      </c>
      <c r="CZ572" t="s">
        <v>199</v>
      </c>
      <c r="DA572" t="s">
        <v>47</v>
      </c>
      <c r="DB572" t="s">
        <v>47</v>
      </c>
      <c r="DC572" t="s">
        <v>47</v>
      </c>
      <c r="DD572" t="s">
        <v>47</v>
      </c>
      <c r="DE572" t="s">
        <v>47</v>
      </c>
      <c r="DF572" t="s">
        <v>47</v>
      </c>
      <c r="DG572" t="s">
        <v>47</v>
      </c>
      <c r="DH572" t="s">
        <v>47</v>
      </c>
      <c r="DI572" t="s">
        <v>47</v>
      </c>
      <c r="DJ572" t="s">
        <v>47</v>
      </c>
      <c r="DK572">
        <v>0</v>
      </c>
      <c r="DL572">
        <v>0</v>
      </c>
      <c r="DM572">
        <v>0</v>
      </c>
      <c r="DN572">
        <v>110906</v>
      </c>
      <c r="DO572">
        <v>100812</v>
      </c>
      <c r="DP572">
        <v>160114</v>
      </c>
      <c r="DQ572">
        <v>160414</v>
      </c>
      <c r="DR572">
        <v>0</v>
      </c>
      <c r="DS572">
        <v>160114</v>
      </c>
      <c r="DT572">
        <v>140804</v>
      </c>
      <c r="DU572">
        <v>160818</v>
      </c>
      <c r="DV572">
        <v>0</v>
      </c>
      <c r="DW572">
        <v>0</v>
      </c>
      <c r="DX572">
        <v>100302</v>
      </c>
      <c r="DY572">
        <v>0</v>
      </c>
      <c r="DZ572">
        <v>5</v>
      </c>
      <c r="EA572">
        <v>13</v>
      </c>
      <c r="EB572">
        <v>0</v>
      </c>
      <c r="EC572">
        <v>0</v>
      </c>
      <c r="ED572">
        <v>0</v>
      </c>
      <c r="EE572">
        <v>0</v>
      </c>
      <c r="EF572">
        <v>0</v>
      </c>
      <c r="EG572">
        <v>0</v>
      </c>
      <c r="EH572">
        <v>0</v>
      </c>
      <c r="EI572">
        <v>609</v>
      </c>
      <c r="EJ572">
        <v>0</v>
      </c>
      <c r="EK572">
        <v>0</v>
      </c>
      <c r="EL572" t="s">
        <v>1160</v>
      </c>
      <c r="EM572" t="s">
        <v>47</v>
      </c>
      <c r="EN572" t="s">
        <v>47</v>
      </c>
      <c r="EO572">
        <v>323.43</v>
      </c>
      <c r="EP572">
        <v>237.52</v>
      </c>
      <c r="EQ572">
        <v>32.54</v>
      </c>
      <c r="ER572">
        <v>0</v>
      </c>
      <c r="ES572">
        <v>0</v>
      </c>
      <c r="ET572">
        <v>0</v>
      </c>
      <c r="EU572">
        <v>0</v>
      </c>
      <c r="EV572">
        <v>0</v>
      </c>
      <c r="EW572">
        <v>0</v>
      </c>
      <c r="EX572">
        <v>0</v>
      </c>
      <c r="EY572">
        <v>0</v>
      </c>
      <c r="EZ572">
        <v>0</v>
      </c>
      <c r="FA572">
        <v>0</v>
      </c>
      <c r="FB572">
        <v>0</v>
      </c>
    </row>
    <row r="573" spans="7:158" x14ac:dyDescent="0.2">
      <c r="G573">
        <v>5003</v>
      </c>
      <c r="H573" t="str">
        <f t="shared" si="8"/>
        <v>PN150168A</v>
      </c>
      <c r="AG573" s="9"/>
      <c r="BH573">
        <v>26</v>
      </c>
      <c r="BI573" t="s">
        <v>1163</v>
      </c>
      <c r="BJ573" t="s">
        <v>47</v>
      </c>
      <c r="BK573">
        <v>540000</v>
      </c>
      <c r="BL573">
        <v>0</v>
      </c>
      <c r="BM573">
        <v>0</v>
      </c>
      <c r="BN573">
        <v>60</v>
      </c>
      <c r="BO573">
        <v>9000</v>
      </c>
      <c r="BP573">
        <v>9000</v>
      </c>
      <c r="BQ573">
        <v>0</v>
      </c>
      <c r="BR573" t="s">
        <v>518</v>
      </c>
      <c r="BS573">
        <v>122280.88</v>
      </c>
      <c r="BT573">
        <v>0</v>
      </c>
      <c r="BU573">
        <v>0</v>
      </c>
      <c r="BV573">
        <v>0</v>
      </c>
      <c r="BW573" t="s">
        <v>47</v>
      </c>
      <c r="BX573" t="s">
        <v>58</v>
      </c>
      <c r="BY573" t="s">
        <v>230</v>
      </c>
      <c r="BZ573" t="s">
        <v>1164</v>
      </c>
      <c r="CA573" t="s">
        <v>47</v>
      </c>
      <c r="CB573">
        <v>0</v>
      </c>
      <c r="CC573">
        <v>0</v>
      </c>
      <c r="CD573">
        <v>0</v>
      </c>
      <c r="CE573">
        <v>177.24</v>
      </c>
      <c r="CF573">
        <v>122280.88</v>
      </c>
      <c r="CG573">
        <v>0</v>
      </c>
      <c r="CH573">
        <v>0</v>
      </c>
      <c r="CI573">
        <v>0</v>
      </c>
      <c r="CJ573" t="s">
        <v>47</v>
      </c>
      <c r="CK573" t="s">
        <v>58</v>
      </c>
      <c r="CL573" t="s">
        <v>230</v>
      </c>
      <c r="CM573" t="s">
        <v>1164</v>
      </c>
      <c r="CN573" t="s">
        <v>47</v>
      </c>
      <c r="CO573">
        <v>0</v>
      </c>
      <c r="CP573">
        <v>0</v>
      </c>
      <c r="CQ573" t="s">
        <v>47</v>
      </c>
      <c r="CR573" t="s">
        <v>47</v>
      </c>
      <c r="CS573" t="s">
        <v>47</v>
      </c>
      <c r="CT573" t="s">
        <v>47</v>
      </c>
      <c r="CU573" t="s">
        <v>1046</v>
      </c>
      <c r="CV573" t="s">
        <v>47</v>
      </c>
      <c r="CW573" t="s">
        <v>47</v>
      </c>
      <c r="CX573" t="s">
        <v>47</v>
      </c>
      <c r="CY573" t="s">
        <v>47</v>
      </c>
      <c r="CZ573" t="s">
        <v>199</v>
      </c>
      <c r="DA573" t="s">
        <v>47</v>
      </c>
      <c r="DB573" t="s">
        <v>47</v>
      </c>
      <c r="DC573" t="s">
        <v>47</v>
      </c>
      <c r="DD573" t="s">
        <v>47</v>
      </c>
      <c r="DE573" t="s">
        <v>47</v>
      </c>
      <c r="DF573" t="s">
        <v>47</v>
      </c>
      <c r="DG573" t="s">
        <v>47</v>
      </c>
      <c r="DH573" t="s">
        <v>47</v>
      </c>
      <c r="DI573" t="s">
        <v>47</v>
      </c>
      <c r="DJ573" t="s">
        <v>47</v>
      </c>
      <c r="DK573">
        <v>0</v>
      </c>
      <c r="DL573">
        <v>0</v>
      </c>
      <c r="DM573">
        <v>0</v>
      </c>
      <c r="DN573">
        <v>0</v>
      </c>
      <c r="DO573">
        <v>0</v>
      </c>
      <c r="DP573">
        <v>160714</v>
      </c>
      <c r="DQ573">
        <v>161014</v>
      </c>
      <c r="DR573">
        <v>0</v>
      </c>
      <c r="DS573">
        <v>160714</v>
      </c>
      <c r="DT573">
        <v>160314</v>
      </c>
      <c r="DU573">
        <v>160818</v>
      </c>
      <c r="DV573">
        <v>0</v>
      </c>
      <c r="DW573">
        <v>0</v>
      </c>
      <c r="DX573">
        <v>151014</v>
      </c>
      <c r="DY573">
        <v>0</v>
      </c>
      <c r="DZ573">
        <v>2</v>
      </c>
      <c r="EA573">
        <v>3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  <c r="EI573">
        <v>111</v>
      </c>
      <c r="EJ573">
        <v>0.12</v>
      </c>
      <c r="EK573">
        <v>248.42</v>
      </c>
      <c r="EL573" t="s">
        <v>1160</v>
      </c>
      <c r="EM573" t="s">
        <v>47</v>
      </c>
      <c r="EN573" t="s">
        <v>47</v>
      </c>
      <c r="EO573">
        <v>847012.94</v>
      </c>
      <c r="EP573">
        <v>125463.6</v>
      </c>
      <c r="EQ573">
        <v>80636.960000000006</v>
      </c>
      <c r="ER573">
        <v>0</v>
      </c>
      <c r="ES573">
        <v>0</v>
      </c>
      <c r="ET573">
        <v>0</v>
      </c>
      <c r="EU573">
        <v>0</v>
      </c>
      <c r="EV573">
        <v>0</v>
      </c>
      <c r="EW573">
        <v>0</v>
      </c>
      <c r="EX573">
        <v>0</v>
      </c>
      <c r="EY573">
        <v>0</v>
      </c>
      <c r="EZ573">
        <v>0</v>
      </c>
      <c r="FA573">
        <v>0</v>
      </c>
      <c r="FB573">
        <v>0</v>
      </c>
    </row>
    <row r="574" spans="7:158" x14ac:dyDescent="0.2">
      <c r="G574">
        <v>5004</v>
      </c>
      <c r="H574" t="str">
        <f t="shared" si="8"/>
        <v>CS150001G</v>
      </c>
      <c r="AG574" s="9"/>
      <c r="BH574">
        <v>26</v>
      </c>
      <c r="BI574" t="s">
        <v>1165</v>
      </c>
      <c r="BJ574" t="s">
        <v>47</v>
      </c>
      <c r="BK574">
        <v>540000</v>
      </c>
      <c r="BL574">
        <v>0</v>
      </c>
      <c r="BM574">
        <v>0</v>
      </c>
      <c r="BN574">
        <v>60</v>
      </c>
      <c r="BO574">
        <v>9000</v>
      </c>
      <c r="BP574">
        <v>9000</v>
      </c>
      <c r="BQ574">
        <v>0</v>
      </c>
      <c r="BR574" t="s">
        <v>518</v>
      </c>
      <c r="BS574">
        <v>120</v>
      </c>
      <c r="BT574">
        <v>0</v>
      </c>
      <c r="BU574">
        <v>0</v>
      </c>
      <c r="BV574">
        <v>0</v>
      </c>
      <c r="BW574" t="s">
        <v>47</v>
      </c>
      <c r="BX574" t="s">
        <v>263</v>
      </c>
      <c r="BY574" t="s">
        <v>230</v>
      </c>
      <c r="BZ574" t="s">
        <v>1166</v>
      </c>
      <c r="CA574" t="s">
        <v>47</v>
      </c>
      <c r="CB574">
        <v>0</v>
      </c>
      <c r="CC574">
        <v>0</v>
      </c>
      <c r="CD574">
        <v>0</v>
      </c>
      <c r="CE574">
        <v>128.44</v>
      </c>
      <c r="CF574">
        <v>120</v>
      </c>
      <c r="CG574">
        <v>0</v>
      </c>
      <c r="CH574">
        <v>0</v>
      </c>
      <c r="CI574">
        <v>0</v>
      </c>
      <c r="CJ574" t="s">
        <v>47</v>
      </c>
      <c r="CK574" t="s">
        <v>263</v>
      </c>
      <c r="CL574" t="s">
        <v>230</v>
      </c>
      <c r="CM574" t="s">
        <v>1166</v>
      </c>
      <c r="CN574" t="s">
        <v>47</v>
      </c>
      <c r="CO574">
        <v>0</v>
      </c>
      <c r="CP574">
        <v>0</v>
      </c>
      <c r="CQ574" t="s">
        <v>47</v>
      </c>
      <c r="CR574" t="s">
        <v>47</v>
      </c>
      <c r="CS574" t="s">
        <v>47</v>
      </c>
      <c r="CT574" t="s">
        <v>47</v>
      </c>
      <c r="CU574" t="s">
        <v>1046</v>
      </c>
      <c r="CV574" t="s">
        <v>47</v>
      </c>
      <c r="CW574" t="s">
        <v>47</v>
      </c>
      <c r="CX574" t="s">
        <v>47</v>
      </c>
      <c r="CY574" t="s">
        <v>47</v>
      </c>
      <c r="CZ574" t="s">
        <v>199</v>
      </c>
      <c r="DA574" t="s">
        <v>47</v>
      </c>
      <c r="DB574" t="s">
        <v>47</v>
      </c>
      <c r="DC574" t="s">
        <v>47</v>
      </c>
      <c r="DD574" t="s">
        <v>47</v>
      </c>
      <c r="DE574" t="s">
        <v>47</v>
      </c>
      <c r="DF574" t="s">
        <v>47</v>
      </c>
      <c r="DG574" t="s">
        <v>47</v>
      </c>
      <c r="DH574" t="s">
        <v>47</v>
      </c>
      <c r="DI574" t="s">
        <v>47</v>
      </c>
      <c r="DJ574" t="s">
        <v>47</v>
      </c>
      <c r="DK574">
        <v>0</v>
      </c>
      <c r="DL574">
        <v>0</v>
      </c>
      <c r="DM574">
        <v>0</v>
      </c>
      <c r="DN574">
        <v>111011</v>
      </c>
      <c r="DO574">
        <v>111201</v>
      </c>
      <c r="DP574">
        <v>160526</v>
      </c>
      <c r="DQ574">
        <v>160826</v>
      </c>
      <c r="DR574">
        <v>0</v>
      </c>
      <c r="DS574">
        <v>160526</v>
      </c>
      <c r="DT574">
        <v>140820</v>
      </c>
      <c r="DU574">
        <v>151214</v>
      </c>
      <c r="DV574">
        <v>0</v>
      </c>
      <c r="DW574">
        <v>0</v>
      </c>
      <c r="DX574">
        <v>0</v>
      </c>
      <c r="DY574">
        <v>0</v>
      </c>
      <c r="DZ574">
        <v>7</v>
      </c>
      <c r="EA574">
        <v>9</v>
      </c>
      <c r="EB574">
        <v>0</v>
      </c>
      <c r="EC574">
        <v>0</v>
      </c>
      <c r="ED574">
        <v>0</v>
      </c>
      <c r="EE574">
        <v>0</v>
      </c>
      <c r="EF574">
        <v>0</v>
      </c>
      <c r="EG574">
        <v>0</v>
      </c>
      <c r="EH574">
        <v>0</v>
      </c>
      <c r="EI574">
        <v>380</v>
      </c>
      <c r="EJ574">
        <v>0</v>
      </c>
      <c r="EK574">
        <v>0</v>
      </c>
      <c r="EL574" t="s">
        <v>1160</v>
      </c>
      <c r="EM574" t="s">
        <v>47</v>
      </c>
      <c r="EN574" t="s">
        <v>47</v>
      </c>
      <c r="EO574">
        <v>566.27</v>
      </c>
      <c r="EP574">
        <v>372.7</v>
      </c>
      <c r="EQ574">
        <v>74.19</v>
      </c>
      <c r="ER574">
        <v>0</v>
      </c>
      <c r="ES574">
        <v>0</v>
      </c>
      <c r="ET574">
        <v>0</v>
      </c>
      <c r="EU574">
        <v>0</v>
      </c>
      <c r="EV574">
        <v>0</v>
      </c>
      <c r="EW574">
        <v>0</v>
      </c>
      <c r="EX574">
        <v>0</v>
      </c>
      <c r="EY574">
        <v>0</v>
      </c>
      <c r="EZ574">
        <v>0</v>
      </c>
      <c r="FA574">
        <v>0</v>
      </c>
      <c r="FB574">
        <v>0</v>
      </c>
    </row>
    <row r="575" spans="7:158" x14ac:dyDescent="0.2">
      <c r="G575">
        <v>5005</v>
      </c>
      <c r="H575" t="str">
        <f t="shared" si="8"/>
        <v>ME150034K</v>
      </c>
      <c r="AG575" s="9"/>
      <c r="BH575">
        <v>26</v>
      </c>
      <c r="BI575" t="s">
        <v>1167</v>
      </c>
      <c r="BJ575" t="s">
        <v>47</v>
      </c>
      <c r="BK575">
        <v>540000</v>
      </c>
      <c r="BL575">
        <v>0</v>
      </c>
      <c r="BM575">
        <v>0</v>
      </c>
      <c r="BN575">
        <v>60</v>
      </c>
      <c r="BO575">
        <v>9000</v>
      </c>
      <c r="BP575">
        <v>9000</v>
      </c>
      <c r="BQ575">
        <v>0</v>
      </c>
      <c r="BR575" t="s">
        <v>518</v>
      </c>
      <c r="BS575">
        <v>119.76</v>
      </c>
      <c r="BT575">
        <v>0</v>
      </c>
      <c r="BU575">
        <v>0</v>
      </c>
      <c r="BV575">
        <v>0</v>
      </c>
      <c r="BW575" t="s">
        <v>47</v>
      </c>
      <c r="BX575" t="s">
        <v>201</v>
      </c>
      <c r="BY575" t="s">
        <v>230</v>
      </c>
      <c r="BZ575" t="s">
        <v>1168</v>
      </c>
      <c r="CA575" t="s">
        <v>47</v>
      </c>
      <c r="CB575">
        <v>0</v>
      </c>
      <c r="CC575">
        <v>0</v>
      </c>
      <c r="CD575">
        <v>0</v>
      </c>
      <c r="CE575">
        <v>177.96</v>
      </c>
      <c r="CF575">
        <v>119.76</v>
      </c>
      <c r="CG575">
        <v>0</v>
      </c>
      <c r="CH575">
        <v>0</v>
      </c>
      <c r="CI575">
        <v>0</v>
      </c>
      <c r="CJ575" t="s">
        <v>47</v>
      </c>
      <c r="CK575" t="s">
        <v>201</v>
      </c>
      <c r="CL575" t="s">
        <v>230</v>
      </c>
      <c r="CM575" t="s">
        <v>1168</v>
      </c>
      <c r="CN575" t="s">
        <v>47</v>
      </c>
      <c r="CO575">
        <v>0</v>
      </c>
      <c r="CP575">
        <v>0</v>
      </c>
      <c r="CQ575" t="s">
        <v>47</v>
      </c>
      <c r="CR575" t="s">
        <v>47</v>
      </c>
      <c r="CS575" t="s">
        <v>47</v>
      </c>
      <c r="CT575" t="s">
        <v>47</v>
      </c>
      <c r="CU575" t="s">
        <v>1046</v>
      </c>
      <c r="CV575" t="s">
        <v>47</v>
      </c>
      <c r="CW575" t="s">
        <v>47</v>
      </c>
      <c r="CX575" t="s">
        <v>47</v>
      </c>
      <c r="CY575" t="s">
        <v>47</v>
      </c>
      <c r="CZ575" t="s">
        <v>199</v>
      </c>
      <c r="DA575" t="s">
        <v>47</v>
      </c>
      <c r="DB575" t="s">
        <v>47</v>
      </c>
      <c r="DC575" t="s">
        <v>47</v>
      </c>
      <c r="DD575" t="s">
        <v>47</v>
      </c>
      <c r="DE575" t="s">
        <v>47</v>
      </c>
      <c r="DF575" t="s">
        <v>47</v>
      </c>
      <c r="DG575" t="s">
        <v>47</v>
      </c>
      <c r="DH575" t="s">
        <v>47</v>
      </c>
      <c r="DI575" t="s">
        <v>47</v>
      </c>
      <c r="DJ575" t="s">
        <v>47</v>
      </c>
      <c r="DK575">
        <v>0</v>
      </c>
      <c r="DL575">
        <v>0</v>
      </c>
      <c r="DM575">
        <v>0</v>
      </c>
      <c r="DN575">
        <v>0</v>
      </c>
      <c r="DO575">
        <v>0</v>
      </c>
      <c r="DP575">
        <v>160114</v>
      </c>
      <c r="DQ575">
        <v>160414</v>
      </c>
      <c r="DR575">
        <v>0</v>
      </c>
      <c r="DS575">
        <v>160114</v>
      </c>
      <c r="DT575">
        <v>140602</v>
      </c>
      <c r="DU575">
        <v>160818</v>
      </c>
      <c r="DV575">
        <v>0</v>
      </c>
      <c r="DW575">
        <v>0</v>
      </c>
      <c r="DX575">
        <v>131016</v>
      </c>
      <c r="DY575">
        <v>0</v>
      </c>
      <c r="DZ575">
        <v>5</v>
      </c>
      <c r="EA575">
        <v>10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380</v>
      </c>
      <c r="EJ575">
        <v>0</v>
      </c>
      <c r="EK575">
        <v>0</v>
      </c>
      <c r="EL575" t="s">
        <v>1160</v>
      </c>
      <c r="EM575" t="s">
        <v>47</v>
      </c>
      <c r="EN575" t="s">
        <v>47</v>
      </c>
      <c r="EO575">
        <v>643.82000000000005</v>
      </c>
      <c r="EP575">
        <v>282.14</v>
      </c>
      <c r="EQ575">
        <v>32.56</v>
      </c>
      <c r="ER575">
        <v>0</v>
      </c>
      <c r="ES575">
        <v>0</v>
      </c>
      <c r="ET575">
        <v>0</v>
      </c>
      <c r="EU575">
        <v>0</v>
      </c>
      <c r="EV575">
        <v>0</v>
      </c>
      <c r="EW575">
        <v>0</v>
      </c>
      <c r="EX575">
        <v>0</v>
      </c>
      <c r="EY575">
        <v>0</v>
      </c>
      <c r="EZ575">
        <v>0</v>
      </c>
      <c r="FA575">
        <v>0</v>
      </c>
      <c r="FB575">
        <v>0</v>
      </c>
    </row>
    <row r="576" spans="7:158" x14ac:dyDescent="0.2">
      <c r="G576">
        <v>5006</v>
      </c>
      <c r="H576" t="str">
        <f t="shared" si="8"/>
        <v>CH150256U</v>
      </c>
      <c r="AG576" s="9"/>
      <c r="BH576">
        <v>26</v>
      </c>
      <c r="BI576" t="s">
        <v>1169</v>
      </c>
      <c r="BJ576" t="s">
        <v>47</v>
      </c>
      <c r="BK576">
        <v>540000</v>
      </c>
      <c r="BL576">
        <v>0</v>
      </c>
      <c r="BM576">
        <v>0</v>
      </c>
      <c r="BN576">
        <v>60</v>
      </c>
      <c r="BO576">
        <v>9000</v>
      </c>
      <c r="BP576">
        <v>9000</v>
      </c>
      <c r="BQ576">
        <v>0</v>
      </c>
      <c r="BR576" t="s">
        <v>518</v>
      </c>
      <c r="BS576">
        <v>353.9</v>
      </c>
      <c r="BT576">
        <v>0</v>
      </c>
      <c r="BU576">
        <v>0</v>
      </c>
      <c r="BV576">
        <v>0</v>
      </c>
      <c r="BW576" t="s">
        <v>47</v>
      </c>
      <c r="BX576" t="s">
        <v>227</v>
      </c>
      <c r="BY576" t="s">
        <v>230</v>
      </c>
      <c r="BZ576" t="s">
        <v>1170</v>
      </c>
      <c r="CA576" t="s">
        <v>47</v>
      </c>
      <c r="CB576">
        <v>0</v>
      </c>
      <c r="CC576">
        <v>0</v>
      </c>
      <c r="CD576">
        <v>0</v>
      </c>
      <c r="CE576">
        <v>163.19999999999999</v>
      </c>
      <c r="CF576">
        <v>353.9</v>
      </c>
      <c r="CG576">
        <v>0</v>
      </c>
      <c r="CH576">
        <v>0</v>
      </c>
      <c r="CI576">
        <v>0</v>
      </c>
      <c r="CJ576" t="s">
        <v>47</v>
      </c>
      <c r="CK576" t="s">
        <v>227</v>
      </c>
      <c r="CL576" t="s">
        <v>230</v>
      </c>
      <c r="CM576" t="s">
        <v>1170</v>
      </c>
      <c r="CN576" t="s">
        <v>47</v>
      </c>
      <c r="CO576">
        <v>0</v>
      </c>
      <c r="CP576">
        <v>0</v>
      </c>
      <c r="CQ576" t="s">
        <v>266</v>
      </c>
      <c r="CR576" t="s">
        <v>47</v>
      </c>
      <c r="CS576" t="s">
        <v>266</v>
      </c>
      <c r="CT576" t="s">
        <v>47</v>
      </c>
      <c r="CU576" t="s">
        <v>1046</v>
      </c>
      <c r="CV576" t="s">
        <v>47</v>
      </c>
      <c r="CW576" t="s">
        <v>47</v>
      </c>
      <c r="CX576" t="s">
        <v>47</v>
      </c>
      <c r="CY576" t="s">
        <v>47</v>
      </c>
      <c r="CZ576" t="s">
        <v>199</v>
      </c>
      <c r="DA576" t="s">
        <v>47</v>
      </c>
      <c r="DB576" t="s">
        <v>47</v>
      </c>
      <c r="DC576" t="s">
        <v>47</v>
      </c>
      <c r="DD576" t="s">
        <v>47</v>
      </c>
      <c r="DE576" t="s">
        <v>47</v>
      </c>
      <c r="DF576" t="s">
        <v>47</v>
      </c>
      <c r="DG576" t="s">
        <v>47</v>
      </c>
      <c r="DH576" t="s">
        <v>47</v>
      </c>
      <c r="DI576" t="s">
        <v>47</v>
      </c>
      <c r="DJ576" t="s">
        <v>47</v>
      </c>
      <c r="DK576">
        <v>0</v>
      </c>
      <c r="DL576">
        <v>0</v>
      </c>
      <c r="DM576">
        <v>0</v>
      </c>
      <c r="DN576">
        <v>110906</v>
      </c>
      <c r="DO576">
        <v>100620</v>
      </c>
      <c r="DP576">
        <v>160628</v>
      </c>
      <c r="DQ576">
        <v>160414</v>
      </c>
      <c r="DR576">
        <v>0</v>
      </c>
      <c r="DS576">
        <v>160921</v>
      </c>
      <c r="DT576">
        <v>160517</v>
      </c>
      <c r="DU576">
        <v>160628</v>
      </c>
      <c r="DV576">
        <v>90306</v>
      </c>
      <c r="DW576">
        <v>0</v>
      </c>
      <c r="DX576">
        <v>0</v>
      </c>
      <c r="DY576">
        <v>0</v>
      </c>
      <c r="DZ576">
        <v>10</v>
      </c>
      <c r="EA576">
        <v>29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111</v>
      </c>
      <c r="EJ576">
        <v>1.88</v>
      </c>
      <c r="EK576">
        <v>0</v>
      </c>
      <c r="EL576" t="s">
        <v>1160</v>
      </c>
      <c r="EM576" t="s">
        <v>47</v>
      </c>
      <c r="EN576" t="s">
        <v>47</v>
      </c>
      <c r="EO576">
        <v>1871.66</v>
      </c>
      <c r="EP576">
        <v>505.74</v>
      </c>
      <c r="EQ576">
        <v>90.8</v>
      </c>
      <c r="ER576">
        <v>0</v>
      </c>
      <c r="ES576">
        <v>-3.86</v>
      </c>
      <c r="ET576">
        <v>0</v>
      </c>
      <c r="EU576">
        <v>-0.04</v>
      </c>
      <c r="EV576">
        <v>0</v>
      </c>
      <c r="EW576">
        <v>0</v>
      </c>
      <c r="EX576">
        <v>0</v>
      </c>
      <c r="EY576">
        <v>0</v>
      </c>
      <c r="EZ576">
        <v>0</v>
      </c>
      <c r="FA576">
        <v>0</v>
      </c>
      <c r="FB576">
        <v>0</v>
      </c>
    </row>
    <row r="577" spans="7:158" x14ac:dyDescent="0.2">
      <c r="G577">
        <v>5007</v>
      </c>
      <c r="H577" t="str">
        <f t="shared" si="8"/>
        <v>CH150256V</v>
      </c>
      <c r="AG577" s="9"/>
      <c r="BH577">
        <v>26</v>
      </c>
      <c r="BI577" t="s">
        <v>1171</v>
      </c>
      <c r="BJ577" t="s">
        <v>47</v>
      </c>
      <c r="BK577">
        <v>540000</v>
      </c>
      <c r="BL577">
        <v>0</v>
      </c>
      <c r="BM577">
        <v>0</v>
      </c>
      <c r="BN577">
        <v>60</v>
      </c>
      <c r="BO577">
        <v>9000</v>
      </c>
      <c r="BP577">
        <v>9000</v>
      </c>
      <c r="BQ577">
        <v>0</v>
      </c>
      <c r="BR577" t="s">
        <v>518</v>
      </c>
      <c r="BS577">
        <v>118</v>
      </c>
      <c r="BT577">
        <v>0</v>
      </c>
      <c r="BU577">
        <v>0</v>
      </c>
      <c r="BV577">
        <v>0</v>
      </c>
      <c r="BW577" t="s">
        <v>47</v>
      </c>
      <c r="BX577" t="s">
        <v>227</v>
      </c>
      <c r="BY577" t="s">
        <v>230</v>
      </c>
      <c r="BZ577" t="s">
        <v>1172</v>
      </c>
      <c r="CA577" t="s">
        <v>47</v>
      </c>
      <c r="CB577">
        <v>0</v>
      </c>
      <c r="CC577">
        <v>0</v>
      </c>
      <c r="CD577">
        <v>0</v>
      </c>
      <c r="CE577">
        <v>141.11000000000001</v>
      </c>
      <c r="CF577">
        <v>118</v>
      </c>
      <c r="CG577">
        <v>0</v>
      </c>
      <c r="CH577">
        <v>0</v>
      </c>
      <c r="CI577">
        <v>0</v>
      </c>
      <c r="CJ577" t="s">
        <v>47</v>
      </c>
      <c r="CK577" t="s">
        <v>227</v>
      </c>
      <c r="CL577" t="s">
        <v>230</v>
      </c>
      <c r="CM577" t="s">
        <v>1172</v>
      </c>
      <c r="CN577" t="s">
        <v>47</v>
      </c>
      <c r="CO577">
        <v>0</v>
      </c>
      <c r="CP577">
        <v>0</v>
      </c>
      <c r="CQ577" t="s">
        <v>266</v>
      </c>
      <c r="CR577" t="s">
        <v>47</v>
      </c>
      <c r="CS577" t="s">
        <v>266</v>
      </c>
      <c r="CT577" t="s">
        <v>47</v>
      </c>
      <c r="CU577" t="s">
        <v>1046</v>
      </c>
      <c r="CV577" t="s">
        <v>47</v>
      </c>
      <c r="CW577" t="s">
        <v>47</v>
      </c>
      <c r="CX577" t="s">
        <v>47</v>
      </c>
      <c r="CY577" t="s">
        <v>47</v>
      </c>
      <c r="CZ577" t="s">
        <v>199</v>
      </c>
      <c r="DA577" t="s">
        <v>47</v>
      </c>
      <c r="DB577" t="s">
        <v>47</v>
      </c>
      <c r="DC577" t="s">
        <v>47</v>
      </c>
      <c r="DD577" t="s">
        <v>47</v>
      </c>
      <c r="DE577" t="s">
        <v>47</v>
      </c>
      <c r="DF577" t="s">
        <v>47</v>
      </c>
      <c r="DG577" t="s">
        <v>47</v>
      </c>
      <c r="DH577" t="s">
        <v>47</v>
      </c>
      <c r="DI577" t="s">
        <v>47</v>
      </c>
      <c r="DJ577" t="s">
        <v>47</v>
      </c>
      <c r="DK577">
        <v>0</v>
      </c>
      <c r="DL577">
        <v>0</v>
      </c>
      <c r="DM577">
        <v>0</v>
      </c>
      <c r="DN577">
        <v>0</v>
      </c>
      <c r="DO577">
        <v>0</v>
      </c>
      <c r="DP577">
        <v>160711</v>
      </c>
      <c r="DQ577">
        <v>161011</v>
      </c>
      <c r="DR577">
        <v>0</v>
      </c>
      <c r="DS577">
        <v>160921</v>
      </c>
      <c r="DT577">
        <v>160314</v>
      </c>
      <c r="DU577">
        <v>160216</v>
      </c>
      <c r="DV577">
        <v>0</v>
      </c>
      <c r="DW577">
        <v>0</v>
      </c>
      <c r="DX577">
        <v>131021</v>
      </c>
      <c r="DY577">
        <v>0</v>
      </c>
      <c r="DZ577">
        <v>2</v>
      </c>
      <c r="EA577">
        <v>1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  <c r="EI577">
        <v>97</v>
      </c>
      <c r="EJ577">
        <v>0.64</v>
      </c>
      <c r="EK577">
        <v>0</v>
      </c>
      <c r="EL577" t="s">
        <v>1160</v>
      </c>
      <c r="EM577" t="s">
        <v>47</v>
      </c>
      <c r="EN577" t="s">
        <v>47</v>
      </c>
      <c r="EO577">
        <v>721.33</v>
      </c>
      <c r="EP577">
        <v>194.91</v>
      </c>
      <c r="EQ577">
        <v>34.99</v>
      </c>
      <c r="ER577">
        <v>0</v>
      </c>
      <c r="ES577">
        <v>-1.49</v>
      </c>
      <c r="ET577">
        <v>0</v>
      </c>
      <c r="EU577">
        <v>-0.01</v>
      </c>
      <c r="EV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</row>
    <row r="578" spans="7:158" x14ac:dyDescent="0.2">
      <c r="G578">
        <v>5008</v>
      </c>
      <c r="H578" t="str">
        <f t="shared" si="8"/>
        <v>DR140400</v>
      </c>
      <c r="AG578" s="9"/>
      <c r="BH578">
        <v>26</v>
      </c>
      <c r="BI578" t="s">
        <v>1173</v>
      </c>
      <c r="BJ578" t="s">
        <v>47</v>
      </c>
      <c r="BK578">
        <v>540000</v>
      </c>
      <c r="BL578">
        <v>0</v>
      </c>
      <c r="BM578">
        <v>0</v>
      </c>
      <c r="BN578">
        <v>60</v>
      </c>
      <c r="BO578">
        <v>9000</v>
      </c>
      <c r="BP578">
        <v>9000</v>
      </c>
      <c r="BQ578">
        <v>0</v>
      </c>
      <c r="BR578" t="s">
        <v>518</v>
      </c>
      <c r="BS578">
        <v>539.67999999999995</v>
      </c>
      <c r="BT578">
        <v>0</v>
      </c>
      <c r="BU578">
        <v>0</v>
      </c>
      <c r="BV578">
        <v>0</v>
      </c>
      <c r="BW578" t="s">
        <v>47</v>
      </c>
      <c r="BX578" t="s">
        <v>218</v>
      </c>
      <c r="BY578" t="s">
        <v>264</v>
      </c>
      <c r="BZ578" t="s">
        <v>1174</v>
      </c>
      <c r="CA578" t="s">
        <v>47</v>
      </c>
      <c r="CB578">
        <v>0</v>
      </c>
      <c r="CC578">
        <v>0</v>
      </c>
      <c r="CD578">
        <v>0</v>
      </c>
      <c r="CE578">
        <v>127.17</v>
      </c>
      <c r="CF578">
        <v>539.67999999999995</v>
      </c>
      <c r="CG578">
        <v>0</v>
      </c>
      <c r="CH578">
        <v>0</v>
      </c>
      <c r="CI578">
        <v>0</v>
      </c>
      <c r="CJ578" t="s">
        <v>47</v>
      </c>
      <c r="CK578" t="s">
        <v>218</v>
      </c>
      <c r="CL578" t="s">
        <v>264</v>
      </c>
      <c r="CM578" t="s">
        <v>1174</v>
      </c>
      <c r="CN578" t="s">
        <v>47</v>
      </c>
      <c r="CO578">
        <v>0</v>
      </c>
      <c r="CP578">
        <v>0</v>
      </c>
      <c r="CQ578" t="s">
        <v>47</v>
      </c>
      <c r="CR578" t="s">
        <v>47</v>
      </c>
      <c r="CS578" t="s">
        <v>47</v>
      </c>
      <c r="CT578" t="s">
        <v>47</v>
      </c>
      <c r="CU578" t="s">
        <v>1046</v>
      </c>
      <c r="CV578" t="s">
        <v>47</v>
      </c>
      <c r="CW578" t="s">
        <v>47</v>
      </c>
      <c r="CX578" t="s">
        <v>47</v>
      </c>
      <c r="CY578" t="s">
        <v>47</v>
      </c>
      <c r="CZ578" t="s">
        <v>199</v>
      </c>
      <c r="DA578" t="s">
        <v>47</v>
      </c>
      <c r="DB578" t="s">
        <v>47</v>
      </c>
      <c r="DC578" t="s">
        <v>47</v>
      </c>
      <c r="DD578" t="s">
        <v>47</v>
      </c>
      <c r="DE578" t="s">
        <v>47</v>
      </c>
      <c r="DF578" t="s">
        <v>47</v>
      </c>
      <c r="DG578" t="s">
        <v>47</v>
      </c>
      <c r="DH578" t="s">
        <v>47</v>
      </c>
      <c r="DI578" t="s">
        <v>47</v>
      </c>
      <c r="DJ578" t="s">
        <v>47</v>
      </c>
      <c r="DK578">
        <v>0</v>
      </c>
      <c r="DL578">
        <v>0</v>
      </c>
      <c r="DM578">
        <v>0</v>
      </c>
      <c r="DN578">
        <v>110906</v>
      </c>
      <c r="DO578">
        <v>100627</v>
      </c>
      <c r="DP578">
        <v>160526</v>
      </c>
      <c r="DQ578">
        <v>160826</v>
      </c>
      <c r="DR578">
        <v>0</v>
      </c>
      <c r="DS578">
        <v>160628</v>
      </c>
      <c r="DT578">
        <v>160615</v>
      </c>
      <c r="DU578">
        <v>160913</v>
      </c>
      <c r="DV578">
        <v>90402</v>
      </c>
      <c r="DW578">
        <v>0</v>
      </c>
      <c r="DX578">
        <v>0</v>
      </c>
      <c r="DY578">
        <v>0</v>
      </c>
      <c r="DZ578">
        <v>6</v>
      </c>
      <c r="EA578">
        <v>17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  <c r="EI578">
        <v>111</v>
      </c>
      <c r="EJ578">
        <v>94.6</v>
      </c>
      <c r="EK578">
        <v>0</v>
      </c>
      <c r="EL578" t="s">
        <v>1160</v>
      </c>
      <c r="EM578" t="s">
        <v>47</v>
      </c>
      <c r="EN578" t="s">
        <v>47</v>
      </c>
      <c r="EO578">
        <v>4478.4799999999996</v>
      </c>
      <c r="EP578">
        <v>2398.04</v>
      </c>
      <c r="EQ578">
        <v>1198.26</v>
      </c>
      <c r="ER578">
        <v>0</v>
      </c>
      <c r="ES578">
        <v>-11.4</v>
      </c>
      <c r="ET578">
        <v>0</v>
      </c>
      <c r="EU578">
        <v>0</v>
      </c>
      <c r="EV578">
        <v>0</v>
      </c>
      <c r="EW578">
        <v>0</v>
      </c>
      <c r="EX578">
        <v>0</v>
      </c>
      <c r="EY578">
        <v>0</v>
      </c>
      <c r="EZ578">
        <v>0</v>
      </c>
      <c r="FA578">
        <v>0</v>
      </c>
      <c r="FB578">
        <v>0</v>
      </c>
    </row>
    <row r="579" spans="7:158" x14ac:dyDescent="0.2">
      <c r="G579">
        <v>5009</v>
      </c>
      <c r="H579" t="str">
        <f t="shared" ref="H579:H642" si="9">CONCATENATE(BX579,BY579,BZ579)</f>
        <v/>
      </c>
      <c r="AG579" s="9"/>
      <c r="BH579">
        <v>26</v>
      </c>
      <c r="BI579" t="s">
        <v>1175</v>
      </c>
      <c r="BJ579" t="s">
        <v>47</v>
      </c>
      <c r="BK579">
        <v>540000</v>
      </c>
      <c r="BL579">
        <v>0</v>
      </c>
      <c r="BM579">
        <v>0</v>
      </c>
      <c r="BN579">
        <v>60</v>
      </c>
      <c r="BO579">
        <v>9000</v>
      </c>
      <c r="BP579">
        <v>9000</v>
      </c>
      <c r="BQ579">
        <v>0</v>
      </c>
      <c r="BR579" t="s">
        <v>518</v>
      </c>
      <c r="BS579">
        <v>0</v>
      </c>
      <c r="BT579">
        <v>0</v>
      </c>
      <c r="BU579">
        <v>0</v>
      </c>
      <c r="BV579">
        <v>0</v>
      </c>
      <c r="BW579" t="s">
        <v>47</v>
      </c>
      <c r="BX579" t="s">
        <v>47</v>
      </c>
      <c r="BY579" t="s">
        <v>47</v>
      </c>
      <c r="BZ579" t="s">
        <v>47</v>
      </c>
      <c r="CA579" t="s">
        <v>47</v>
      </c>
      <c r="CB579">
        <v>0</v>
      </c>
      <c r="CC579">
        <v>0</v>
      </c>
      <c r="CD579">
        <v>0</v>
      </c>
      <c r="CE579">
        <v>0</v>
      </c>
      <c r="CF579">
        <v>0</v>
      </c>
      <c r="CG579">
        <v>0</v>
      </c>
      <c r="CH579">
        <v>0</v>
      </c>
      <c r="CI579">
        <v>0</v>
      </c>
      <c r="CJ579" t="s">
        <v>47</v>
      </c>
      <c r="CK579" t="s">
        <v>47</v>
      </c>
      <c r="CL579" t="s">
        <v>47</v>
      </c>
      <c r="CM579" t="s">
        <v>47</v>
      </c>
      <c r="CN579" t="s">
        <v>47</v>
      </c>
      <c r="CO579">
        <v>0</v>
      </c>
      <c r="CP579">
        <v>0</v>
      </c>
      <c r="CQ579" t="s">
        <v>47</v>
      </c>
      <c r="CR579" t="s">
        <v>47</v>
      </c>
      <c r="CS579" t="s">
        <v>47</v>
      </c>
      <c r="CT579" t="s">
        <v>47</v>
      </c>
      <c r="CU579" t="s">
        <v>1046</v>
      </c>
      <c r="CV579" t="s">
        <v>47</v>
      </c>
      <c r="CW579" t="s">
        <v>47</v>
      </c>
      <c r="CX579" t="s">
        <v>47</v>
      </c>
      <c r="CY579" t="s">
        <v>47</v>
      </c>
      <c r="CZ579" t="s">
        <v>199</v>
      </c>
      <c r="DA579" t="s">
        <v>47</v>
      </c>
      <c r="DB579" t="s">
        <v>47</v>
      </c>
      <c r="DC579" t="s">
        <v>47</v>
      </c>
      <c r="DD579" t="s">
        <v>47</v>
      </c>
      <c r="DE579" t="s">
        <v>47</v>
      </c>
      <c r="DF579" t="s">
        <v>47</v>
      </c>
      <c r="DG579" t="s">
        <v>47</v>
      </c>
      <c r="DH579" t="s">
        <v>47</v>
      </c>
      <c r="DI579" t="s">
        <v>47</v>
      </c>
      <c r="DJ579" t="s">
        <v>47</v>
      </c>
      <c r="DK579">
        <v>0</v>
      </c>
      <c r="DL579">
        <v>0</v>
      </c>
      <c r="DM579">
        <v>0</v>
      </c>
      <c r="DN579">
        <v>110808</v>
      </c>
      <c r="DO579">
        <v>111107</v>
      </c>
      <c r="DP579">
        <v>160526</v>
      </c>
      <c r="DQ579">
        <v>160826</v>
      </c>
      <c r="DR579">
        <v>0</v>
      </c>
      <c r="DS579">
        <v>0</v>
      </c>
      <c r="DT579">
        <v>160615</v>
      </c>
      <c r="DU579">
        <v>160404</v>
      </c>
      <c r="DV579">
        <v>0</v>
      </c>
      <c r="DW579">
        <v>0</v>
      </c>
      <c r="DX579">
        <v>0</v>
      </c>
      <c r="DY579">
        <v>0</v>
      </c>
      <c r="DZ579">
        <v>6</v>
      </c>
      <c r="EA579">
        <v>9</v>
      </c>
      <c r="EB579">
        <v>0</v>
      </c>
      <c r="EC579">
        <v>0</v>
      </c>
      <c r="ED579">
        <v>0</v>
      </c>
      <c r="EE579">
        <v>0</v>
      </c>
      <c r="EF579">
        <v>0</v>
      </c>
      <c r="EG579">
        <v>0</v>
      </c>
      <c r="EH579">
        <v>0</v>
      </c>
      <c r="EI579">
        <v>0</v>
      </c>
      <c r="EJ579">
        <v>0</v>
      </c>
      <c r="EK579">
        <v>0</v>
      </c>
      <c r="EL579" t="s">
        <v>1160</v>
      </c>
      <c r="EM579" t="s">
        <v>47</v>
      </c>
      <c r="EN579" t="s">
        <v>47</v>
      </c>
      <c r="EO579">
        <v>0</v>
      </c>
      <c r="EP579">
        <v>0</v>
      </c>
      <c r="EQ579">
        <v>0</v>
      </c>
      <c r="ER579">
        <v>0</v>
      </c>
      <c r="ES579">
        <v>0</v>
      </c>
      <c r="ET579">
        <v>0</v>
      </c>
      <c r="EU579">
        <v>0</v>
      </c>
      <c r="EV579">
        <v>0</v>
      </c>
      <c r="EW579">
        <v>0</v>
      </c>
      <c r="EX579">
        <v>0</v>
      </c>
      <c r="EY579">
        <v>0</v>
      </c>
      <c r="EZ579">
        <v>0</v>
      </c>
      <c r="FA579">
        <v>0</v>
      </c>
      <c r="FB579">
        <v>0</v>
      </c>
    </row>
    <row r="580" spans="7:158" x14ac:dyDescent="0.2">
      <c r="G580">
        <v>5010</v>
      </c>
      <c r="H580" t="str">
        <f t="shared" si="9"/>
        <v>CS150121D</v>
      </c>
      <c r="AG580" s="9"/>
      <c r="BH580">
        <v>26</v>
      </c>
      <c r="BI580" t="s">
        <v>1176</v>
      </c>
      <c r="BJ580" t="s">
        <v>47</v>
      </c>
      <c r="BK580">
        <v>540000</v>
      </c>
      <c r="BL580">
        <v>0</v>
      </c>
      <c r="BM580">
        <v>0</v>
      </c>
      <c r="BN580">
        <v>60</v>
      </c>
      <c r="BO580">
        <v>9000</v>
      </c>
      <c r="BP580">
        <v>9000</v>
      </c>
      <c r="BQ580">
        <v>0</v>
      </c>
      <c r="BR580" t="s">
        <v>518</v>
      </c>
      <c r="BS580">
        <v>30060</v>
      </c>
      <c r="BT580">
        <v>0</v>
      </c>
      <c r="BU580">
        <v>0</v>
      </c>
      <c r="BV580">
        <v>2374.9</v>
      </c>
      <c r="BW580" t="s">
        <v>47</v>
      </c>
      <c r="BX580" t="s">
        <v>263</v>
      </c>
      <c r="BY580" t="s">
        <v>230</v>
      </c>
      <c r="BZ580" t="s">
        <v>660</v>
      </c>
      <c r="CA580" t="s">
        <v>47</v>
      </c>
      <c r="CB580">
        <v>0</v>
      </c>
      <c r="CC580">
        <v>0</v>
      </c>
      <c r="CD580">
        <v>0</v>
      </c>
      <c r="CE580">
        <v>135.61000000000001</v>
      </c>
      <c r="CF580">
        <v>30060</v>
      </c>
      <c r="CG580">
        <v>0</v>
      </c>
      <c r="CH580">
        <v>0</v>
      </c>
      <c r="CI580">
        <v>2374.9</v>
      </c>
      <c r="CJ580" t="s">
        <v>47</v>
      </c>
      <c r="CK580" t="s">
        <v>263</v>
      </c>
      <c r="CL580" t="s">
        <v>230</v>
      </c>
      <c r="CM580" t="s">
        <v>660</v>
      </c>
      <c r="CN580" t="s">
        <v>47</v>
      </c>
      <c r="CO580">
        <v>0</v>
      </c>
      <c r="CP580">
        <v>0</v>
      </c>
      <c r="CQ580" t="s">
        <v>266</v>
      </c>
      <c r="CR580" t="s">
        <v>47</v>
      </c>
      <c r="CS580" t="s">
        <v>266</v>
      </c>
      <c r="CT580" t="s">
        <v>47</v>
      </c>
      <c r="CU580" t="s">
        <v>1046</v>
      </c>
      <c r="CV580" t="s">
        <v>47</v>
      </c>
      <c r="CW580" t="s">
        <v>47</v>
      </c>
      <c r="CX580" t="s">
        <v>47</v>
      </c>
      <c r="CY580" t="s">
        <v>47</v>
      </c>
      <c r="CZ580" t="s">
        <v>199</v>
      </c>
      <c r="DA580" t="s">
        <v>47</v>
      </c>
      <c r="DB580" t="s">
        <v>47</v>
      </c>
      <c r="DC580" t="s">
        <v>47</v>
      </c>
      <c r="DD580" t="s">
        <v>47</v>
      </c>
      <c r="DE580" t="s">
        <v>47</v>
      </c>
      <c r="DF580" t="s">
        <v>47</v>
      </c>
      <c r="DG580" t="s">
        <v>47</v>
      </c>
      <c r="DH580" t="s">
        <v>47</v>
      </c>
      <c r="DI580" t="s">
        <v>47</v>
      </c>
      <c r="DJ580" t="s">
        <v>47</v>
      </c>
      <c r="DK580">
        <v>0</v>
      </c>
      <c r="DL580">
        <v>0</v>
      </c>
      <c r="DM580">
        <v>0</v>
      </c>
      <c r="DN580">
        <v>120725</v>
      </c>
      <c r="DO580">
        <v>121001</v>
      </c>
      <c r="DP580">
        <v>160914</v>
      </c>
      <c r="DQ580">
        <v>160414</v>
      </c>
      <c r="DR580">
        <v>0</v>
      </c>
      <c r="DS580">
        <v>160914</v>
      </c>
      <c r="DT580">
        <v>160517</v>
      </c>
      <c r="DU580">
        <v>160801</v>
      </c>
      <c r="DV580">
        <v>0</v>
      </c>
      <c r="DW580">
        <v>0</v>
      </c>
      <c r="DX580">
        <v>0</v>
      </c>
      <c r="DY580">
        <v>0</v>
      </c>
      <c r="DZ580">
        <v>9</v>
      </c>
      <c r="EA580">
        <v>9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  <c r="EI580">
        <v>72</v>
      </c>
      <c r="EJ580">
        <v>3.51</v>
      </c>
      <c r="EK580">
        <v>0</v>
      </c>
      <c r="EL580" t="s">
        <v>1160</v>
      </c>
      <c r="EM580" t="s">
        <v>47</v>
      </c>
      <c r="EN580" t="s">
        <v>47</v>
      </c>
      <c r="EO580">
        <v>262762.65999999997</v>
      </c>
      <c r="EP580">
        <v>85927.02</v>
      </c>
      <c r="EQ580">
        <v>19009.240000000002</v>
      </c>
      <c r="ER580">
        <v>0</v>
      </c>
      <c r="ES580">
        <v>-14.29</v>
      </c>
      <c r="ET580">
        <v>0</v>
      </c>
      <c r="EU580">
        <v>0</v>
      </c>
      <c r="EV580">
        <v>0</v>
      </c>
      <c r="EW580">
        <v>0</v>
      </c>
      <c r="EX580">
        <v>0</v>
      </c>
      <c r="EY580">
        <v>0</v>
      </c>
      <c r="EZ580">
        <v>0</v>
      </c>
      <c r="FA580">
        <v>0</v>
      </c>
      <c r="FB580">
        <v>0</v>
      </c>
    </row>
    <row r="581" spans="7:158" x14ac:dyDescent="0.2">
      <c r="G581">
        <v>5011</v>
      </c>
      <c r="H581" t="str">
        <f t="shared" si="9"/>
        <v>PN150167E</v>
      </c>
      <c r="AG581" s="9"/>
      <c r="BH581">
        <v>26</v>
      </c>
      <c r="BI581" t="s">
        <v>1177</v>
      </c>
      <c r="BJ581" t="s">
        <v>47</v>
      </c>
      <c r="BK581">
        <v>540000</v>
      </c>
      <c r="BL581">
        <v>0</v>
      </c>
      <c r="BM581">
        <v>0</v>
      </c>
      <c r="BN581">
        <v>60</v>
      </c>
      <c r="BO581">
        <v>9000</v>
      </c>
      <c r="BP581">
        <v>9000</v>
      </c>
      <c r="BQ581">
        <v>0</v>
      </c>
      <c r="BR581" t="s">
        <v>518</v>
      </c>
      <c r="BS581">
        <v>105659.88</v>
      </c>
      <c r="BT581">
        <v>0</v>
      </c>
      <c r="BU581">
        <v>0</v>
      </c>
      <c r="BV581">
        <v>0</v>
      </c>
      <c r="BW581" t="s">
        <v>47</v>
      </c>
      <c r="BX581" t="s">
        <v>58</v>
      </c>
      <c r="BY581" t="s">
        <v>230</v>
      </c>
      <c r="BZ581" t="s">
        <v>1178</v>
      </c>
      <c r="CA581" t="s">
        <v>47</v>
      </c>
      <c r="CB581">
        <v>0</v>
      </c>
      <c r="CC581">
        <v>0</v>
      </c>
      <c r="CD581">
        <v>0</v>
      </c>
      <c r="CE581">
        <v>177.73</v>
      </c>
      <c r="CF581">
        <v>105659.88</v>
      </c>
      <c r="CG581">
        <v>0</v>
      </c>
      <c r="CH581">
        <v>0</v>
      </c>
      <c r="CI581">
        <v>0</v>
      </c>
      <c r="CJ581" t="s">
        <v>47</v>
      </c>
      <c r="CK581" t="s">
        <v>58</v>
      </c>
      <c r="CL581" t="s">
        <v>230</v>
      </c>
      <c r="CM581" t="s">
        <v>1178</v>
      </c>
      <c r="CN581" t="s">
        <v>47</v>
      </c>
      <c r="CO581">
        <v>0</v>
      </c>
      <c r="CP581">
        <v>0</v>
      </c>
      <c r="CQ581" t="s">
        <v>47</v>
      </c>
      <c r="CR581" t="s">
        <v>47</v>
      </c>
      <c r="CS581" t="s">
        <v>47</v>
      </c>
      <c r="CT581" t="s">
        <v>47</v>
      </c>
      <c r="CU581" t="s">
        <v>1046</v>
      </c>
      <c r="CV581" t="s">
        <v>47</v>
      </c>
      <c r="CW581" t="s">
        <v>47</v>
      </c>
      <c r="CX581" t="s">
        <v>47</v>
      </c>
      <c r="CY581" t="s">
        <v>47</v>
      </c>
      <c r="CZ581" t="s">
        <v>199</v>
      </c>
      <c r="DA581" t="s">
        <v>47</v>
      </c>
      <c r="DB581" t="s">
        <v>47</v>
      </c>
      <c r="DC581" t="s">
        <v>47</v>
      </c>
      <c r="DD581" t="s">
        <v>47</v>
      </c>
      <c r="DE581" t="s">
        <v>47</v>
      </c>
      <c r="DF581" t="s">
        <v>47</v>
      </c>
      <c r="DG581" t="s">
        <v>47</v>
      </c>
      <c r="DH581" t="s">
        <v>47</v>
      </c>
      <c r="DI581" t="s">
        <v>47</v>
      </c>
      <c r="DJ581" t="s">
        <v>47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160801</v>
      </c>
      <c r="DQ581">
        <v>161011</v>
      </c>
      <c r="DR581">
        <v>0</v>
      </c>
      <c r="DS581">
        <v>160801</v>
      </c>
      <c r="DT581">
        <v>160111</v>
      </c>
      <c r="DU581">
        <v>160818</v>
      </c>
      <c r="DV581">
        <v>0</v>
      </c>
      <c r="DW581">
        <v>0</v>
      </c>
      <c r="DX581">
        <v>111109</v>
      </c>
      <c r="DY581">
        <v>0</v>
      </c>
      <c r="DZ581">
        <v>2</v>
      </c>
      <c r="EA581">
        <v>3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87</v>
      </c>
      <c r="EJ581">
        <v>0.1</v>
      </c>
      <c r="EK581">
        <v>214.63</v>
      </c>
      <c r="EL581" t="s">
        <v>1160</v>
      </c>
      <c r="EM581" t="s">
        <v>47</v>
      </c>
      <c r="EN581" t="s">
        <v>47</v>
      </c>
      <c r="EO581">
        <v>729834</v>
      </c>
      <c r="EP581">
        <v>108106.49</v>
      </c>
      <c r="EQ581">
        <v>69481.33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</row>
    <row r="582" spans="7:158" x14ac:dyDescent="0.2">
      <c r="G582">
        <v>5012</v>
      </c>
      <c r="H582" t="str">
        <f t="shared" si="9"/>
        <v>PN150096P</v>
      </c>
      <c r="AG582" s="9"/>
      <c r="BH582">
        <v>26</v>
      </c>
      <c r="BI582" t="s">
        <v>1179</v>
      </c>
      <c r="BJ582" t="s">
        <v>47</v>
      </c>
      <c r="BK582">
        <v>540000</v>
      </c>
      <c r="BL582">
        <v>0</v>
      </c>
      <c r="BM582">
        <v>0</v>
      </c>
      <c r="BN582">
        <v>60</v>
      </c>
      <c r="BO582">
        <v>9000</v>
      </c>
      <c r="BP582">
        <v>9000</v>
      </c>
      <c r="BQ582">
        <v>0</v>
      </c>
      <c r="BR582" t="s">
        <v>518</v>
      </c>
      <c r="BS582">
        <v>239.94</v>
      </c>
      <c r="BT582">
        <v>0</v>
      </c>
      <c r="BU582">
        <v>0</v>
      </c>
      <c r="BV582">
        <v>0</v>
      </c>
      <c r="BW582" t="s">
        <v>47</v>
      </c>
      <c r="BX582" t="s">
        <v>58</v>
      </c>
      <c r="BY582" t="s">
        <v>230</v>
      </c>
      <c r="BZ582" t="s">
        <v>1180</v>
      </c>
      <c r="CA582" t="s">
        <v>47</v>
      </c>
      <c r="CB582">
        <v>0</v>
      </c>
      <c r="CC582">
        <v>0</v>
      </c>
      <c r="CD582">
        <v>0</v>
      </c>
      <c r="CE582">
        <v>221.18</v>
      </c>
      <c r="CF582">
        <v>239.94</v>
      </c>
      <c r="CG582">
        <v>0</v>
      </c>
      <c r="CH582">
        <v>0</v>
      </c>
      <c r="CI582">
        <v>0</v>
      </c>
      <c r="CJ582" t="s">
        <v>47</v>
      </c>
      <c r="CK582" t="s">
        <v>58</v>
      </c>
      <c r="CL582" t="s">
        <v>230</v>
      </c>
      <c r="CM582" t="s">
        <v>1180</v>
      </c>
      <c r="CN582" t="s">
        <v>47</v>
      </c>
      <c r="CO582">
        <v>0</v>
      </c>
      <c r="CP582">
        <v>0</v>
      </c>
      <c r="CQ582" t="s">
        <v>47</v>
      </c>
      <c r="CR582" t="s">
        <v>47</v>
      </c>
      <c r="CS582" t="s">
        <v>47</v>
      </c>
      <c r="CT582" t="s">
        <v>47</v>
      </c>
      <c r="CU582" t="s">
        <v>1046</v>
      </c>
      <c r="CV582" t="s">
        <v>47</v>
      </c>
      <c r="CW582" t="s">
        <v>47</v>
      </c>
      <c r="CX582" t="s">
        <v>47</v>
      </c>
      <c r="CY582" t="s">
        <v>47</v>
      </c>
      <c r="CZ582" t="s">
        <v>199</v>
      </c>
      <c r="DA582" t="s">
        <v>47</v>
      </c>
      <c r="DB582" t="s">
        <v>47</v>
      </c>
      <c r="DC582" t="s">
        <v>47</v>
      </c>
      <c r="DD582" t="s">
        <v>47</v>
      </c>
      <c r="DE582" t="s">
        <v>47</v>
      </c>
      <c r="DF582" t="s">
        <v>47</v>
      </c>
      <c r="DG582" t="s">
        <v>47</v>
      </c>
      <c r="DH582" t="s">
        <v>47</v>
      </c>
      <c r="DI582" t="s">
        <v>47</v>
      </c>
      <c r="DJ582" t="s">
        <v>47</v>
      </c>
      <c r="DK582">
        <v>0</v>
      </c>
      <c r="DL582">
        <v>0</v>
      </c>
      <c r="DM582">
        <v>0</v>
      </c>
      <c r="DN582">
        <v>110822</v>
      </c>
      <c r="DO582">
        <v>111121</v>
      </c>
      <c r="DP582">
        <v>160613</v>
      </c>
      <c r="DQ582">
        <v>160613</v>
      </c>
      <c r="DR582">
        <v>0</v>
      </c>
      <c r="DS582">
        <v>160613</v>
      </c>
      <c r="DT582">
        <v>150220</v>
      </c>
      <c r="DU582">
        <v>160818</v>
      </c>
      <c r="DV582">
        <v>90604</v>
      </c>
      <c r="DW582">
        <v>0</v>
      </c>
      <c r="DX582">
        <v>0</v>
      </c>
      <c r="DY582">
        <v>0</v>
      </c>
      <c r="DZ582">
        <v>6</v>
      </c>
      <c r="EA582">
        <v>15</v>
      </c>
      <c r="EB582">
        <v>0</v>
      </c>
      <c r="EC582">
        <v>0</v>
      </c>
      <c r="ED582">
        <v>0</v>
      </c>
      <c r="EE582">
        <v>0</v>
      </c>
      <c r="EF582">
        <v>0</v>
      </c>
      <c r="EG582">
        <v>0</v>
      </c>
      <c r="EH582">
        <v>0</v>
      </c>
      <c r="EI582">
        <v>362</v>
      </c>
      <c r="EJ582">
        <v>0</v>
      </c>
      <c r="EK582">
        <v>0</v>
      </c>
      <c r="EL582" t="s">
        <v>1160</v>
      </c>
      <c r="EM582" t="s">
        <v>47</v>
      </c>
      <c r="EN582" t="s">
        <v>47</v>
      </c>
      <c r="EO582">
        <v>1452.67</v>
      </c>
      <c r="EP582">
        <v>422.68</v>
      </c>
      <c r="EQ582">
        <v>196.51</v>
      </c>
      <c r="ER582">
        <v>0</v>
      </c>
      <c r="ES582">
        <v>0</v>
      </c>
      <c r="ET582">
        <v>0</v>
      </c>
      <c r="EU582">
        <v>0</v>
      </c>
      <c r="EV582">
        <v>0</v>
      </c>
      <c r="EW582">
        <v>0</v>
      </c>
      <c r="EX582">
        <v>0</v>
      </c>
      <c r="EY582">
        <v>0</v>
      </c>
      <c r="EZ582">
        <v>0</v>
      </c>
      <c r="FA582">
        <v>0</v>
      </c>
      <c r="FB582">
        <v>0</v>
      </c>
    </row>
    <row r="583" spans="7:158" x14ac:dyDescent="0.2">
      <c r="G583">
        <v>5013</v>
      </c>
      <c r="H583" t="str">
        <f t="shared" si="9"/>
        <v>MA150004F</v>
      </c>
      <c r="AG583" s="9"/>
      <c r="BH583">
        <v>26</v>
      </c>
      <c r="BI583" t="s">
        <v>1181</v>
      </c>
      <c r="BJ583" t="s">
        <v>47</v>
      </c>
      <c r="BK583">
        <v>540000</v>
      </c>
      <c r="BL583">
        <v>0</v>
      </c>
      <c r="BM583">
        <v>0</v>
      </c>
      <c r="BN583">
        <v>60</v>
      </c>
      <c r="BO583">
        <v>9000</v>
      </c>
      <c r="BP583">
        <v>9000</v>
      </c>
      <c r="BQ583">
        <v>0</v>
      </c>
      <c r="BR583" t="s">
        <v>518</v>
      </c>
      <c r="BS583">
        <v>1800</v>
      </c>
      <c r="BT583">
        <v>0</v>
      </c>
      <c r="BU583">
        <v>0</v>
      </c>
      <c r="BV583">
        <v>0</v>
      </c>
      <c r="BW583" t="s">
        <v>47</v>
      </c>
      <c r="BX583" t="s">
        <v>89</v>
      </c>
      <c r="BY583" t="s">
        <v>230</v>
      </c>
      <c r="BZ583" t="s">
        <v>1182</v>
      </c>
      <c r="CA583" t="s">
        <v>47</v>
      </c>
      <c r="CB583">
        <v>0</v>
      </c>
      <c r="CC583">
        <v>0</v>
      </c>
      <c r="CD583">
        <v>0</v>
      </c>
      <c r="CE583">
        <v>175</v>
      </c>
      <c r="CF583">
        <v>1800</v>
      </c>
      <c r="CG583">
        <v>0</v>
      </c>
      <c r="CH583">
        <v>0</v>
      </c>
      <c r="CI583">
        <v>0</v>
      </c>
      <c r="CJ583" t="s">
        <v>47</v>
      </c>
      <c r="CK583" t="s">
        <v>89</v>
      </c>
      <c r="CL583" t="s">
        <v>230</v>
      </c>
      <c r="CM583" t="s">
        <v>1182</v>
      </c>
      <c r="CN583" t="s">
        <v>47</v>
      </c>
      <c r="CO583">
        <v>0</v>
      </c>
      <c r="CP583">
        <v>0</v>
      </c>
      <c r="CQ583" t="s">
        <v>47</v>
      </c>
      <c r="CR583" t="s">
        <v>47</v>
      </c>
      <c r="CS583" t="s">
        <v>47</v>
      </c>
      <c r="CT583" t="s">
        <v>47</v>
      </c>
      <c r="CU583" t="s">
        <v>1046</v>
      </c>
      <c r="CV583" t="s">
        <v>47</v>
      </c>
      <c r="CW583" t="s">
        <v>47</v>
      </c>
      <c r="CX583" t="s">
        <v>47</v>
      </c>
      <c r="CY583" t="s">
        <v>47</v>
      </c>
      <c r="CZ583" t="s">
        <v>199</v>
      </c>
      <c r="DA583" t="s">
        <v>47</v>
      </c>
      <c r="DB583" t="s">
        <v>47</v>
      </c>
      <c r="DC583" t="s">
        <v>47</v>
      </c>
      <c r="DD583" t="s">
        <v>47</v>
      </c>
      <c r="DE583" t="s">
        <v>47</v>
      </c>
      <c r="DF583" t="s">
        <v>47</v>
      </c>
      <c r="DG583" t="s">
        <v>47</v>
      </c>
      <c r="DH583" t="s">
        <v>47</v>
      </c>
      <c r="DI583" t="s">
        <v>47</v>
      </c>
      <c r="DJ583" t="s">
        <v>47</v>
      </c>
      <c r="DK583">
        <v>0</v>
      </c>
      <c r="DL583">
        <v>0</v>
      </c>
      <c r="DM583">
        <v>0</v>
      </c>
      <c r="DN583">
        <v>120629</v>
      </c>
      <c r="DO583">
        <v>120926</v>
      </c>
      <c r="DP583">
        <v>161017</v>
      </c>
      <c r="DQ583">
        <v>170117</v>
      </c>
      <c r="DR583">
        <v>0</v>
      </c>
      <c r="DS583">
        <v>161017</v>
      </c>
      <c r="DT583">
        <v>150220</v>
      </c>
      <c r="DU583">
        <v>160913</v>
      </c>
      <c r="DV583">
        <v>0</v>
      </c>
      <c r="DW583">
        <v>0</v>
      </c>
      <c r="DX583">
        <v>0</v>
      </c>
      <c r="DY583">
        <v>0</v>
      </c>
      <c r="DZ583">
        <v>8</v>
      </c>
      <c r="EA583">
        <v>11</v>
      </c>
      <c r="EB583">
        <v>0</v>
      </c>
      <c r="EC583">
        <v>0</v>
      </c>
      <c r="ED583">
        <v>0</v>
      </c>
      <c r="EE583">
        <v>0</v>
      </c>
      <c r="EF583">
        <v>0</v>
      </c>
      <c r="EG583">
        <v>0</v>
      </c>
      <c r="EH583">
        <v>0</v>
      </c>
      <c r="EI583">
        <v>358</v>
      </c>
      <c r="EJ583">
        <v>0</v>
      </c>
      <c r="EK583">
        <v>0</v>
      </c>
      <c r="EL583" t="s">
        <v>1160</v>
      </c>
      <c r="EM583" t="s">
        <v>47</v>
      </c>
      <c r="EN583" t="s">
        <v>47</v>
      </c>
      <c r="EO583">
        <v>12996.32</v>
      </c>
      <c r="EP583">
        <v>4139.63</v>
      </c>
      <c r="EQ583">
        <v>1747.61</v>
      </c>
      <c r="ER583">
        <v>0</v>
      </c>
      <c r="ES583">
        <v>0</v>
      </c>
      <c r="ET583">
        <v>0</v>
      </c>
      <c r="EU583">
        <v>0</v>
      </c>
      <c r="EV583">
        <v>0</v>
      </c>
      <c r="EW583">
        <v>0</v>
      </c>
      <c r="EX583">
        <v>0</v>
      </c>
      <c r="EY583">
        <v>0</v>
      </c>
      <c r="EZ583">
        <v>0</v>
      </c>
      <c r="FA583">
        <v>0</v>
      </c>
      <c r="FB583">
        <v>0</v>
      </c>
    </row>
    <row r="584" spans="7:158" x14ac:dyDescent="0.2">
      <c r="G584">
        <v>5014</v>
      </c>
      <c r="H584" t="str">
        <f t="shared" si="9"/>
        <v/>
      </c>
      <c r="AG584" s="9"/>
      <c r="BH584">
        <v>26</v>
      </c>
      <c r="BI584" t="s">
        <v>1183</v>
      </c>
      <c r="BJ584" t="s">
        <v>47</v>
      </c>
      <c r="BK584">
        <v>540000</v>
      </c>
      <c r="BL584">
        <v>0</v>
      </c>
      <c r="BM584">
        <v>0</v>
      </c>
      <c r="BN584">
        <v>60</v>
      </c>
      <c r="BO584">
        <v>9000</v>
      </c>
      <c r="BP584">
        <v>9000</v>
      </c>
      <c r="BQ584">
        <v>0</v>
      </c>
      <c r="BR584" t="s">
        <v>518</v>
      </c>
      <c r="BS584">
        <v>0</v>
      </c>
      <c r="BT584">
        <v>0</v>
      </c>
      <c r="BU584">
        <v>0</v>
      </c>
      <c r="BV584">
        <v>0</v>
      </c>
      <c r="BW584" t="s">
        <v>47</v>
      </c>
      <c r="BX584" t="s">
        <v>47</v>
      </c>
      <c r="BY584" t="s">
        <v>47</v>
      </c>
      <c r="BZ584" t="s">
        <v>47</v>
      </c>
      <c r="CA584" t="s">
        <v>47</v>
      </c>
      <c r="CB584">
        <v>0</v>
      </c>
      <c r="CC584">
        <v>0</v>
      </c>
      <c r="CD584">
        <v>0</v>
      </c>
      <c r="CE584">
        <v>0</v>
      </c>
      <c r="CF584">
        <v>0</v>
      </c>
      <c r="CG584">
        <v>0</v>
      </c>
      <c r="CH584">
        <v>0</v>
      </c>
      <c r="CI584">
        <v>0</v>
      </c>
      <c r="CJ584" t="s">
        <v>47</v>
      </c>
      <c r="CK584" t="s">
        <v>47</v>
      </c>
      <c r="CL584" t="s">
        <v>47</v>
      </c>
      <c r="CM584" t="s">
        <v>47</v>
      </c>
      <c r="CN584" t="s">
        <v>47</v>
      </c>
      <c r="CO584">
        <v>0</v>
      </c>
      <c r="CP584">
        <v>0</v>
      </c>
      <c r="CQ584" t="s">
        <v>47</v>
      </c>
      <c r="CR584" t="s">
        <v>47</v>
      </c>
      <c r="CS584" t="s">
        <v>47</v>
      </c>
      <c r="CT584" t="s">
        <v>47</v>
      </c>
      <c r="CU584" t="s">
        <v>1046</v>
      </c>
      <c r="CV584" t="s">
        <v>47</v>
      </c>
      <c r="CW584" t="s">
        <v>47</v>
      </c>
      <c r="CX584" t="s">
        <v>47</v>
      </c>
      <c r="CY584" t="s">
        <v>47</v>
      </c>
      <c r="CZ584" t="s">
        <v>199</v>
      </c>
      <c r="DA584" t="s">
        <v>47</v>
      </c>
      <c r="DB584" t="s">
        <v>47</v>
      </c>
      <c r="DC584" t="s">
        <v>47</v>
      </c>
      <c r="DD584" t="s">
        <v>47</v>
      </c>
      <c r="DE584" t="s">
        <v>47</v>
      </c>
      <c r="DF584" t="s">
        <v>47</v>
      </c>
      <c r="DG584" t="s">
        <v>47</v>
      </c>
      <c r="DH584" t="s">
        <v>47</v>
      </c>
      <c r="DI584" t="s">
        <v>47</v>
      </c>
      <c r="DJ584" t="s">
        <v>47</v>
      </c>
      <c r="DK584">
        <v>0</v>
      </c>
      <c r="DL584">
        <v>0</v>
      </c>
      <c r="DM584">
        <v>0</v>
      </c>
      <c r="DN584">
        <v>110905</v>
      </c>
      <c r="DO584">
        <v>0</v>
      </c>
      <c r="DP584">
        <v>160613</v>
      </c>
      <c r="DQ584">
        <v>190813</v>
      </c>
      <c r="DR584">
        <v>0</v>
      </c>
      <c r="DS584">
        <v>160627</v>
      </c>
      <c r="DT584">
        <v>160919</v>
      </c>
      <c r="DU584">
        <v>160913</v>
      </c>
      <c r="DV584">
        <v>0</v>
      </c>
      <c r="DW584">
        <v>0</v>
      </c>
      <c r="DX584">
        <v>0</v>
      </c>
      <c r="DY584">
        <v>0</v>
      </c>
      <c r="DZ584">
        <v>8</v>
      </c>
      <c r="EA584">
        <v>18</v>
      </c>
      <c r="EB584">
        <v>0</v>
      </c>
      <c r="EC584">
        <v>0</v>
      </c>
      <c r="ED584">
        <v>0</v>
      </c>
      <c r="EE584">
        <v>0</v>
      </c>
      <c r="EF584">
        <v>0</v>
      </c>
      <c r="EG584">
        <v>0</v>
      </c>
      <c r="EH584">
        <v>0</v>
      </c>
      <c r="EI584">
        <v>0</v>
      </c>
      <c r="EJ584">
        <v>0</v>
      </c>
      <c r="EK584">
        <v>0</v>
      </c>
      <c r="EL584" t="s">
        <v>1160</v>
      </c>
      <c r="EM584" t="s">
        <v>47</v>
      </c>
      <c r="EN584" t="s">
        <v>47</v>
      </c>
      <c r="EO584">
        <v>0</v>
      </c>
      <c r="EP584">
        <v>0</v>
      </c>
      <c r="EQ584">
        <v>0</v>
      </c>
      <c r="ER584">
        <v>0</v>
      </c>
      <c r="ES584">
        <v>0</v>
      </c>
      <c r="ET584">
        <v>0</v>
      </c>
      <c r="EU584">
        <v>0</v>
      </c>
      <c r="EV584">
        <v>0</v>
      </c>
      <c r="EW584">
        <v>0</v>
      </c>
      <c r="EX584">
        <v>0</v>
      </c>
      <c r="EY584">
        <v>0</v>
      </c>
      <c r="EZ584">
        <v>0</v>
      </c>
      <c r="FA584">
        <v>0</v>
      </c>
      <c r="FB584">
        <v>0</v>
      </c>
    </row>
    <row r="585" spans="7:158" x14ac:dyDescent="0.2">
      <c r="G585">
        <v>5015</v>
      </c>
      <c r="H585" t="str">
        <f t="shared" si="9"/>
        <v>PV150003J</v>
      </c>
      <c r="AG585" s="9"/>
      <c r="BH585">
        <v>26</v>
      </c>
      <c r="BI585" t="s">
        <v>1184</v>
      </c>
      <c r="BJ585" t="s">
        <v>47</v>
      </c>
      <c r="BK585">
        <v>540000</v>
      </c>
      <c r="BL585">
        <v>0</v>
      </c>
      <c r="BM585">
        <v>0</v>
      </c>
      <c r="BN585">
        <v>60</v>
      </c>
      <c r="BO585">
        <v>9000</v>
      </c>
      <c r="BP585">
        <v>9000</v>
      </c>
      <c r="BQ585">
        <v>0</v>
      </c>
      <c r="BR585" t="s">
        <v>518</v>
      </c>
      <c r="BS585">
        <v>6844</v>
      </c>
      <c r="BT585">
        <v>0</v>
      </c>
      <c r="BU585">
        <v>0</v>
      </c>
      <c r="BV585">
        <v>0</v>
      </c>
      <c r="BW585" t="s">
        <v>47</v>
      </c>
      <c r="BX585" t="s">
        <v>1185</v>
      </c>
      <c r="BY585" t="s">
        <v>230</v>
      </c>
      <c r="BZ585" t="s">
        <v>1186</v>
      </c>
      <c r="CA585" t="s">
        <v>47</v>
      </c>
      <c r="CB585">
        <v>0</v>
      </c>
      <c r="CC585">
        <v>0</v>
      </c>
      <c r="CD585">
        <v>0</v>
      </c>
      <c r="CE585">
        <v>184.57</v>
      </c>
      <c r="CF585">
        <v>6844</v>
      </c>
      <c r="CG585">
        <v>0</v>
      </c>
      <c r="CH585">
        <v>0</v>
      </c>
      <c r="CI585">
        <v>0</v>
      </c>
      <c r="CJ585" t="s">
        <v>47</v>
      </c>
      <c r="CK585" t="s">
        <v>1185</v>
      </c>
      <c r="CL585" t="s">
        <v>230</v>
      </c>
      <c r="CM585" t="s">
        <v>1186</v>
      </c>
      <c r="CN585" t="s">
        <v>47</v>
      </c>
      <c r="CO585">
        <v>0</v>
      </c>
      <c r="CP585">
        <v>0</v>
      </c>
      <c r="CQ585" t="s">
        <v>47</v>
      </c>
      <c r="CR585" t="s">
        <v>47</v>
      </c>
      <c r="CS585" t="s">
        <v>47</v>
      </c>
      <c r="CT585" t="s">
        <v>47</v>
      </c>
      <c r="CU585" t="s">
        <v>1046</v>
      </c>
      <c r="CV585" t="s">
        <v>47</v>
      </c>
      <c r="CW585" t="s">
        <v>47</v>
      </c>
      <c r="CX585" t="s">
        <v>47</v>
      </c>
      <c r="CY585" t="s">
        <v>47</v>
      </c>
      <c r="CZ585" t="s">
        <v>199</v>
      </c>
      <c r="DA585" t="s">
        <v>47</v>
      </c>
      <c r="DB585" t="s">
        <v>47</v>
      </c>
      <c r="DC585" t="s">
        <v>47</v>
      </c>
      <c r="DD585" t="s">
        <v>47</v>
      </c>
      <c r="DE585" t="s">
        <v>47</v>
      </c>
      <c r="DF585" t="s">
        <v>47</v>
      </c>
      <c r="DG585" t="s">
        <v>47</v>
      </c>
      <c r="DH585" t="s">
        <v>47</v>
      </c>
      <c r="DI585" t="s">
        <v>47</v>
      </c>
      <c r="DJ585" t="s">
        <v>47</v>
      </c>
      <c r="DK585">
        <v>0</v>
      </c>
      <c r="DL585">
        <v>0</v>
      </c>
      <c r="DM585">
        <v>0</v>
      </c>
      <c r="DN585">
        <v>111011</v>
      </c>
      <c r="DO585">
        <v>111201</v>
      </c>
      <c r="DP585">
        <v>161017</v>
      </c>
      <c r="DQ585">
        <v>160117</v>
      </c>
      <c r="DR585">
        <v>0</v>
      </c>
      <c r="DS585">
        <v>161017</v>
      </c>
      <c r="DT585">
        <v>150319</v>
      </c>
      <c r="DU585">
        <v>160913</v>
      </c>
      <c r="DV585">
        <v>0</v>
      </c>
      <c r="DW585">
        <v>0</v>
      </c>
      <c r="DX585">
        <v>0</v>
      </c>
      <c r="DY585">
        <v>0</v>
      </c>
      <c r="DZ585">
        <v>11</v>
      </c>
      <c r="EA585">
        <v>19</v>
      </c>
      <c r="EB585">
        <v>0</v>
      </c>
      <c r="EC585">
        <v>0</v>
      </c>
      <c r="ED585">
        <v>0</v>
      </c>
      <c r="EE585">
        <v>0</v>
      </c>
      <c r="EF585">
        <v>0</v>
      </c>
      <c r="EG585">
        <v>0</v>
      </c>
      <c r="EH585">
        <v>0</v>
      </c>
      <c r="EI585">
        <v>361</v>
      </c>
      <c r="EJ585">
        <v>0</v>
      </c>
      <c r="EK585">
        <v>0</v>
      </c>
      <c r="EL585" t="s">
        <v>1160</v>
      </c>
      <c r="EM585" t="s">
        <v>47</v>
      </c>
      <c r="EN585" t="s">
        <v>47</v>
      </c>
      <c r="EO585">
        <v>45239.1</v>
      </c>
      <c r="EP585">
        <v>15976.75</v>
      </c>
      <c r="EQ585">
        <v>6888.51</v>
      </c>
      <c r="ER585">
        <v>0</v>
      </c>
      <c r="ES585">
        <v>0</v>
      </c>
      <c r="ET585">
        <v>0</v>
      </c>
      <c r="EU585">
        <v>0</v>
      </c>
      <c r="EV585">
        <v>0</v>
      </c>
      <c r="EW585">
        <v>0</v>
      </c>
      <c r="EX585">
        <v>0</v>
      </c>
      <c r="EY585">
        <v>0</v>
      </c>
      <c r="EZ585">
        <v>0</v>
      </c>
      <c r="FA585">
        <v>0</v>
      </c>
      <c r="FB585">
        <v>0</v>
      </c>
    </row>
    <row r="586" spans="7:158" x14ac:dyDescent="0.2">
      <c r="G586">
        <v>5016</v>
      </c>
      <c r="H586" t="str">
        <f t="shared" si="9"/>
        <v/>
      </c>
      <c r="AG586" s="9"/>
      <c r="BH586">
        <v>26</v>
      </c>
      <c r="BI586" t="s">
        <v>1187</v>
      </c>
      <c r="BJ586" t="s">
        <v>47</v>
      </c>
      <c r="BK586">
        <v>540000</v>
      </c>
      <c r="BL586">
        <v>0</v>
      </c>
      <c r="BM586">
        <v>0</v>
      </c>
      <c r="BN586">
        <v>60</v>
      </c>
      <c r="BO586">
        <v>9000</v>
      </c>
      <c r="BP586">
        <v>9000</v>
      </c>
      <c r="BQ586">
        <v>0</v>
      </c>
      <c r="BR586" t="s">
        <v>518</v>
      </c>
      <c r="BS586">
        <v>0</v>
      </c>
      <c r="BT586">
        <v>0</v>
      </c>
      <c r="BU586">
        <v>0</v>
      </c>
      <c r="BV586">
        <v>0</v>
      </c>
      <c r="BW586" t="s">
        <v>47</v>
      </c>
      <c r="BX586" t="s">
        <v>47</v>
      </c>
      <c r="BY586" t="s">
        <v>47</v>
      </c>
      <c r="BZ586" t="s">
        <v>47</v>
      </c>
      <c r="CA586" t="s">
        <v>47</v>
      </c>
      <c r="CB586">
        <v>0</v>
      </c>
      <c r="CC586">
        <v>0</v>
      </c>
      <c r="CD586">
        <v>0</v>
      </c>
      <c r="CE586">
        <v>0</v>
      </c>
      <c r="CF586">
        <v>0</v>
      </c>
      <c r="CG586">
        <v>0</v>
      </c>
      <c r="CH586">
        <v>0</v>
      </c>
      <c r="CI586">
        <v>0</v>
      </c>
      <c r="CJ586" t="s">
        <v>47</v>
      </c>
      <c r="CK586" t="s">
        <v>47</v>
      </c>
      <c r="CL586" t="s">
        <v>47</v>
      </c>
      <c r="CM586" t="s">
        <v>47</v>
      </c>
      <c r="CN586" t="s">
        <v>47</v>
      </c>
      <c r="CO586">
        <v>0</v>
      </c>
      <c r="CP586">
        <v>0</v>
      </c>
      <c r="CQ586" t="s">
        <v>47</v>
      </c>
      <c r="CR586" t="s">
        <v>47</v>
      </c>
      <c r="CS586" t="s">
        <v>47</v>
      </c>
      <c r="CT586" t="s">
        <v>47</v>
      </c>
      <c r="CU586" t="s">
        <v>1046</v>
      </c>
      <c r="CV586" t="s">
        <v>47</v>
      </c>
      <c r="CW586" t="s">
        <v>47</v>
      </c>
      <c r="CX586" t="s">
        <v>47</v>
      </c>
      <c r="CY586" t="s">
        <v>47</v>
      </c>
      <c r="CZ586" t="s">
        <v>199</v>
      </c>
      <c r="DA586" t="s">
        <v>47</v>
      </c>
      <c r="DB586" t="s">
        <v>47</v>
      </c>
      <c r="DC586" t="s">
        <v>47</v>
      </c>
      <c r="DD586" t="s">
        <v>47</v>
      </c>
      <c r="DE586" t="s">
        <v>47</v>
      </c>
      <c r="DF586" t="s">
        <v>47</v>
      </c>
      <c r="DG586" t="s">
        <v>47</v>
      </c>
      <c r="DH586" t="s">
        <v>47</v>
      </c>
      <c r="DI586" t="s">
        <v>47</v>
      </c>
      <c r="DJ586" t="s">
        <v>47</v>
      </c>
      <c r="DK586">
        <v>0</v>
      </c>
      <c r="DL586">
        <v>0</v>
      </c>
      <c r="DM586">
        <v>0</v>
      </c>
      <c r="DN586">
        <v>0</v>
      </c>
      <c r="DO586">
        <v>0</v>
      </c>
      <c r="DP586">
        <v>160108</v>
      </c>
      <c r="DQ586">
        <v>160308</v>
      </c>
      <c r="DR586">
        <v>0</v>
      </c>
      <c r="DS586">
        <v>151113</v>
      </c>
      <c r="DT586">
        <v>160407</v>
      </c>
      <c r="DU586">
        <v>160223</v>
      </c>
      <c r="DV586">
        <v>0</v>
      </c>
      <c r="DW586">
        <v>0</v>
      </c>
      <c r="DX586">
        <v>121115</v>
      </c>
      <c r="DY586">
        <v>0</v>
      </c>
      <c r="DZ586">
        <v>2</v>
      </c>
      <c r="EA586">
        <v>3</v>
      </c>
      <c r="EB586">
        <v>0</v>
      </c>
      <c r="EC586">
        <v>0</v>
      </c>
      <c r="ED586">
        <v>0</v>
      </c>
      <c r="EE586">
        <v>0</v>
      </c>
      <c r="EF586">
        <v>0</v>
      </c>
      <c r="EG586">
        <v>0</v>
      </c>
      <c r="EH586">
        <v>0</v>
      </c>
      <c r="EI586">
        <v>0</v>
      </c>
      <c r="EJ586">
        <v>0</v>
      </c>
      <c r="EK586">
        <v>0</v>
      </c>
      <c r="EL586" t="s">
        <v>1160</v>
      </c>
      <c r="EM586" t="s">
        <v>47</v>
      </c>
      <c r="EN586" t="s">
        <v>47</v>
      </c>
      <c r="EO586">
        <v>0</v>
      </c>
      <c r="EP586">
        <v>0</v>
      </c>
      <c r="EQ586">
        <v>0</v>
      </c>
      <c r="ER586">
        <v>0</v>
      </c>
      <c r="ES586">
        <v>0</v>
      </c>
      <c r="ET586">
        <v>0</v>
      </c>
      <c r="EU586">
        <v>0</v>
      </c>
      <c r="EV586">
        <v>0</v>
      </c>
      <c r="EW586">
        <v>0</v>
      </c>
      <c r="EX586">
        <v>0</v>
      </c>
      <c r="EY586">
        <v>0</v>
      </c>
      <c r="EZ586">
        <v>0</v>
      </c>
      <c r="FA586">
        <v>0</v>
      </c>
      <c r="FB586">
        <v>0</v>
      </c>
    </row>
    <row r="587" spans="7:158" x14ac:dyDescent="0.2">
      <c r="G587">
        <v>5017</v>
      </c>
      <c r="H587" t="str">
        <f t="shared" si="9"/>
        <v>PV150004J</v>
      </c>
      <c r="AG587" s="9"/>
      <c r="BH587">
        <v>26</v>
      </c>
      <c r="BI587" t="s">
        <v>1188</v>
      </c>
      <c r="BJ587" t="s">
        <v>47</v>
      </c>
      <c r="BK587">
        <v>540000</v>
      </c>
      <c r="BL587">
        <v>0</v>
      </c>
      <c r="BM587">
        <v>0</v>
      </c>
      <c r="BN587">
        <v>60</v>
      </c>
      <c r="BO587">
        <v>9000</v>
      </c>
      <c r="BP587">
        <v>9000</v>
      </c>
      <c r="BQ587">
        <v>0</v>
      </c>
      <c r="BR587" t="s">
        <v>518</v>
      </c>
      <c r="BS587">
        <v>2879.82</v>
      </c>
      <c r="BT587">
        <v>0</v>
      </c>
      <c r="BU587">
        <v>0</v>
      </c>
      <c r="BV587">
        <v>0</v>
      </c>
      <c r="BW587" t="s">
        <v>47</v>
      </c>
      <c r="BX587" t="s">
        <v>1185</v>
      </c>
      <c r="BY587" t="s">
        <v>230</v>
      </c>
      <c r="BZ587" t="s">
        <v>1189</v>
      </c>
      <c r="CA587" t="s">
        <v>47</v>
      </c>
      <c r="CB587">
        <v>0</v>
      </c>
      <c r="CC587">
        <v>0</v>
      </c>
      <c r="CD587">
        <v>0</v>
      </c>
      <c r="CE587">
        <v>162.26</v>
      </c>
      <c r="CF587">
        <v>2879.82</v>
      </c>
      <c r="CG587">
        <v>0</v>
      </c>
      <c r="CH587">
        <v>0</v>
      </c>
      <c r="CI587">
        <v>0</v>
      </c>
      <c r="CJ587" t="s">
        <v>47</v>
      </c>
      <c r="CK587" t="s">
        <v>1185</v>
      </c>
      <c r="CL587" t="s">
        <v>230</v>
      </c>
      <c r="CM587" t="s">
        <v>1189</v>
      </c>
      <c r="CN587" t="s">
        <v>47</v>
      </c>
      <c r="CO587">
        <v>0</v>
      </c>
      <c r="CP587">
        <v>0</v>
      </c>
      <c r="CQ587" t="s">
        <v>47</v>
      </c>
      <c r="CR587" t="s">
        <v>47</v>
      </c>
      <c r="CS587" t="s">
        <v>47</v>
      </c>
      <c r="CT587" t="s">
        <v>47</v>
      </c>
      <c r="CU587" t="s">
        <v>1046</v>
      </c>
      <c r="CV587" t="s">
        <v>47</v>
      </c>
      <c r="CW587" t="s">
        <v>47</v>
      </c>
      <c r="CX587" t="s">
        <v>47</v>
      </c>
      <c r="CY587" t="s">
        <v>47</v>
      </c>
      <c r="CZ587" t="s">
        <v>199</v>
      </c>
      <c r="DA587" t="s">
        <v>47</v>
      </c>
      <c r="DB587" t="s">
        <v>47</v>
      </c>
      <c r="DC587" t="s">
        <v>47</v>
      </c>
      <c r="DD587" t="s">
        <v>47</v>
      </c>
      <c r="DE587" t="s">
        <v>47</v>
      </c>
      <c r="DF587" t="s">
        <v>47</v>
      </c>
      <c r="DG587" t="s">
        <v>47</v>
      </c>
      <c r="DH587" t="s">
        <v>47</v>
      </c>
      <c r="DI587" t="s">
        <v>47</v>
      </c>
      <c r="DJ587" t="s">
        <v>47</v>
      </c>
      <c r="DK587">
        <v>0</v>
      </c>
      <c r="DL587">
        <v>0</v>
      </c>
      <c r="DM587">
        <v>0</v>
      </c>
      <c r="DN587">
        <v>101206</v>
      </c>
      <c r="DO587">
        <v>110306</v>
      </c>
      <c r="DP587">
        <v>160613</v>
      </c>
      <c r="DQ587">
        <v>160813</v>
      </c>
      <c r="DR587">
        <v>0</v>
      </c>
      <c r="DS587">
        <v>160613</v>
      </c>
      <c r="DT587">
        <v>140528</v>
      </c>
      <c r="DU587">
        <v>160913</v>
      </c>
      <c r="DV587">
        <v>0</v>
      </c>
      <c r="DW587">
        <v>0</v>
      </c>
      <c r="DX587">
        <v>101019</v>
      </c>
      <c r="DY587">
        <v>0</v>
      </c>
      <c r="DZ587">
        <v>4</v>
      </c>
      <c r="EA587">
        <v>8</v>
      </c>
      <c r="EB587">
        <v>0</v>
      </c>
      <c r="EC587">
        <v>0</v>
      </c>
      <c r="ED587">
        <v>0</v>
      </c>
      <c r="EE587">
        <v>0</v>
      </c>
      <c r="EF587">
        <v>0</v>
      </c>
      <c r="EG587">
        <v>0</v>
      </c>
      <c r="EH587">
        <v>0</v>
      </c>
      <c r="EI587">
        <v>335</v>
      </c>
      <c r="EJ587">
        <v>0</v>
      </c>
      <c r="EK587">
        <v>0</v>
      </c>
      <c r="EL587" t="s">
        <v>1160</v>
      </c>
      <c r="EM587" t="s">
        <v>47</v>
      </c>
      <c r="EN587" t="s">
        <v>47</v>
      </c>
      <c r="EO587">
        <v>21792</v>
      </c>
      <c r="EP587">
        <v>12455.2</v>
      </c>
      <c r="EQ587">
        <v>2870.86</v>
      </c>
      <c r="ER587">
        <v>0</v>
      </c>
      <c r="ES587">
        <v>0</v>
      </c>
      <c r="ET587">
        <v>0</v>
      </c>
      <c r="EU587">
        <v>0</v>
      </c>
      <c r="EV587">
        <v>0</v>
      </c>
      <c r="EW587">
        <v>0</v>
      </c>
      <c r="EX587">
        <v>0</v>
      </c>
      <c r="EY587">
        <v>0</v>
      </c>
      <c r="EZ587">
        <v>0</v>
      </c>
      <c r="FA587">
        <v>0</v>
      </c>
      <c r="FB587">
        <v>0</v>
      </c>
    </row>
    <row r="588" spans="7:158" x14ac:dyDescent="0.2">
      <c r="G588">
        <v>5018</v>
      </c>
      <c r="H588" t="str">
        <f t="shared" si="9"/>
        <v>MA150005Q</v>
      </c>
      <c r="AG588" s="9"/>
      <c r="BH588">
        <v>26</v>
      </c>
      <c r="BI588" t="s">
        <v>1190</v>
      </c>
      <c r="BJ588" t="s">
        <v>47</v>
      </c>
      <c r="BK588">
        <v>540000</v>
      </c>
      <c r="BL588">
        <v>0</v>
      </c>
      <c r="BM588">
        <v>0</v>
      </c>
      <c r="BN588">
        <v>60</v>
      </c>
      <c r="BO588">
        <v>9000</v>
      </c>
      <c r="BP588">
        <v>9000</v>
      </c>
      <c r="BQ588">
        <v>0</v>
      </c>
      <c r="BR588" t="s">
        <v>518</v>
      </c>
      <c r="BS588">
        <v>1559.88</v>
      </c>
      <c r="BT588">
        <v>0</v>
      </c>
      <c r="BU588">
        <v>0</v>
      </c>
      <c r="BV588">
        <v>0</v>
      </c>
      <c r="BW588" t="s">
        <v>47</v>
      </c>
      <c r="BX588" t="s">
        <v>89</v>
      </c>
      <c r="BY588" t="s">
        <v>230</v>
      </c>
      <c r="BZ588" t="s">
        <v>1191</v>
      </c>
      <c r="CA588" t="s">
        <v>47</v>
      </c>
      <c r="CB588">
        <v>0</v>
      </c>
      <c r="CC588">
        <v>0</v>
      </c>
      <c r="CD588">
        <v>0</v>
      </c>
      <c r="CE588">
        <v>175</v>
      </c>
      <c r="CF588">
        <v>1559.88</v>
      </c>
      <c r="CG588">
        <v>0</v>
      </c>
      <c r="CH588">
        <v>0</v>
      </c>
      <c r="CI588">
        <v>0</v>
      </c>
      <c r="CJ588" t="s">
        <v>47</v>
      </c>
      <c r="CK588" t="s">
        <v>89</v>
      </c>
      <c r="CL588" t="s">
        <v>230</v>
      </c>
      <c r="CM588" t="s">
        <v>1191</v>
      </c>
      <c r="CN588" t="s">
        <v>47</v>
      </c>
      <c r="CO588">
        <v>0</v>
      </c>
      <c r="CP588">
        <v>0</v>
      </c>
      <c r="CQ588" t="s">
        <v>47</v>
      </c>
      <c r="CR588" t="s">
        <v>47</v>
      </c>
      <c r="CS588" t="s">
        <v>47</v>
      </c>
      <c r="CT588" t="s">
        <v>47</v>
      </c>
      <c r="CU588" t="s">
        <v>1046</v>
      </c>
      <c r="CV588" t="s">
        <v>47</v>
      </c>
      <c r="CW588" t="s">
        <v>47</v>
      </c>
      <c r="CX588" t="s">
        <v>47</v>
      </c>
      <c r="CY588" t="s">
        <v>47</v>
      </c>
      <c r="CZ588" t="s">
        <v>199</v>
      </c>
      <c r="DA588" t="s">
        <v>47</v>
      </c>
      <c r="DB588" t="s">
        <v>47</v>
      </c>
      <c r="DC588" t="s">
        <v>47</v>
      </c>
      <c r="DD588" t="s">
        <v>47</v>
      </c>
      <c r="DE588" t="s">
        <v>47</v>
      </c>
      <c r="DF588" t="s">
        <v>47</v>
      </c>
      <c r="DG588" t="s">
        <v>47</v>
      </c>
      <c r="DH588" t="s">
        <v>47</v>
      </c>
      <c r="DI588" t="s">
        <v>47</v>
      </c>
      <c r="DJ588" t="s">
        <v>47</v>
      </c>
      <c r="DK588">
        <v>0</v>
      </c>
      <c r="DL588">
        <v>0</v>
      </c>
      <c r="DM588">
        <v>0</v>
      </c>
      <c r="DN588">
        <v>0</v>
      </c>
      <c r="DO588">
        <v>0</v>
      </c>
      <c r="DP588">
        <v>160615</v>
      </c>
      <c r="DQ588">
        <v>160814</v>
      </c>
      <c r="DR588">
        <v>0</v>
      </c>
      <c r="DS588">
        <v>160723</v>
      </c>
      <c r="DT588">
        <v>150521</v>
      </c>
      <c r="DU588">
        <v>160913</v>
      </c>
      <c r="DV588">
        <v>0</v>
      </c>
      <c r="DW588">
        <v>0</v>
      </c>
      <c r="DX588">
        <v>130926</v>
      </c>
      <c r="DY588">
        <v>0</v>
      </c>
      <c r="DZ588">
        <v>4</v>
      </c>
      <c r="EA588">
        <v>4</v>
      </c>
      <c r="EB588">
        <v>0</v>
      </c>
      <c r="EC588">
        <v>0</v>
      </c>
      <c r="ED588">
        <v>0</v>
      </c>
      <c r="EE588">
        <v>0</v>
      </c>
      <c r="EF588">
        <v>0</v>
      </c>
      <c r="EG588">
        <v>0</v>
      </c>
      <c r="EH588">
        <v>0</v>
      </c>
      <c r="EI588">
        <v>487</v>
      </c>
      <c r="EJ588">
        <v>0</v>
      </c>
      <c r="EK588">
        <v>0</v>
      </c>
      <c r="EL588" t="s">
        <v>1160</v>
      </c>
      <c r="EM588" t="s">
        <v>47</v>
      </c>
      <c r="EN588" t="s">
        <v>47</v>
      </c>
      <c r="EO588">
        <v>9814.5499999999993</v>
      </c>
      <c r="EP588">
        <v>3472.13</v>
      </c>
      <c r="EQ588">
        <v>1521.79</v>
      </c>
      <c r="ER588">
        <v>0</v>
      </c>
      <c r="ES588">
        <v>0</v>
      </c>
      <c r="ET588">
        <v>0</v>
      </c>
      <c r="EU588">
        <v>0</v>
      </c>
      <c r="EV588">
        <v>0</v>
      </c>
      <c r="EW588">
        <v>0</v>
      </c>
      <c r="EX588">
        <v>0</v>
      </c>
      <c r="EY588">
        <v>0</v>
      </c>
      <c r="EZ588">
        <v>0</v>
      </c>
      <c r="FA588">
        <v>0</v>
      </c>
      <c r="FB588">
        <v>0</v>
      </c>
    </row>
    <row r="589" spans="7:158" x14ac:dyDescent="0.2">
      <c r="G589">
        <v>5019</v>
      </c>
      <c r="H589" t="str">
        <f t="shared" si="9"/>
        <v>CF150001F</v>
      </c>
      <c r="AG589" s="9"/>
      <c r="BH589">
        <v>26</v>
      </c>
      <c r="BI589" t="s">
        <v>1192</v>
      </c>
      <c r="BJ589" t="s">
        <v>47</v>
      </c>
      <c r="BK589">
        <v>540000</v>
      </c>
      <c r="BL589">
        <v>0</v>
      </c>
      <c r="BM589">
        <v>0</v>
      </c>
      <c r="BN589">
        <v>60</v>
      </c>
      <c r="BO589">
        <v>9000</v>
      </c>
      <c r="BP589">
        <v>9000</v>
      </c>
      <c r="BQ589">
        <v>0</v>
      </c>
      <c r="BR589" t="s">
        <v>518</v>
      </c>
      <c r="BS589">
        <v>2759.88</v>
      </c>
      <c r="BT589">
        <v>0</v>
      </c>
      <c r="BU589">
        <v>0</v>
      </c>
      <c r="BV589">
        <v>0</v>
      </c>
      <c r="BW589" t="s">
        <v>47</v>
      </c>
      <c r="BX589" t="s">
        <v>1193</v>
      </c>
      <c r="BY589" t="s">
        <v>230</v>
      </c>
      <c r="BZ589" t="s">
        <v>1194</v>
      </c>
      <c r="CA589" t="s">
        <v>47</v>
      </c>
      <c r="CB589">
        <v>0</v>
      </c>
      <c r="CC589">
        <v>0</v>
      </c>
      <c r="CD589">
        <v>0</v>
      </c>
      <c r="CE589">
        <v>191.06</v>
      </c>
      <c r="CF589">
        <v>2759.88</v>
      </c>
      <c r="CG589">
        <v>0</v>
      </c>
      <c r="CH589">
        <v>0</v>
      </c>
      <c r="CI589">
        <v>0</v>
      </c>
      <c r="CJ589" t="s">
        <v>47</v>
      </c>
      <c r="CK589" t="s">
        <v>1193</v>
      </c>
      <c r="CL589" t="s">
        <v>230</v>
      </c>
      <c r="CM589" t="s">
        <v>1194</v>
      </c>
      <c r="CN589" t="s">
        <v>47</v>
      </c>
      <c r="CO589">
        <v>0</v>
      </c>
      <c r="CP589">
        <v>0</v>
      </c>
      <c r="CQ589" t="s">
        <v>47</v>
      </c>
      <c r="CR589" t="s">
        <v>47</v>
      </c>
      <c r="CS589" t="s">
        <v>47</v>
      </c>
      <c r="CT589" t="s">
        <v>47</v>
      </c>
      <c r="CU589" t="s">
        <v>1046</v>
      </c>
      <c r="CV589" t="s">
        <v>47</v>
      </c>
      <c r="CW589" t="s">
        <v>47</v>
      </c>
      <c r="CX589" t="s">
        <v>47</v>
      </c>
      <c r="CY589" t="s">
        <v>47</v>
      </c>
      <c r="CZ589" t="s">
        <v>199</v>
      </c>
      <c r="DA589" t="s">
        <v>47</v>
      </c>
      <c r="DB589" t="s">
        <v>47</v>
      </c>
      <c r="DC589" t="s">
        <v>47</v>
      </c>
      <c r="DD589" t="s">
        <v>47</v>
      </c>
      <c r="DE589" t="s">
        <v>47</v>
      </c>
      <c r="DF589" t="s">
        <v>47</v>
      </c>
      <c r="DG589" t="s">
        <v>47</v>
      </c>
      <c r="DH589" t="s">
        <v>47</v>
      </c>
      <c r="DI589" t="s">
        <v>47</v>
      </c>
      <c r="DJ589" t="s">
        <v>47</v>
      </c>
      <c r="DK589">
        <v>0</v>
      </c>
      <c r="DL589">
        <v>0</v>
      </c>
      <c r="DM589">
        <v>0</v>
      </c>
      <c r="DN589">
        <v>0</v>
      </c>
      <c r="DO589">
        <v>0</v>
      </c>
      <c r="DP589">
        <v>160615</v>
      </c>
      <c r="DQ589">
        <v>160725</v>
      </c>
      <c r="DR589">
        <v>0</v>
      </c>
      <c r="DS589">
        <v>160628</v>
      </c>
      <c r="DT589">
        <v>150114</v>
      </c>
      <c r="DU589">
        <v>160913</v>
      </c>
      <c r="DV589">
        <v>0</v>
      </c>
      <c r="DW589">
        <v>0</v>
      </c>
      <c r="DX589">
        <v>130926</v>
      </c>
      <c r="DY589">
        <v>0</v>
      </c>
      <c r="DZ589">
        <v>4</v>
      </c>
      <c r="EA589">
        <v>7</v>
      </c>
      <c r="EB589">
        <v>0</v>
      </c>
      <c r="EC589">
        <v>0</v>
      </c>
      <c r="ED589">
        <v>0</v>
      </c>
      <c r="EE589">
        <v>0</v>
      </c>
      <c r="EF589">
        <v>0</v>
      </c>
      <c r="EG589">
        <v>0</v>
      </c>
      <c r="EH589">
        <v>0</v>
      </c>
      <c r="EI589">
        <v>531</v>
      </c>
      <c r="EJ589">
        <v>0</v>
      </c>
      <c r="EK589">
        <v>0</v>
      </c>
      <c r="EL589" t="s">
        <v>1160</v>
      </c>
      <c r="EM589" t="s">
        <v>47</v>
      </c>
      <c r="EN589" t="s">
        <v>47</v>
      </c>
      <c r="EO589">
        <v>13300.53</v>
      </c>
      <c r="EP589">
        <v>6165.47</v>
      </c>
      <c r="EQ589">
        <v>1778.38</v>
      </c>
      <c r="ER589">
        <v>0</v>
      </c>
      <c r="ES589">
        <v>0</v>
      </c>
      <c r="ET589">
        <v>0</v>
      </c>
      <c r="EU589">
        <v>0</v>
      </c>
      <c r="EV589">
        <v>0</v>
      </c>
      <c r="EW589">
        <v>0</v>
      </c>
      <c r="EX589">
        <v>0</v>
      </c>
      <c r="EY589">
        <v>0</v>
      </c>
      <c r="EZ589">
        <v>0</v>
      </c>
      <c r="FA589">
        <v>0</v>
      </c>
      <c r="FB589">
        <v>0</v>
      </c>
    </row>
    <row r="590" spans="7:158" x14ac:dyDescent="0.2">
      <c r="G590">
        <v>5020</v>
      </c>
      <c r="H590" t="str">
        <f t="shared" si="9"/>
        <v>RR150012C</v>
      </c>
      <c r="AG590" s="9"/>
      <c r="BH590">
        <v>26</v>
      </c>
      <c r="BI590" t="s">
        <v>1195</v>
      </c>
      <c r="BJ590" t="s">
        <v>47</v>
      </c>
      <c r="BK590">
        <v>540000</v>
      </c>
      <c r="BL590">
        <v>0</v>
      </c>
      <c r="BM590">
        <v>0</v>
      </c>
      <c r="BN590">
        <v>60</v>
      </c>
      <c r="BO590">
        <v>9000</v>
      </c>
      <c r="BP590">
        <v>9000</v>
      </c>
      <c r="BQ590">
        <v>0</v>
      </c>
      <c r="BR590" t="s">
        <v>518</v>
      </c>
      <c r="BS590">
        <v>19679.939999999999</v>
      </c>
      <c r="BT590">
        <v>0</v>
      </c>
      <c r="BU590">
        <v>0</v>
      </c>
      <c r="BV590">
        <v>0</v>
      </c>
      <c r="BW590" t="s">
        <v>47</v>
      </c>
      <c r="BX590" t="s">
        <v>1196</v>
      </c>
      <c r="BY590" t="s">
        <v>230</v>
      </c>
      <c r="BZ590" t="s">
        <v>1197</v>
      </c>
      <c r="CA590" t="s">
        <v>47</v>
      </c>
      <c r="CB590">
        <v>0</v>
      </c>
      <c r="CC590">
        <v>0</v>
      </c>
      <c r="CD590">
        <v>0</v>
      </c>
      <c r="CE590">
        <v>161.79</v>
      </c>
      <c r="CF590">
        <v>19679.939999999999</v>
      </c>
      <c r="CG590">
        <v>0</v>
      </c>
      <c r="CH590">
        <v>0</v>
      </c>
      <c r="CI590">
        <v>0</v>
      </c>
      <c r="CJ590" t="s">
        <v>47</v>
      </c>
      <c r="CK590" t="s">
        <v>1196</v>
      </c>
      <c r="CL590" t="s">
        <v>230</v>
      </c>
      <c r="CM590" t="s">
        <v>1197</v>
      </c>
      <c r="CN590" t="s">
        <v>47</v>
      </c>
      <c r="CO590">
        <v>0</v>
      </c>
      <c r="CP590">
        <v>0</v>
      </c>
      <c r="CQ590" t="s">
        <v>47</v>
      </c>
      <c r="CR590" t="s">
        <v>47</v>
      </c>
      <c r="CS590" t="s">
        <v>47</v>
      </c>
      <c r="CT590" t="s">
        <v>47</v>
      </c>
      <c r="CU590" t="s">
        <v>1046</v>
      </c>
      <c r="CV590" t="s">
        <v>47</v>
      </c>
      <c r="CW590" t="s">
        <v>47</v>
      </c>
      <c r="CX590" t="s">
        <v>47</v>
      </c>
      <c r="CY590" t="s">
        <v>47</v>
      </c>
      <c r="CZ590" t="s">
        <v>199</v>
      </c>
      <c r="DA590" t="s">
        <v>47</v>
      </c>
      <c r="DB590" t="s">
        <v>47</v>
      </c>
      <c r="DC590" t="s">
        <v>47</v>
      </c>
      <c r="DD590" t="s">
        <v>47</v>
      </c>
      <c r="DE590" t="s">
        <v>47</v>
      </c>
      <c r="DF590" t="s">
        <v>47</v>
      </c>
      <c r="DG590" t="s">
        <v>47</v>
      </c>
      <c r="DH590" t="s">
        <v>47</v>
      </c>
      <c r="DI590" t="s">
        <v>47</v>
      </c>
      <c r="DJ590" t="s">
        <v>47</v>
      </c>
      <c r="DK590">
        <v>0</v>
      </c>
      <c r="DL590">
        <v>0</v>
      </c>
      <c r="DM590">
        <v>0</v>
      </c>
      <c r="DN590">
        <v>110923</v>
      </c>
      <c r="DO590">
        <v>111211</v>
      </c>
      <c r="DP590">
        <v>160923</v>
      </c>
      <c r="DQ590">
        <v>160826</v>
      </c>
      <c r="DR590">
        <v>0</v>
      </c>
      <c r="DS590">
        <v>160923</v>
      </c>
      <c r="DT590">
        <v>160615</v>
      </c>
      <c r="DU590">
        <v>160923</v>
      </c>
      <c r="DV590">
        <v>0</v>
      </c>
      <c r="DW590">
        <v>0</v>
      </c>
      <c r="DX590">
        <v>0</v>
      </c>
      <c r="DY590">
        <v>0</v>
      </c>
      <c r="DZ590">
        <v>10</v>
      </c>
      <c r="EA590">
        <v>19</v>
      </c>
      <c r="EB590">
        <v>0</v>
      </c>
      <c r="EC590">
        <v>0</v>
      </c>
      <c r="ED590">
        <v>0</v>
      </c>
      <c r="EE590">
        <v>0</v>
      </c>
      <c r="EF590">
        <v>0</v>
      </c>
      <c r="EG590">
        <v>0</v>
      </c>
      <c r="EH590">
        <v>0</v>
      </c>
      <c r="EI590">
        <v>51</v>
      </c>
      <c r="EJ590">
        <v>0</v>
      </c>
      <c r="EK590">
        <v>0</v>
      </c>
      <c r="EL590" t="s">
        <v>1160</v>
      </c>
      <c r="EM590" t="s">
        <v>47</v>
      </c>
      <c r="EN590" t="s">
        <v>47</v>
      </c>
      <c r="EO590">
        <v>33504.870000000003</v>
      </c>
      <c r="EP590">
        <v>40680.14</v>
      </c>
      <c r="EQ590">
        <v>9038.2900000000009</v>
      </c>
      <c r="ER590">
        <v>0</v>
      </c>
      <c r="ES590">
        <v>0</v>
      </c>
      <c r="ET590">
        <v>0</v>
      </c>
      <c r="EU590">
        <v>0</v>
      </c>
      <c r="EV590">
        <v>0</v>
      </c>
      <c r="EW590">
        <v>0</v>
      </c>
      <c r="EX590">
        <v>0</v>
      </c>
      <c r="EY590">
        <v>0</v>
      </c>
      <c r="EZ590">
        <v>0</v>
      </c>
      <c r="FA590">
        <v>0</v>
      </c>
      <c r="FB590">
        <v>0</v>
      </c>
    </row>
    <row r="591" spans="7:158" x14ac:dyDescent="0.2">
      <c r="G591">
        <v>5021</v>
      </c>
      <c r="H591" t="str">
        <f t="shared" si="9"/>
        <v>CS150069E</v>
      </c>
      <c r="AG591" s="9"/>
      <c r="BH591">
        <v>26</v>
      </c>
      <c r="BI591" t="s">
        <v>1198</v>
      </c>
      <c r="BJ591" t="s">
        <v>47</v>
      </c>
      <c r="BK591">
        <v>540000</v>
      </c>
      <c r="BL591">
        <v>0</v>
      </c>
      <c r="BM591">
        <v>0</v>
      </c>
      <c r="BN591">
        <v>60</v>
      </c>
      <c r="BO591">
        <v>9000</v>
      </c>
      <c r="BP591">
        <v>9000</v>
      </c>
      <c r="BQ591">
        <v>0</v>
      </c>
      <c r="BR591" t="s">
        <v>518</v>
      </c>
      <c r="BS591">
        <v>2700</v>
      </c>
      <c r="BT591">
        <v>0</v>
      </c>
      <c r="BU591">
        <v>0</v>
      </c>
      <c r="BV591">
        <v>49.9</v>
      </c>
      <c r="BW591" t="s">
        <v>47</v>
      </c>
      <c r="BX591" t="s">
        <v>263</v>
      </c>
      <c r="BY591" t="s">
        <v>230</v>
      </c>
      <c r="BZ591" t="s">
        <v>1199</v>
      </c>
      <c r="CA591" t="s">
        <v>47</v>
      </c>
      <c r="CB591">
        <v>0</v>
      </c>
      <c r="CC591">
        <v>0</v>
      </c>
      <c r="CD591">
        <v>0</v>
      </c>
      <c r="CE591">
        <v>174.85</v>
      </c>
      <c r="CF591">
        <v>2700</v>
      </c>
      <c r="CG591">
        <v>0</v>
      </c>
      <c r="CH591">
        <v>0</v>
      </c>
      <c r="CI591">
        <v>49.9</v>
      </c>
      <c r="CJ591" t="s">
        <v>47</v>
      </c>
      <c r="CK591" t="s">
        <v>263</v>
      </c>
      <c r="CL591" t="s">
        <v>230</v>
      </c>
      <c r="CM591" t="s">
        <v>1199</v>
      </c>
      <c r="CN591" t="s">
        <v>47</v>
      </c>
      <c r="CO591">
        <v>0</v>
      </c>
      <c r="CP591">
        <v>0</v>
      </c>
      <c r="CQ591" t="s">
        <v>266</v>
      </c>
      <c r="CR591" t="s">
        <v>47</v>
      </c>
      <c r="CS591" t="s">
        <v>266</v>
      </c>
      <c r="CT591" t="s">
        <v>47</v>
      </c>
      <c r="CU591" t="s">
        <v>1046</v>
      </c>
      <c r="CV591" t="s">
        <v>47</v>
      </c>
      <c r="CW591" t="s">
        <v>47</v>
      </c>
      <c r="CX591" t="s">
        <v>47</v>
      </c>
      <c r="CY591" t="s">
        <v>47</v>
      </c>
      <c r="CZ591" t="s">
        <v>199</v>
      </c>
      <c r="DA591" t="s">
        <v>47</v>
      </c>
      <c r="DB591" t="s">
        <v>47</v>
      </c>
      <c r="DC591" t="s">
        <v>47</v>
      </c>
      <c r="DD591" t="s">
        <v>47</v>
      </c>
      <c r="DE591" t="s">
        <v>47</v>
      </c>
      <c r="DF591" t="s">
        <v>47</v>
      </c>
      <c r="DG591" t="s">
        <v>47</v>
      </c>
      <c r="DH591" t="s">
        <v>47</v>
      </c>
      <c r="DI591" t="s">
        <v>47</v>
      </c>
      <c r="DJ591" t="s">
        <v>47</v>
      </c>
      <c r="DK591">
        <v>0</v>
      </c>
      <c r="DL591">
        <v>0</v>
      </c>
      <c r="DM591">
        <v>0</v>
      </c>
      <c r="DN591">
        <v>120629</v>
      </c>
      <c r="DO591">
        <v>120926</v>
      </c>
      <c r="DP591">
        <v>160923</v>
      </c>
      <c r="DQ591">
        <v>161223</v>
      </c>
      <c r="DR591">
        <v>0</v>
      </c>
      <c r="DS591">
        <v>160923</v>
      </c>
      <c r="DT591">
        <v>160415</v>
      </c>
      <c r="DU591">
        <v>160830</v>
      </c>
      <c r="DV591">
        <v>0</v>
      </c>
      <c r="DW591">
        <v>0</v>
      </c>
      <c r="DX591">
        <v>0</v>
      </c>
      <c r="DY591">
        <v>0</v>
      </c>
      <c r="DZ591">
        <v>6</v>
      </c>
      <c r="EA591">
        <v>10</v>
      </c>
      <c r="EB591">
        <v>0</v>
      </c>
      <c r="EC591">
        <v>0</v>
      </c>
      <c r="ED591">
        <v>0</v>
      </c>
      <c r="EE591">
        <v>0</v>
      </c>
      <c r="EF591">
        <v>0</v>
      </c>
      <c r="EG591">
        <v>0</v>
      </c>
      <c r="EH591">
        <v>0</v>
      </c>
      <c r="EI591">
        <v>51</v>
      </c>
      <c r="EJ591">
        <v>0</v>
      </c>
      <c r="EK591">
        <v>0.56000000000000005</v>
      </c>
      <c r="EL591" t="s">
        <v>1160</v>
      </c>
      <c r="EM591" t="s">
        <v>47</v>
      </c>
      <c r="EN591" t="s">
        <v>47</v>
      </c>
      <c r="EO591">
        <v>19680.62</v>
      </c>
      <c r="EP591">
        <v>5397.11</v>
      </c>
      <c r="EQ591">
        <v>1928.68</v>
      </c>
      <c r="ER591">
        <v>0</v>
      </c>
      <c r="ES591">
        <v>-71.66</v>
      </c>
      <c r="ET591">
        <v>0</v>
      </c>
      <c r="EU591">
        <v>0</v>
      </c>
      <c r="EV591">
        <v>0</v>
      </c>
      <c r="EW591">
        <v>0</v>
      </c>
      <c r="EX591">
        <v>0</v>
      </c>
      <c r="EY591">
        <v>0</v>
      </c>
      <c r="EZ591">
        <v>0</v>
      </c>
      <c r="FA591">
        <v>0</v>
      </c>
      <c r="FB591">
        <v>0</v>
      </c>
    </row>
    <row r="592" spans="7:158" x14ac:dyDescent="0.2">
      <c r="G592">
        <v>5022</v>
      </c>
      <c r="H592" t="str">
        <f t="shared" si="9"/>
        <v>CS140202U</v>
      </c>
      <c r="AG592" s="9"/>
      <c r="BH592">
        <v>26</v>
      </c>
      <c r="BI592" t="s">
        <v>1200</v>
      </c>
      <c r="BJ592" t="s">
        <v>47</v>
      </c>
      <c r="BK592">
        <v>540000</v>
      </c>
      <c r="BL592">
        <v>0</v>
      </c>
      <c r="BM592">
        <v>0</v>
      </c>
      <c r="BN592">
        <v>60</v>
      </c>
      <c r="BO592">
        <v>9000</v>
      </c>
      <c r="BP592">
        <v>9000</v>
      </c>
      <c r="BQ592">
        <v>0</v>
      </c>
      <c r="BR592" t="s">
        <v>518</v>
      </c>
      <c r="BS592">
        <v>18899.900000000001</v>
      </c>
      <c r="BT592">
        <v>0</v>
      </c>
      <c r="BU592">
        <v>0</v>
      </c>
      <c r="BV592">
        <v>106.4</v>
      </c>
      <c r="BW592" t="s">
        <v>47</v>
      </c>
      <c r="BX592" t="s">
        <v>263</v>
      </c>
      <c r="BY592" t="s">
        <v>264</v>
      </c>
      <c r="BZ592" t="s">
        <v>1201</v>
      </c>
      <c r="CA592" t="s">
        <v>47</v>
      </c>
      <c r="CB592">
        <v>0</v>
      </c>
      <c r="CC592">
        <v>0</v>
      </c>
      <c r="CD592">
        <v>0</v>
      </c>
      <c r="CE592">
        <v>183.95</v>
      </c>
      <c r="CF592">
        <v>18899.900000000001</v>
      </c>
      <c r="CG592">
        <v>0</v>
      </c>
      <c r="CH592">
        <v>0</v>
      </c>
      <c r="CI592">
        <v>106.4</v>
      </c>
      <c r="CJ592" t="s">
        <v>47</v>
      </c>
      <c r="CK592" t="s">
        <v>263</v>
      </c>
      <c r="CL592" t="s">
        <v>264</v>
      </c>
      <c r="CM592" t="s">
        <v>1201</v>
      </c>
      <c r="CN592" t="s">
        <v>47</v>
      </c>
      <c r="CO592">
        <v>0</v>
      </c>
      <c r="CP592">
        <v>0</v>
      </c>
      <c r="CQ592" t="s">
        <v>266</v>
      </c>
      <c r="CR592" t="s">
        <v>47</v>
      </c>
      <c r="CS592" t="s">
        <v>266</v>
      </c>
      <c r="CT592" t="s">
        <v>47</v>
      </c>
      <c r="CU592" t="s">
        <v>1046</v>
      </c>
      <c r="CV592" t="s">
        <v>47</v>
      </c>
      <c r="CW592" t="s">
        <v>47</v>
      </c>
      <c r="CX592" t="s">
        <v>47</v>
      </c>
      <c r="CY592" t="s">
        <v>47</v>
      </c>
      <c r="CZ592" t="s">
        <v>199</v>
      </c>
      <c r="DA592" t="s">
        <v>47</v>
      </c>
      <c r="DB592" t="s">
        <v>47</v>
      </c>
      <c r="DC592" t="s">
        <v>47</v>
      </c>
      <c r="DD592" t="s">
        <v>47</v>
      </c>
      <c r="DE592" t="s">
        <v>47</v>
      </c>
      <c r="DF592" t="s">
        <v>47</v>
      </c>
      <c r="DG592" t="s">
        <v>47</v>
      </c>
      <c r="DH592" t="s">
        <v>47</v>
      </c>
      <c r="DI592" t="s">
        <v>47</v>
      </c>
      <c r="DJ592" t="s">
        <v>47</v>
      </c>
      <c r="DK592">
        <v>0</v>
      </c>
      <c r="DL592">
        <v>0</v>
      </c>
      <c r="DM592">
        <v>0</v>
      </c>
      <c r="DN592">
        <v>110927</v>
      </c>
      <c r="DO592">
        <v>111211</v>
      </c>
      <c r="DP592">
        <v>160916</v>
      </c>
      <c r="DQ592">
        <v>160728</v>
      </c>
      <c r="DR592">
        <v>0</v>
      </c>
      <c r="DS592">
        <v>160916</v>
      </c>
      <c r="DT592">
        <v>160607</v>
      </c>
      <c r="DU592">
        <v>160921</v>
      </c>
      <c r="DV592">
        <v>0</v>
      </c>
      <c r="DW592">
        <v>0</v>
      </c>
      <c r="DX592">
        <v>91001</v>
      </c>
      <c r="DY592">
        <v>0</v>
      </c>
      <c r="DZ592">
        <v>6</v>
      </c>
      <c r="EA592">
        <v>8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57</v>
      </c>
      <c r="EJ592">
        <v>23.47</v>
      </c>
      <c r="EK592">
        <v>0.05</v>
      </c>
      <c r="EL592" t="s">
        <v>1160</v>
      </c>
      <c r="EM592" t="s">
        <v>47</v>
      </c>
      <c r="EN592" t="s">
        <v>47</v>
      </c>
      <c r="EO592">
        <v>93526.42</v>
      </c>
      <c r="EP592">
        <v>30062.51</v>
      </c>
      <c r="EQ592">
        <v>5749.28</v>
      </c>
      <c r="ER592">
        <v>0</v>
      </c>
      <c r="ES592">
        <v>-783.25</v>
      </c>
      <c r="ET592">
        <v>0</v>
      </c>
      <c r="EU592">
        <v>0</v>
      </c>
      <c r="EV592">
        <v>0.01</v>
      </c>
      <c r="EW592">
        <v>0</v>
      </c>
      <c r="EX592">
        <v>0.01</v>
      </c>
      <c r="EY592">
        <v>0</v>
      </c>
      <c r="EZ592">
        <v>0</v>
      </c>
      <c r="FA592">
        <v>0</v>
      </c>
      <c r="FB592">
        <v>0</v>
      </c>
    </row>
    <row r="593" spans="7:158" x14ac:dyDescent="0.2">
      <c r="G593">
        <v>5023</v>
      </c>
      <c r="H593" t="str">
        <f t="shared" si="9"/>
        <v/>
      </c>
      <c r="AG593" s="9"/>
      <c r="BH593">
        <v>26</v>
      </c>
      <c r="BI593" t="s">
        <v>1202</v>
      </c>
      <c r="BJ593" t="s">
        <v>47</v>
      </c>
      <c r="BK593">
        <v>540000</v>
      </c>
      <c r="BL593">
        <v>0</v>
      </c>
      <c r="BM593">
        <v>0</v>
      </c>
      <c r="BN593">
        <v>60</v>
      </c>
      <c r="BO593">
        <v>9000</v>
      </c>
      <c r="BP593">
        <v>9000</v>
      </c>
      <c r="BQ593">
        <v>0</v>
      </c>
      <c r="BR593" t="s">
        <v>518</v>
      </c>
      <c r="BS593">
        <v>0</v>
      </c>
      <c r="BT593">
        <v>0</v>
      </c>
      <c r="BU593">
        <v>0</v>
      </c>
      <c r="BV593">
        <v>0</v>
      </c>
      <c r="BW593" t="s">
        <v>47</v>
      </c>
      <c r="BX593" t="s">
        <v>47</v>
      </c>
      <c r="BY593" t="s">
        <v>47</v>
      </c>
      <c r="BZ593" t="s">
        <v>47</v>
      </c>
      <c r="CA593" t="s">
        <v>47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 t="s">
        <v>47</v>
      </c>
      <c r="CK593" t="s">
        <v>47</v>
      </c>
      <c r="CL593" t="s">
        <v>47</v>
      </c>
      <c r="CM593" t="s">
        <v>47</v>
      </c>
      <c r="CN593" t="s">
        <v>47</v>
      </c>
      <c r="CO593">
        <v>0</v>
      </c>
      <c r="CP593">
        <v>0</v>
      </c>
      <c r="CQ593" t="s">
        <v>47</v>
      </c>
      <c r="CR593" t="s">
        <v>47</v>
      </c>
      <c r="CS593" t="s">
        <v>47</v>
      </c>
      <c r="CT593" t="s">
        <v>47</v>
      </c>
      <c r="CU593" t="s">
        <v>1046</v>
      </c>
      <c r="CV593" t="s">
        <v>47</v>
      </c>
      <c r="CW593" t="s">
        <v>47</v>
      </c>
      <c r="CX593" t="s">
        <v>47</v>
      </c>
      <c r="CY593" t="s">
        <v>47</v>
      </c>
      <c r="CZ593" t="s">
        <v>199</v>
      </c>
      <c r="DA593" t="s">
        <v>47</v>
      </c>
      <c r="DB593" t="s">
        <v>47</v>
      </c>
      <c r="DC593" t="s">
        <v>47</v>
      </c>
      <c r="DD593" t="s">
        <v>47</v>
      </c>
      <c r="DE593" t="s">
        <v>47</v>
      </c>
      <c r="DF593" t="s">
        <v>47</v>
      </c>
      <c r="DG593" t="s">
        <v>47</v>
      </c>
      <c r="DH593" t="s">
        <v>47</v>
      </c>
      <c r="DI593" t="s">
        <v>47</v>
      </c>
      <c r="DJ593" t="s">
        <v>47</v>
      </c>
      <c r="DK593">
        <v>0</v>
      </c>
      <c r="DL593">
        <v>0</v>
      </c>
      <c r="DM593">
        <v>0</v>
      </c>
      <c r="DN593">
        <v>111006</v>
      </c>
      <c r="DO593">
        <v>111211</v>
      </c>
      <c r="DP593">
        <v>160628</v>
      </c>
      <c r="DQ593">
        <v>160728</v>
      </c>
      <c r="DR593">
        <v>0</v>
      </c>
      <c r="DS593">
        <v>160628</v>
      </c>
      <c r="DT593">
        <v>160816</v>
      </c>
      <c r="DU593">
        <v>160808</v>
      </c>
      <c r="DV593">
        <v>0</v>
      </c>
      <c r="DW593">
        <v>0</v>
      </c>
      <c r="DX593">
        <v>0</v>
      </c>
      <c r="DY593">
        <v>0</v>
      </c>
      <c r="DZ593">
        <v>6</v>
      </c>
      <c r="EA593">
        <v>9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 t="s">
        <v>1160</v>
      </c>
      <c r="EM593" t="s">
        <v>47</v>
      </c>
      <c r="EN593" t="s">
        <v>47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</row>
    <row r="594" spans="7:158" x14ac:dyDescent="0.2">
      <c r="G594">
        <v>5024</v>
      </c>
      <c r="H594" t="str">
        <f t="shared" si="9"/>
        <v/>
      </c>
      <c r="AG594" s="9"/>
      <c r="BH594">
        <v>26</v>
      </c>
      <c r="BI594" t="s">
        <v>1203</v>
      </c>
      <c r="BJ594" t="s">
        <v>47</v>
      </c>
      <c r="BK594">
        <v>540000</v>
      </c>
      <c r="BL594">
        <v>0</v>
      </c>
      <c r="BM594">
        <v>0</v>
      </c>
      <c r="BN594">
        <v>60</v>
      </c>
      <c r="BO594">
        <v>9000</v>
      </c>
      <c r="BP594">
        <v>9000</v>
      </c>
      <c r="BQ594">
        <v>0</v>
      </c>
      <c r="BR594" t="s">
        <v>518</v>
      </c>
      <c r="BS594">
        <v>0</v>
      </c>
      <c r="BT594">
        <v>0</v>
      </c>
      <c r="BU594">
        <v>0</v>
      </c>
      <c r="BV594">
        <v>0</v>
      </c>
      <c r="BW594" t="s">
        <v>47</v>
      </c>
      <c r="BX594" t="s">
        <v>47</v>
      </c>
      <c r="BY594" t="s">
        <v>47</v>
      </c>
      <c r="BZ594" t="s">
        <v>47</v>
      </c>
      <c r="CA594" t="s">
        <v>47</v>
      </c>
      <c r="CB594">
        <v>0</v>
      </c>
      <c r="CC594">
        <v>0</v>
      </c>
      <c r="CD594">
        <v>0</v>
      </c>
      <c r="CE594">
        <v>0</v>
      </c>
      <c r="CF594">
        <v>0</v>
      </c>
      <c r="CG594">
        <v>0</v>
      </c>
      <c r="CH594">
        <v>0</v>
      </c>
      <c r="CI594">
        <v>0</v>
      </c>
      <c r="CJ594" t="s">
        <v>47</v>
      </c>
      <c r="CK594" t="s">
        <v>47</v>
      </c>
      <c r="CL594" t="s">
        <v>47</v>
      </c>
      <c r="CM594" t="s">
        <v>47</v>
      </c>
      <c r="CN594" t="s">
        <v>47</v>
      </c>
      <c r="CO594">
        <v>0</v>
      </c>
      <c r="CP594">
        <v>0</v>
      </c>
      <c r="CQ594" t="s">
        <v>47</v>
      </c>
      <c r="CR594" t="s">
        <v>47</v>
      </c>
      <c r="CS594" t="s">
        <v>47</v>
      </c>
      <c r="CT594" t="s">
        <v>47</v>
      </c>
      <c r="CU594" t="s">
        <v>1046</v>
      </c>
      <c r="CV594" t="s">
        <v>47</v>
      </c>
      <c r="CW594" t="s">
        <v>47</v>
      </c>
      <c r="CX594" t="s">
        <v>47</v>
      </c>
      <c r="CY594" t="s">
        <v>47</v>
      </c>
      <c r="CZ594" t="s">
        <v>199</v>
      </c>
      <c r="DA594" t="s">
        <v>47</v>
      </c>
      <c r="DB594" t="s">
        <v>47</v>
      </c>
      <c r="DC594" t="s">
        <v>47</v>
      </c>
      <c r="DD594" t="s">
        <v>47</v>
      </c>
      <c r="DE594" t="s">
        <v>47</v>
      </c>
      <c r="DF594" t="s">
        <v>47</v>
      </c>
      <c r="DG594" t="s">
        <v>47</v>
      </c>
      <c r="DH594" t="s">
        <v>47</v>
      </c>
      <c r="DI594" t="s">
        <v>47</v>
      </c>
      <c r="DJ594" t="s">
        <v>47</v>
      </c>
      <c r="DK594">
        <v>0</v>
      </c>
      <c r="DL594">
        <v>0</v>
      </c>
      <c r="DM594">
        <v>0</v>
      </c>
      <c r="DN594">
        <v>120103</v>
      </c>
      <c r="DO594">
        <v>120403</v>
      </c>
      <c r="DP594">
        <v>160429</v>
      </c>
      <c r="DQ594">
        <v>160729</v>
      </c>
      <c r="DR594">
        <v>0</v>
      </c>
      <c r="DS594">
        <v>160429</v>
      </c>
      <c r="DT594">
        <v>160607</v>
      </c>
      <c r="DU594">
        <v>160404</v>
      </c>
      <c r="DV594">
        <v>0</v>
      </c>
      <c r="DW594">
        <v>0</v>
      </c>
      <c r="DX594">
        <v>91013</v>
      </c>
      <c r="DY594">
        <v>0</v>
      </c>
      <c r="DZ594">
        <v>3</v>
      </c>
      <c r="EA594">
        <v>7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 t="s">
        <v>1160</v>
      </c>
      <c r="EM594" t="s">
        <v>47</v>
      </c>
      <c r="EN594" t="s">
        <v>47</v>
      </c>
      <c r="EO594">
        <v>0</v>
      </c>
      <c r="EP594">
        <v>0</v>
      </c>
      <c r="EQ594">
        <v>0</v>
      </c>
      <c r="ER594">
        <v>0</v>
      </c>
      <c r="ES594">
        <v>0</v>
      </c>
      <c r="ET594">
        <v>0</v>
      </c>
      <c r="EU594">
        <v>0</v>
      </c>
      <c r="EV594">
        <v>0</v>
      </c>
      <c r="EW594">
        <v>0</v>
      </c>
      <c r="EX594">
        <v>0</v>
      </c>
      <c r="EY594">
        <v>0</v>
      </c>
      <c r="EZ594">
        <v>0</v>
      </c>
      <c r="FA594">
        <v>0</v>
      </c>
      <c r="FB594">
        <v>0</v>
      </c>
    </row>
    <row r="595" spans="7:158" x14ac:dyDescent="0.2">
      <c r="G595">
        <v>5025</v>
      </c>
      <c r="H595" t="str">
        <f t="shared" si="9"/>
        <v>ZI140175A</v>
      </c>
      <c r="AG595" s="9"/>
      <c r="BH595">
        <v>26</v>
      </c>
      <c r="BI595" t="s">
        <v>1204</v>
      </c>
      <c r="BJ595" t="s">
        <v>47</v>
      </c>
      <c r="BK595">
        <v>540000</v>
      </c>
      <c r="BL595">
        <v>0</v>
      </c>
      <c r="BM595">
        <v>0</v>
      </c>
      <c r="BN595">
        <v>60</v>
      </c>
      <c r="BO595">
        <v>9000</v>
      </c>
      <c r="BP595">
        <v>9000</v>
      </c>
      <c r="BQ595">
        <v>0</v>
      </c>
      <c r="BR595" t="s">
        <v>518</v>
      </c>
      <c r="BS595">
        <v>21480</v>
      </c>
      <c r="BT595">
        <v>0</v>
      </c>
      <c r="BU595">
        <v>0</v>
      </c>
      <c r="BV595">
        <v>0</v>
      </c>
      <c r="BW595" t="s">
        <v>47</v>
      </c>
      <c r="BX595" t="s">
        <v>337</v>
      </c>
      <c r="BY595" t="s">
        <v>264</v>
      </c>
      <c r="BZ595" t="s">
        <v>728</v>
      </c>
      <c r="CA595" t="s">
        <v>47</v>
      </c>
      <c r="CB595">
        <v>0</v>
      </c>
      <c r="CC595">
        <v>0</v>
      </c>
      <c r="CD595">
        <v>0</v>
      </c>
      <c r="CE595">
        <v>183.63</v>
      </c>
      <c r="CF595">
        <v>21480</v>
      </c>
      <c r="CG595">
        <v>0</v>
      </c>
      <c r="CH595">
        <v>0</v>
      </c>
      <c r="CI595">
        <v>0</v>
      </c>
      <c r="CJ595" t="s">
        <v>47</v>
      </c>
      <c r="CK595" t="s">
        <v>337</v>
      </c>
      <c r="CL595" t="s">
        <v>264</v>
      </c>
      <c r="CM595" t="s">
        <v>728</v>
      </c>
      <c r="CN595" t="s">
        <v>47</v>
      </c>
      <c r="CO595">
        <v>0</v>
      </c>
      <c r="CP595">
        <v>0</v>
      </c>
      <c r="CQ595" t="s">
        <v>47</v>
      </c>
      <c r="CR595" t="s">
        <v>47</v>
      </c>
      <c r="CS595" t="s">
        <v>47</v>
      </c>
      <c r="CT595" t="s">
        <v>47</v>
      </c>
      <c r="CU595" t="s">
        <v>1046</v>
      </c>
      <c r="CV595" t="s">
        <v>47</v>
      </c>
      <c r="CW595" t="s">
        <v>47</v>
      </c>
      <c r="CX595" t="s">
        <v>47</v>
      </c>
      <c r="CY595" t="s">
        <v>47</v>
      </c>
      <c r="CZ595" t="s">
        <v>199</v>
      </c>
      <c r="DA595" t="s">
        <v>47</v>
      </c>
      <c r="DB595" t="s">
        <v>47</v>
      </c>
      <c r="DC595" t="s">
        <v>47</v>
      </c>
      <c r="DD595" t="s">
        <v>47</v>
      </c>
      <c r="DE595" t="s">
        <v>47</v>
      </c>
      <c r="DF595" t="s">
        <v>47</v>
      </c>
      <c r="DG595" t="s">
        <v>47</v>
      </c>
      <c r="DH595" t="s">
        <v>47</v>
      </c>
      <c r="DI595" t="s">
        <v>47</v>
      </c>
      <c r="DJ595" t="s">
        <v>47</v>
      </c>
      <c r="DK595">
        <v>0</v>
      </c>
      <c r="DL595">
        <v>0</v>
      </c>
      <c r="DM595">
        <v>0</v>
      </c>
      <c r="DN595">
        <v>0</v>
      </c>
      <c r="DO595">
        <v>0</v>
      </c>
      <c r="DP595">
        <v>160927</v>
      </c>
      <c r="DQ595">
        <v>160725</v>
      </c>
      <c r="DR595">
        <v>0</v>
      </c>
      <c r="DS595">
        <v>160927</v>
      </c>
      <c r="DT595">
        <v>160816</v>
      </c>
      <c r="DU595">
        <v>160913</v>
      </c>
      <c r="DV595">
        <v>0</v>
      </c>
      <c r="DW595">
        <v>0</v>
      </c>
      <c r="DX595">
        <v>111019</v>
      </c>
      <c r="DY595">
        <v>0</v>
      </c>
      <c r="DZ595">
        <v>6</v>
      </c>
      <c r="EA595">
        <v>7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49</v>
      </c>
      <c r="EJ595">
        <v>244.46</v>
      </c>
      <c r="EK595">
        <v>0</v>
      </c>
      <c r="EL595" t="s">
        <v>1160</v>
      </c>
      <c r="EM595" t="s">
        <v>47</v>
      </c>
      <c r="EN595" t="s">
        <v>47</v>
      </c>
      <c r="EO595">
        <v>94577.81</v>
      </c>
      <c r="EP595">
        <v>51461.05</v>
      </c>
      <c r="EQ595">
        <v>16748.13</v>
      </c>
      <c r="ER595">
        <v>0</v>
      </c>
      <c r="ES595">
        <v>-0.05</v>
      </c>
      <c r="ET595">
        <v>0</v>
      </c>
      <c r="EU595">
        <v>0</v>
      </c>
      <c r="EV595">
        <v>0</v>
      </c>
      <c r="EW595">
        <v>0</v>
      </c>
      <c r="EX595">
        <v>0</v>
      </c>
      <c r="EY595">
        <v>0</v>
      </c>
      <c r="EZ595">
        <v>0</v>
      </c>
      <c r="FA595">
        <v>0</v>
      </c>
      <c r="FB595">
        <v>0</v>
      </c>
    </row>
    <row r="596" spans="7:158" x14ac:dyDescent="0.2">
      <c r="G596">
        <v>5026</v>
      </c>
      <c r="H596" t="str">
        <f t="shared" si="9"/>
        <v/>
      </c>
      <c r="AG596" s="9"/>
      <c r="BH596">
        <v>26</v>
      </c>
      <c r="BI596" t="s">
        <v>1205</v>
      </c>
      <c r="BJ596" t="s">
        <v>47</v>
      </c>
      <c r="BK596">
        <v>540000</v>
      </c>
      <c r="BL596">
        <v>0</v>
      </c>
      <c r="BM596">
        <v>0</v>
      </c>
      <c r="BN596">
        <v>60</v>
      </c>
      <c r="BO596">
        <v>9000</v>
      </c>
      <c r="BP596">
        <v>9000</v>
      </c>
      <c r="BQ596">
        <v>0</v>
      </c>
      <c r="BR596" t="s">
        <v>518</v>
      </c>
      <c r="BS596">
        <v>0</v>
      </c>
      <c r="BT596">
        <v>0</v>
      </c>
      <c r="BU596">
        <v>0</v>
      </c>
      <c r="BV596">
        <v>0</v>
      </c>
      <c r="BW596" t="s">
        <v>47</v>
      </c>
      <c r="BX596" t="s">
        <v>47</v>
      </c>
      <c r="BY596" t="s">
        <v>47</v>
      </c>
      <c r="BZ596" t="s">
        <v>47</v>
      </c>
      <c r="CA596" t="s">
        <v>47</v>
      </c>
      <c r="CB596">
        <v>0</v>
      </c>
      <c r="CC596">
        <v>0</v>
      </c>
      <c r="CD596">
        <v>0</v>
      </c>
      <c r="CE596">
        <v>0</v>
      </c>
      <c r="CF596">
        <v>0</v>
      </c>
      <c r="CG596">
        <v>0</v>
      </c>
      <c r="CH596">
        <v>0</v>
      </c>
      <c r="CI596">
        <v>0</v>
      </c>
      <c r="CJ596" t="s">
        <v>47</v>
      </c>
      <c r="CK596" t="s">
        <v>47</v>
      </c>
      <c r="CL596" t="s">
        <v>47</v>
      </c>
      <c r="CM596" t="s">
        <v>47</v>
      </c>
      <c r="CN596" t="s">
        <v>47</v>
      </c>
      <c r="CO596">
        <v>0</v>
      </c>
      <c r="CP596">
        <v>0</v>
      </c>
      <c r="CQ596" t="s">
        <v>47</v>
      </c>
      <c r="CR596" t="s">
        <v>47</v>
      </c>
      <c r="CS596" t="s">
        <v>47</v>
      </c>
      <c r="CT596" t="s">
        <v>47</v>
      </c>
      <c r="CU596" t="s">
        <v>1046</v>
      </c>
      <c r="CV596" t="s">
        <v>47</v>
      </c>
      <c r="CW596" t="s">
        <v>47</v>
      </c>
      <c r="CX596" t="s">
        <v>47</v>
      </c>
      <c r="CY596" t="s">
        <v>47</v>
      </c>
      <c r="CZ596" t="s">
        <v>199</v>
      </c>
      <c r="DA596" t="s">
        <v>47</v>
      </c>
      <c r="DB596" t="s">
        <v>47</v>
      </c>
      <c r="DC596" t="s">
        <v>47</v>
      </c>
      <c r="DD596" t="s">
        <v>47</v>
      </c>
      <c r="DE596" t="s">
        <v>47</v>
      </c>
      <c r="DF596" t="s">
        <v>47</v>
      </c>
      <c r="DG596" t="s">
        <v>47</v>
      </c>
      <c r="DH596" t="s">
        <v>47</v>
      </c>
      <c r="DI596" t="s">
        <v>47</v>
      </c>
      <c r="DJ596" t="s">
        <v>47</v>
      </c>
      <c r="DK596">
        <v>0</v>
      </c>
      <c r="DL596">
        <v>0</v>
      </c>
      <c r="DM596">
        <v>0</v>
      </c>
      <c r="DN596">
        <v>0</v>
      </c>
      <c r="DO596">
        <v>0</v>
      </c>
      <c r="DP596">
        <v>160628</v>
      </c>
      <c r="DQ596">
        <v>160727</v>
      </c>
      <c r="DR596">
        <v>0</v>
      </c>
      <c r="DS596">
        <v>160628</v>
      </c>
      <c r="DT596">
        <v>160816</v>
      </c>
      <c r="DU596">
        <v>160808</v>
      </c>
      <c r="DV596">
        <v>0</v>
      </c>
      <c r="DW596">
        <v>0</v>
      </c>
      <c r="DX596">
        <v>121004</v>
      </c>
      <c r="DY596">
        <v>0</v>
      </c>
      <c r="DZ596">
        <v>4</v>
      </c>
      <c r="EA596">
        <v>7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 t="s">
        <v>1160</v>
      </c>
      <c r="EM596" t="s">
        <v>47</v>
      </c>
      <c r="EN596" t="s">
        <v>47</v>
      </c>
      <c r="EO596">
        <v>0</v>
      </c>
      <c r="EP596">
        <v>0</v>
      </c>
      <c r="EQ596">
        <v>0</v>
      </c>
      <c r="ER596">
        <v>0</v>
      </c>
      <c r="ES596">
        <v>0</v>
      </c>
      <c r="ET596">
        <v>0</v>
      </c>
      <c r="EU596">
        <v>0</v>
      </c>
      <c r="EV596">
        <v>0</v>
      </c>
      <c r="EW596">
        <v>0</v>
      </c>
      <c r="EX596">
        <v>0</v>
      </c>
      <c r="EY596">
        <v>0</v>
      </c>
      <c r="EZ596">
        <v>0</v>
      </c>
      <c r="FA596">
        <v>0</v>
      </c>
      <c r="FB596">
        <v>0</v>
      </c>
    </row>
    <row r="597" spans="7:158" x14ac:dyDescent="0.2">
      <c r="G597">
        <v>5027</v>
      </c>
      <c r="H597" t="str">
        <f t="shared" si="9"/>
        <v/>
      </c>
      <c r="AG597" s="9"/>
      <c r="BH597">
        <v>26</v>
      </c>
      <c r="BI597" t="s">
        <v>1206</v>
      </c>
      <c r="BJ597" t="s">
        <v>47</v>
      </c>
      <c r="BK597">
        <v>540000</v>
      </c>
      <c r="BL597">
        <v>0</v>
      </c>
      <c r="BM597">
        <v>0</v>
      </c>
      <c r="BN597">
        <v>60</v>
      </c>
      <c r="BO597">
        <v>9000</v>
      </c>
      <c r="BP597">
        <v>9000</v>
      </c>
      <c r="BQ597">
        <v>0</v>
      </c>
      <c r="BR597" t="s">
        <v>518</v>
      </c>
      <c r="BS597">
        <v>0</v>
      </c>
      <c r="BT597">
        <v>0</v>
      </c>
      <c r="BU597">
        <v>0</v>
      </c>
      <c r="BV597">
        <v>0</v>
      </c>
      <c r="BW597" t="s">
        <v>47</v>
      </c>
      <c r="BX597" t="s">
        <v>47</v>
      </c>
      <c r="BY597" t="s">
        <v>47</v>
      </c>
      <c r="BZ597" t="s">
        <v>47</v>
      </c>
      <c r="CA597" t="s">
        <v>47</v>
      </c>
      <c r="CB597">
        <v>0</v>
      </c>
      <c r="CC597">
        <v>0</v>
      </c>
      <c r="CD597">
        <v>0</v>
      </c>
      <c r="CE597">
        <v>0</v>
      </c>
      <c r="CF597">
        <v>0</v>
      </c>
      <c r="CG597">
        <v>0</v>
      </c>
      <c r="CH597">
        <v>0</v>
      </c>
      <c r="CI597">
        <v>0</v>
      </c>
      <c r="CJ597" t="s">
        <v>47</v>
      </c>
      <c r="CK597" t="s">
        <v>47</v>
      </c>
      <c r="CL597" t="s">
        <v>47</v>
      </c>
      <c r="CM597" t="s">
        <v>47</v>
      </c>
      <c r="CN597" t="s">
        <v>47</v>
      </c>
      <c r="CO597">
        <v>0</v>
      </c>
      <c r="CP597">
        <v>0</v>
      </c>
      <c r="CQ597" t="s">
        <v>47</v>
      </c>
      <c r="CR597" t="s">
        <v>47</v>
      </c>
      <c r="CS597" t="s">
        <v>47</v>
      </c>
      <c r="CT597" t="s">
        <v>47</v>
      </c>
      <c r="CU597" t="s">
        <v>1046</v>
      </c>
      <c r="CV597" t="s">
        <v>47</v>
      </c>
      <c r="CW597" t="s">
        <v>47</v>
      </c>
      <c r="CX597" t="s">
        <v>47</v>
      </c>
      <c r="CY597" t="s">
        <v>47</v>
      </c>
      <c r="CZ597" t="s">
        <v>199</v>
      </c>
      <c r="DA597" t="s">
        <v>47</v>
      </c>
      <c r="DB597" t="s">
        <v>47</v>
      </c>
      <c r="DC597" t="s">
        <v>47</v>
      </c>
      <c r="DD597" t="s">
        <v>47</v>
      </c>
      <c r="DE597" t="s">
        <v>47</v>
      </c>
      <c r="DF597" t="s">
        <v>47</v>
      </c>
      <c r="DG597" t="s">
        <v>47</v>
      </c>
      <c r="DH597" t="s">
        <v>47</v>
      </c>
      <c r="DI597" t="s">
        <v>47</v>
      </c>
      <c r="DJ597" t="s">
        <v>47</v>
      </c>
      <c r="DK597">
        <v>0</v>
      </c>
      <c r="DL597">
        <v>0</v>
      </c>
      <c r="DM597">
        <v>0</v>
      </c>
      <c r="DN597">
        <v>120626</v>
      </c>
      <c r="DO597">
        <v>120926</v>
      </c>
      <c r="DP597">
        <v>160701</v>
      </c>
      <c r="DQ597">
        <v>161001</v>
      </c>
      <c r="DR597">
        <v>0</v>
      </c>
      <c r="DS597">
        <v>160701</v>
      </c>
      <c r="DT597">
        <v>160817</v>
      </c>
      <c r="DU597">
        <v>160808</v>
      </c>
      <c r="DV597">
        <v>0</v>
      </c>
      <c r="DW597">
        <v>0</v>
      </c>
      <c r="DX597">
        <v>0</v>
      </c>
      <c r="DY597">
        <v>0</v>
      </c>
      <c r="DZ597">
        <v>8</v>
      </c>
      <c r="EA597">
        <v>9</v>
      </c>
      <c r="EB597">
        <v>0</v>
      </c>
      <c r="EC597">
        <v>0</v>
      </c>
      <c r="ED597">
        <v>0</v>
      </c>
      <c r="EE597">
        <v>0</v>
      </c>
      <c r="EF597">
        <v>0</v>
      </c>
      <c r="EG597">
        <v>0</v>
      </c>
      <c r="EH597">
        <v>0</v>
      </c>
      <c r="EI597">
        <v>0</v>
      </c>
      <c r="EJ597">
        <v>0</v>
      </c>
      <c r="EK597">
        <v>0</v>
      </c>
      <c r="EL597" t="s">
        <v>1160</v>
      </c>
      <c r="EM597" t="s">
        <v>47</v>
      </c>
      <c r="EN597" t="s">
        <v>47</v>
      </c>
      <c r="EO597">
        <v>0</v>
      </c>
      <c r="EP597">
        <v>0</v>
      </c>
      <c r="EQ597">
        <v>0</v>
      </c>
      <c r="ER597">
        <v>0</v>
      </c>
      <c r="ES597">
        <v>0</v>
      </c>
      <c r="ET597">
        <v>0</v>
      </c>
      <c r="EU597">
        <v>0</v>
      </c>
      <c r="EV597">
        <v>0</v>
      </c>
      <c r="EW597">
        <v>0</v>
      </c>
      <c r="EX597">
        <v>0</v>
      </c>
      <c r="EY597">
        <v>0</v>
      </c>
      <c r="EZ597">
        <v>0</v>
      </c>
      <c r="FA597">
        <v>0</v>
      </c>
      <c r="FB597">
        <v>0</v>
      </c>
    </row>
    <row r="598" spans="7:158" x14ac:dyDescent="0.2">
      <c r="G598">
        <v>5028</v>
      </c>
      <c r="H598" t="str">
        <f t="shared" si="9"/>
        <v/>
      </c>
      <c r="AG598" s="9"/>
      <c r="BH598">
        <v>26</v>
      </c>
      <c r="BI598" t="s">
        <v>1207</v>
      </c>
      <c r="BJ598" t="s">
        <v>47</v>
      </c>
      <c r="BK598">
        <v>540000</v>
      </c>
      <c r="BL598">
        <v>0</v>
      </c>
      <c r="BM598">
        <v>0</v>
      </c>
      <c r="BN598">
        <v>60</v>
      </c>
      <c r="BO598">
        <v>9000</v>
      </c>
      <c r="BP598">
        <v>9000</v>
      </c>
      <c r="BQ598">
        <v>0</v>
      </c>
      <c r="BR598" t="s">
        <v>518</v>
      </c>
      <c r="BS598">
        <v>0</v>
      </c>
      <c r="BT598">
        <v>0</v>
      </c>
      <c r="BU598">
        <v>0</v>
      </c>
      <c r="BV598">
        <v>0</v>
      </c>
      <c r="BW598" t="s">
        <v>47</v>
      </c>
      <c r="BX598" t="s">
        <v>47</v>
      </c>
      <c r="BY598" t="s">
        <v>47</v>
      </c>
      <c r="BZ598" t="s">
        <v>47</v>
      </c>
      <c r="CA598" t="s">
        <v>47</v>
      </c>
      <c r="CB598">
        <v>0</v>
      </c>
      <c r="CC598">
        <v>0</v>
      </c>
      <c r="CD598">
        <v>0</v>
      </c>
      <c r="CE598">
        <v>0</v>
      </c>
      <c r="CF598">
        <v>0</v>
      </c>
      <c r="CG598">
        <v>0</v>
      </c>
      <c r="CH598">
        <v>0</v>
      </c>
      <c r="CI598">
        <v>0</v>
      </c>
      <c r="CJ598" t="s">
        <v>47</v>
      </c>
      <c r="CK598" t="s">
        <v>47</v>
      </c>
      <c r="CL598" t="s">
        <v>47</v>
      </c>
      <c r="CM598" t="s">
        <v>47</v>
      </c>
      <c r="CN598" t="s">
        <v>47</v>
      </c>
      <c r="CO598">
        <v>0</v>
      </c>
      <c r="CP598">
        <v>0</v>
      </c>
      <c r="CQ598" t="s">
        <v>47</v>
      </c>
      <c r="CR598" t="s">
        <v>47</v>
      </c>
      <c r="CS598" t="s">
        <v>47</v>
      </c>
      <c r="CT598" t="s">
        <v>47</v>
      </c>
      <c r="CU598" t="s">
        <v>1046</v>
      </c>
      <c r="CV598" t="s">
        <v>47</v>
      </c>
      <c r="CW598" t="s">
        <v>47</v>
      </c>
      <c r="CX598" t="s">
        <v>47</v>
      </c>
      <c r="CY598" t="s">
        <v>47</v>
      </c>
      <c r="CZ598" t="s">
        <v>199</v>
      </c>
      <c r="DA598" t="s">
        <v>47</v>
      </c>
      <c r="DB598" t="s">
        <v>47</v>
      </c>
      <c r="DC598" t="s">
        <v>47</v>
      </c>
      <c r="DD598" t="s">
        <v>47</v>
      </c>
      <c r="DE598" t="s">
        <v>47</v>
      </c>
      <c r="DF598" t="s">
        <v>47</v>
      </c>
      <c r="DG598" t="s">
        <v>47</v>
      </c>
      <c r="DH598" t="s">
        <v>47</v>
      </c>
      <c r="DI598" t="s">
        <v>47</v>
      </c>
      <c r="DJ598" t="s">
        <v>47</v>
      </c>
      <c r="DK598">
        <v>0</v>
      </c>
      <c r="DL598">
        <v>0</v>
      </c>
      <c r="DM598">
        <v>0</v>
      </c>
      <c r="DN598">
        <v>110905</v>
      </c>
      <c r="DO598">
        <v>100617</v>
      </c>
      <c r="DP598">
        <v>160526</v>
      </c>
      <c r="DQ598">
        <v>160826</v>
      </c>
      <c r="DR598">
        <v>0</v>
      </c>
      <c r="DS598">
        <v>160526</v>
      </c>
      <c r="DT598">
        <v>160607</v>
      </c>
      <c r="DU598">
        <v>160404</v>
      </c>
      <c r="DV598">
        <v>81018</v>
      </c>
      <c r="DW598">
        <v>0</v>
      </c>
      <c r="DX598">
        <v>0</v>
      </c>
      <c r="DY598">
        <v>0</v>
      </c>
      <c r="DZ598">
        <v>5</v>
      </c>
      <c r="EA598">
        <v>5</v>
      </c>
      <c r="EB598">
        <v>0</v>
      </c>
      <c r="EC598">
        <v>0</v>
      </c>
      <c r="ED598">
        <v>0</v>
      </c>
      <c r="EE598">
        <v>0</v>
      </c>
      <c r="EF598">
        <v>0</v>
      </c>
      <c r="EG598">
        <v>0</v>
      </c>
      <c r="EH598">
        <v>0</v>
      </c>
      <c r="EI598">
        <v>0</v>
      </c>
      <c r="EJ598">
        <v>0</v>
      </c>
      <c r="EK598">
        <v>0</v>
      </c>
      <c r="EL598" t="s">
        <v>1160</v>
      </c>
      <c r="EM598" t="s">
        <v>47</v>
      </c>
      <c r="EN598" t="s">
        <v>47</v>
      </c>
      <c r="EO598">
        <v>0</v>
      </c>
      <c r="EP598">
        <v>0</v>
      </c>
      <c r="EQ598">
        <v>0</v>
      </c>
      <c r="ER598">
        <v>0</v>
      </c>
      <c r="ES598">
        <v>0</v>
      </c>
      <c r="ET598">
        <v>0</v>
      </c>
      <c r="EU598">
        <v>0</v>
      </c>
      <c r="EV598">
        <v>0</v>
      </c>
      <c r="EW598">
        <v>0</v>
      </c>
      <c r="EX598">
        <v>0</v>
      </c>
      <c r="EY598">
        <v>0</v>
      </c>
      <c r="EZ598">
        <v>0</v>
      </c>
      <c r="FA598">
        <v>0</v>
      </c>
      <c r="FB598">
        <v>0</v>
      </c>
    </row>
    <row r="599" spans="7:158" x14ac:dyDescent="0.2">
      <c r="G599">
        <v>5029</v>
      </c>
      <c r="H599" t="str">
        <f t="shared" si="9"/>
        <v>CS150051D</v>
      </c>
      <c r="AG599" s="9"/>
      <c r="BH599">
        <v>26</v>
      </c>
      <c r="BI599" t="s">
        <v>1208</v>
      </c>
      <c r="BJ599" t="s">
        <v>47</v>
      </c>
      <c r="BK599">
        <v>540000</v>
      </c>
      <c r="BL599">
        <v>0</v>
      </c>
      <c r="BM599">
        <v>0</v>
      </c>
      <c r="BN599">
        <v>60</v>
      </c>
      <c r="BO599">
        <v>9000</v>
      </c>
      <c r="BP599">
        <v>9000</v>
      </c>
      <c r="BQ599">
        <v>0</v>
      </c>
      <c r="BR599" t="s">
        <v>518</v>
      </c>
      <c r="BS599">
        <v>4439.9399999999996</v>
      </c>
      <c r="BT599">
        <v>0</v>
      </c>
      <c r="BU599">
        <v>0</v>
      </c>
      <c r="BV599">
        <v>0</v>
      </c>
      <c r="BW599" t="s">
        <v>47</v>
      </c>
      <c r="BX599" t="s">
        <v>263</v>
      </c>
      <c r="BY599" t="s">
        <v>230</v>
      </c>
      <c r="BZ599" t="s">
        <v>1209</v>
      </c>
      <c r="CA599" t="s">
        <v>47</v>
      </c>
      <c r="CB599">
        <v>0</v>
      </c>
      <c r="CC599">
        <v>0</v>
      </c>
      <c r="CD599">
        <v>0</v>
      </c>
      <c r="CE599">
        <v>170.3</v>
      </c>
      <c r="CF599">
        <v>4439.9399999999996</v>
      </c>
      <c r="CG599">
        <v>0</v>
      </c>
      <c r="CH599">
        <v>0</v>
      </c>
      <c r="CI599">
        <v>0</v>
      </c>
      <c r="CJ599" t="s">
        <v>47</v>
      </c>
      <c r="CK599" t="s">
        <v>263</v>
      </c>
      <c r="CL599" t="s">
        <v>230</v>
      </c>
      <c r="CM599" t="s">
        <v>1209</v>
      </c>
      <c r="CN599" t="s">
        <v>47</v>
      </c>
      <c r="CO599">
        <v>0</v>
      </c>
      <c r="CP599">
        <v>0</v>
      </c>
      <c r="CQ599" t="s">
        <v>47</v>
      </c>
      <c r="CR599" t="s">
        <v>47</v>
      </c>
      <c r="CS599" t="s">
        <v>47</v>
      </c>
      <c r="CT599" t="s">
        <v>47</v>
      </c>
      <c r="CU599" t="s">
        <v>1046</v>
      </c>
      <c r="CV599" t="s">
        <v>47</v>
      </c>
      <c r="CW599" t="s">
        <v>47</v>
      </c>
      <c r="CX599" t="s">
        <v>47</v>
      </c>
      <c r="CY599" t="s">
        <v>47</v>
      </c>
      <c r="CZ599" t="s">
        <v>199</v>
      </c>
      <c r="DA599" t="s">
        <v>47</v>
      </c>
      <c r="DB599" t="s">
        <v>47</v>
      </c>
      <c r="DC599" t="s">
        <v>47</v>
      </c>
      <c r="DD599" t="s">
        <v>47</v>
      </c>
      <c r="DE599" t="s">
        <v>47</v>
      </c>
      <c r="DF599" t="s">
        <v>47</v>
      </c>
      <c r="DG599" t="s">
        <v>47</v>
      </c>
      <c r="DH599" t="s">
        <v>47</v>
      </c>
      <c r="DI599" t="s">
        <v>47</v>
      </c>
      <c r="DJ599" t="s">
        <v>47</v>
      </c>
      <c r="DK599">
        <v>0</v>
      </c>
      <c r="DL599">
        <v>0</v>
      </c>
      <c r="DM599">
        <v>0</v>
      </c>
      <c r="DN599">
        <v>110819</v>
      </c>
      <c r="DO599">
        <v>111118</v>
      </c>
      <c r="DP599">
        <v>160616</v>
      </c>
      <c r="DQ599">
        <v>160816</v>
      </c>
      <c r="DR599">
        <v>0</v>
      </c>
      <c r="DS599">
        <v>160616</v>
      </c>
      <c r="DT599">
        <v>140124</v>
      </c>
      <c r="DU599">
        <v>160808</v>
      </c>
      <c r="DV599">
        <v>81018</v>
      </c>
      <c r="DW599">
        <v>0</v>
      </c>
      <c r="DX599">
        <v>0</v>
      </c>
      <c r="DY599">
        <v>0</v>
      </c>
      <c r="DZ599">
        <v>6</v>
      </c>
      <c r="EA599">
        <v>4</v>
      </c>
      <c r="EB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H599">
        <v>0</v>
      </c>
      <c r="EI599">
        <v>310</v>
      </c>
      <c r="EJ599">
        <v>0</v>
      </c>
      <c r="EK599">
        <v>0</v>
      </c>
      <c r="EL599" t="s">
        <v>1160</v>
      </c>
      <c r="EM599" t="s">
        <v>47</v>
      </c>
      <c r="EN599" t="s">
        <v>47</v>
      </c>
      <c r="EO599">
        <v>35787.85</v>
      </c>
      <c r="EP599">
        <v>11063.98</v>
      </c>
      <c r="EQ599">
        <v>2820.44</v>
      </c>
      <c r="ER599">
        <v>0</v>
      </c>
      <c r="ES599">
        <v>0</v>
      </c>
      <c r="ET599">
        <v>0</v>
      </c>
      <c r="EU599">
        <v>0</v>
      </c>
      <c r="EV599">
        <v>0</v>
      </c>
      <c r="EW599">
        <v>0</v>
      </c>
      <c r="EX599">
        <v>0</v>
      </c>
      <c r="EY599">
        <v>0</v>
      </c>
      <c r="EZ599">
        <v>0</v>
      </c>
      <c r="FA599">
        <v>0</v>
      </c>
      <c r="FB599">
        <v>0</v>
      </c>
    </row>
    <row r="600" spans="7:158" x14ac:dyDescent="0.2">
      <c r="G600">
        <v>5030</v>
      </c>
      <c r="H600" t="str">
        <f t="shared" si="9"/>
        <v/>
      </c>
      <c r="AG600" s="9"/>
      <c r="BH600">
        <v>26</v>
      </c>
      <c r="BI600" t="s">
        <v>1210</v>
      </c>
      <c r="BJ600" t="s">
        <v>47</v>
      </c>
      <c r="BK600">
        <v>540000</v>
      </c>
      <c r="BL600">
        <v>0</v>
      </c>
      <c r="BM600">
        <v>0</v>
      </c>
      <c r="BN600">
        <v>60</v>
      </c>
      <c r="BO600">
        <v>9000</v>
      </c>
      <c r="BP600">
        <v>9000</v>
      </c>
      <c r="BQ600">
        <v>0</v>
      </c>
      <c r="BR600" t="s">
        <v>518</v>
      </c>
      <c r="BS600">
        <v>0</v>
      </c>
      <c r="BT600">
        <v>0</v>
      </c>
      <c r="BU600">
        <v>0</v>
      </c>
      <c r="BV600">
        <v>0</v>
      </c>
      <c r="BW600" t="s">
        <v>47</v>
      </c>
      <c r="BX600" t="s">
        <v>47</v>
      </c>
      <c r="BY600" t="s">
        <v>47</v>
      </c>
      <c r="BZ600" t="s">
        <v>47</v>
      </c>
      <c r="CA600" t="s">
        <v>47</v>
      </c>
      <c r="CB600">
        <v>0</v>
      </c>
      <c r="CC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 t="s">
        <v>47</v>
      </c>
      <c r="CK600" t="s">
        <v>47</v>
      </c>
      <c r="CL600" t="s">
        <v>47</v>
      </c>
      <c r="CM600" t="s">
        <v>47</v>
      </c>
      <c r="CN600" t="s">
        <v>47</v>
      </c>
      <c r="CO600">
        <v>0</v>
      </c>
      <c r="CP600">
        <v>0</v>
      </c>
      <c r="CQ600" t="s">
        <v>47</v>
      </c>
      <c r="CR600" t="s">
        <v>47</v>
      </c>
      <c r="CS600" t="s">
        <v>47</v>
      </c>
      <c r="CT600" t="s">
        <v>47</v>
      </c>
      <c r="CU600" t="s">
        <v>1046</v>
      </c>
      <c r="CV600" t="s">
        <v>47</v>
      </c>
      <c r="CW600" t="s">
        <v>47</v>
      </c>
      <c r="CX600" t="s">
        <v>47</v>
      </c>
      <c r="CY600" t="s">
        <v>47</v>
      </c>
      <c r="CZ600" t="s">
        <v>199</v>
      </c>
      <c r="DA600" t="s">
        <v>47</v>
      </c>
      <c r="DB600" t="s">
        <v>47</v>
      </c>
      <c r="DC600" t="s">
        <v>47</v>
      </c>
      <c r="DD600" t="s">
        <v>47</v>
      </c>
      <c r="DE600" t="s">
        <v>47</v>
      </c>
      <c r="DF600" t="s">
        <v>47</v>
      </c>
      <c r="DG600" t="s">
        <v>47</v>
      </c>
      <c r="DH600" t="s">
        <v>47</v>
      </c>
      <c r="DI600" t="s">
        <v>47</v>
      </c>
      <c r="DJ600" t="s">
        <v>47</v>
      </c>
      <c r="DK600">
        <v>0</v>
      </c>
      <c r="DL600">
        <v>0</v>
      </c>
      <c r="DM600">
        <v>0</v>
      </c>
      <c r="DN600">
        <v>110808</v>
      </c>
      <c r="DO600">
        <v>111107</v>
      </c>
      <c r="DP600">
        <v>160501</v>
      </c>
      <c r="DQ600">
        <v>160801</v>
      </c>
      <c r="DR600">
        <v>0</v>
      </c>
      <c r="DS600">
        <v>160501</v>
      </c>
      <c r="DT600">
        <v>160615</v>
      </c>
      <c r="DU600">
        <v>160421</v>
      </c>
      <c r="DV600">
        <v>0</v>
      </c>
      <c r="DW600">
        <v>0</v>
      </c>
      <c r="DX600">
        <v>0</v>
      </c>
      <c r="DY600">
        <v>6</v>
      </c>
      <c r="DZ600">
        <v>12</v>
      </c>
      <c r="EA600">
        <v>24</v>
      </c>
      <c r="EB600">
        <v>0</v>
      </c>
      <c r="EC600">
        <v>0</v>
      </c>
      <c r="ED600">
        <v>0</v>
      </c>
      <c r="EE600">
        <v>0</v>
      </c>
      <c r="EF600">
        <v>0</v>
      </c>
      <c r="EG600">
        <v>0</v>
      </c>
      <c r="EH600">
        <v>0</v>
      </c>
      <c r="EI600">
        <v>0</v>
      </c>
      <c r="EJ600">
        <v>0</v>
      </c>
      <c r="EK600">
        <v>0</v>
      </c>
      <c r="EL600" t="s">
        <v>1160</v>
      </c>
      <c r="EM600" t="s">
        <v>47</v>
      </c>
      <c r="EN600" t="s">
        <v>47</v>
      </c>
      <c r="EO600">
        <v>0</v>
      </c>
      <c r="EP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W600">
        <v>0</v>
      </c>
      <c r="EX600">
        <v>0</v>
      </c>
      <c r="EY600">
        <v>0</v>
      </c>
      <c r="EZ600">
        <v>0</v>
      </c>
      <c r="FA600">
        <v>0</v>
      </c>
      <c r="FB600">
        <v>0</v>
      </c>
    </row>
    <row r="601" spans="7:158" x14ac:dyDescent="0.2">
      <c r="G601">
        <v>5031</v>
      </c>
      <c r="H601" t="str">
        <f t="shared" si="9"/>
        <v/>
      </c>
      <c r="AG601" s="9"/>
      <c r="BH601">
        <v>26</v>
      </c>
      <c r="BI601" t="s">
        <v>1211</v>
      </c>
      <c r="BJ601" t="s">
        <v>47</v>
      </c>
      <c r="BK601">
        <v>540000</v>
      </c>
      <c r="BL601">
        <v>0</v>
      </c>
      <c r="BM601">
        <v>0</v>
      </c>
      <c r="BN601">
        <v>60</v>
      </c>
      <c r="BO601">
        <v>9000</v>
      </c>
      <c r="BP601">
        <v>9000</v>
      </c>
      <c r="BQ601">
        <v>0</v>
      </c>
      <c r="BR601" t="s">
        <v>518</v>
      </c>
      <c r="BS601">
        <v>0</v>
      </c>
      <c r="BT601">
        <v>0</v>
      </c>
      <c r="BU601">
        <v>0</v>
      </c>
      <c r="BV601">
        <v>0</v>
      </c>
      <c r="BW601" t="s">
        <v>47</v>
      </c>
      <c r="BX601" t="s">
        <v>47</v>
      </c>
      <c r="BY601" t="s">
        <v>47</v>
      </c>
      <c r="BZ601" t="s">
        <v>47</v>
      </c>
      <c r="CA601" t="s">
        <v>47</v>
      </c>
      <c r="CB601">
        <v>0</v>
      </c>
      <c r="CC601">
        <v>0</v>
      </c>
      <c r="CD601">
        <v>0</v>
      </c>
      <c r="CE601">
        <v>0</v>
      </c>
      <c r="CF601">
        <v>0</v>
      </c>
      <c r="CG601">
        <v>0</v>
      </c>
      <c r="CH601">
        <v>0</v>
      </c>
      <c r="CI601">
        <v>0</v>
      </c>
      <c r="CJ601" t="s">
        <v>47</v>
      </c>
      <c r="CK601" t="s">
        <v>47</v>
      </c>
      <c r="CL601" t="s">
        <v>47</v>
      </c>
      <c r="CM601" t="s">
        <v>47</v>
      </c>
      <c r="CN601" t="s">
        <v>47</v>
      </c>
      <c r="CO601">
        <v>0</v>
      </c>
      <c r="CP601">
        <v>0</v>
      </c>
      <c r="CQ601" t="s">
        <v>47</v>
      </c>
      <c r="CR601" t="s">
        <v>47</v>
      </c>
      <c r="CS601" t="s">
        <v>47</v>
      </c>
      <c r="CT601" t="s">
        <v>47</v>
      </c>
      <c r="CU601" t="s">
        <v>1046</v>
      </c>
      <c r="CV601" t="s">
        <v>47</v>
      </c>
      <c r="CW601" t="s">
        <v>47</v>
      </c>
      <c r="CX601" t="s">
        <v>47</v>
      </c>
      <c r="CY601" t="s">
        <v>47</v>
      </c>
      <c r="CZ601" t="s">
        <v>199</v>
      </c>
      <c r="DA601" t="s">
        <v>47</v>
      </c>
      <c r="DB601" t="s">
        <v>47</v>
      </c>
      <c r="DC601" t="s">
        <v>47</v>
      </c>
      <c r="DD601" t="s">
        <v>47</v>
      </c>
      <c r="DE601" t="s">
        <v>47</v>
      </c>
      <c r="DF601" t="s">
        <v>47</v>
      </c>
      <c r="DG601" t="s">
        <v>47</v>
      </c>
      <c r="DH601" t="s">
        <v>47</v>
      </c>
      <c r="DI601" t="s">
        <v>47</v>
      </c>
      <c r="DJ601" t="s">
        <v>47</v>
      </c>
      <c r="DK601">
        <v>0</v>
      </c>
      <c r="DL601">
        <v>0</v>
      </c>
      <c r="DM601">
        <v>0</v>
      </c>
      <c r="DN601">
        <v>100512</v>
      </c>
      <c r="DO601">
        <v>100812</v>
      </c>
      <c r="DP601">
        <v>160314</v>
      </c>
      <c r="DQ601">
        <v>160614</v>
      </c>
      <c r="DR601">
        <v>0</v>
      </c>
      <c r="DS601">
        <v>160314</v>
      </c>
      <c r="DT601">
        <v>160516</v>
      </c>
      <c r="DU601">
        <v>160421</v>
      </c>
      <c r="DV601">
        <v>0</v>
      </c>
      <c r="DW601">
        <v>0</v>
      </c>
      <c r="DX601">
        <v>0</v>
      </c>
      <c r="DY601">
        <v>3</v>
      </c>
      <c r="DZ601">
        <v>10</v>
      </c>
      <c r="EA601">
        <v>18</v>
      </c>
      <c r="EB601">
        <v>0</v>
      </c>
      <c r="EC601">
        <v>0</v>
      </c>
      <c r="ED601">
        <v>0</v>
      </c>
      <c r="EE601">
        <v>0</v>
      </c>
      <c r="EF601">
        <v>0</v>
      </c>
      <c r="EG601">
        <v>0</v>
      </c>
      <c r="EH601">
        <v>0</v>
      </c>
      <c r="EI601">
        <v>0</v>
      </c>
      <c r="EJ601">
        <v>0</v>
      </c>
      <c r="EK601">
        <v>0</v>
      </c>
      <c r="EL601" t="s">
        <v>1160</v>
      </c>
      <c r="EM601" t="s">
        <v>47</v>
      </c>
      <c r="EN601" t="s">
        <v>47</v>
      </c>
      <c r="EO601">
        <v>0</v>
      </c>
      <c r="EP601">
        <v>0</v>
      </c>
      <c r="EQ601">
        <v>0</v>
      </c>
      <c r="ER601">
        <v>0</v>
      </c>
      <c r="ES601">
        <v>0</v>
      </c>
      <c r="ET601">
        <v>0</v>
      </c>
      <c r="EU601">
        <v>0</v>
      </c>
      <c r="EV601">
        <v>0</v>
      </c>
      <c r="EW601">
        <v>0</v>
      </c>
      <c r="EX601">
        <v>0</v>
      </c>
      <c r="EY601">
        <v>0</v>
      </c>
      <c r="EZ601">
        <v>0</v>
      </c>
      <c r="FA601">
        <v>0</v>
      </c>
      <c r="FB601">
        <v>0</v>
      </c>
    </row>
    <row r="602" spans="7:158" x14ac:dyDescent="0.2">
      <c r="G602">
        <v>5032</v>
      </c>
      <c r="H602" t="str">
        <f t="shared" si="9"/>
        <v/>
      </c>
      <c r="AG602" s="9"/>
      <c r="BH602">
        <v>26</v>
      </c>
      <c r="BI602" t="s">
        <v>1212</v>
      </c>
      <c r="BJ602" t="s">
        <v>47</v>
      </c>
      <c r="BK602">
        <v>540000</v>
      </c>
      <c r="BL602">
        <v>0</v>
      </c>
      <c r="BM602">
        <v>0</v>
      </c>
      <c r="BN602">
        <v>60</v>
      </c>
      <c r="BO602">
        <v>9000</v>
      </c>
      <c r="BP602">
        <v>9000</v>
      </c>
      <c r="BQ602">
        <v>0</v>
      </c>
      <c r="BR602" t="s">
        <v>518</v>
      </c>
      <c r="BS602">
        <v>0</v>
      </c>
      <c r="BT602">
        <v>0</v>
      </c>
      <c r="BU602">
        <v>0</v>
      </c>
      <c r="BV602">
        <v>0</v>
      </c>
      <c r="BW602" t="s">
        <v>47</v>
      </c>
      <c r="BX602" t="s">
        <v>47</v>
      </c>
      <c r="BY602" t="s">
        <v>47</v>
      </c>
      <c r="BZ602" t="s">
        <v>47</v>
      </c>
      <c r="CA602" t="s">
        <v>47</v>
      </c>
      <c r="CB602">
        <v>0</v>
      </c>
      <c r="CC602">
        <v>0</v>
      </c>
      <c r="CD602">
        <v>0</v>
      </c>
      <c r="CE602">
        <v>0</v>
      </c>
      <c r="CF602">
        <v>0</v>
      </c>
      <c r="CG602">
        <v>0</v>
      </c>
      <c r="CH602">
        <v>0</v>
      </c>
      <c r="CI602">
        <v>0</v>
      </c>
      <c r="CJ602" t="s">
        <v>47</v>
      </c>
      <c r="CK602" t="s">
        <v>47</v>
      </c>
      <c r="CL602" t="s">
        <v>47</v>
      </c>
      <c r="CM602" t="s">
        <v>47</v>
      </c>
      <c r="CN602" t="s">
        <v>47</v>
      </c>
      <c r="CO602">
        <v>0</v>
      </c>
      <c r="CP602">
        <v>0</v>
      </c>
      <c r="CQ602" t="s">
        <v>47</v>
      </c>
      <c r="CR602" t="s">
        <v>47</v>
      </c>
      <c r="CS602" t="s">
        <v>47</v>
      </c>
      <c r="CT602" t="s">
        <v>47</v>
      </c>
      <c r="CU602" t="s">
        <v>1046</v>
      </c>
      <c r="CV602" t="s">
        <v>47</v>
      </c>
      <c r="CW602" t="s">
        <v>47</v>
      </c>
      <c r="CX602" t="s">
        <v>47</v>
      </c>
      <c r="CY602" t="s">
        <v>47</v>
      </c>
      <c r="CZ602" t="s">
        <v>199</v>
      </c>
      <c r="DA602" t="s">
        <v>47</v>
      </c>
      <c r="DB602" t="s">
        <v>47</v>
      </c>
      <c r="DC602" t="s">
        <v>47</v>
      </c>
      <c r="DD602" t="s">
        <v>47</v>
      </c>
      <c r="DE602" t="s">
        <v>47</v>
      </c>
      <c r="DF602" t="s">
        <v>47</v>
      </c>
      <c r="DG602" t="s">
        <v>47</v>
      </c>
      <c r="DH602" t="s">
        <v>47</v>
      </c>
      <c r="DI602" t="s">
        <v>47</v>
      </c>
      <c r="DJ602" t="s">
        <v>47</v>
      </c>
      <c r="DK602">
        <v>0</v>
      </c>
      <c r="DL602">
        <v>0</v>
      </c>
      <c r="DM602">
        <v>0</v>
      </c>
      <c r="DN602">
        <v>110124</v>
      </c>
      <c r="DO602">
        <v>110425</v>
      </c>
      <c r="DP602">
        <v>160314</v>
      </c>
      <c r="DQ602">
        <v>160614</v>
      </c>
      <c r="DR602">
        <v>0</v>
      </c>
      <c r="DS602">
        <v>160314</v>
      </c>
      <c r="DT602">
        <v>160516</v>
      </c>
      <c r="DU602">
        <v>160421</v>
      </c>
      <c r="DV602">
        <v>0</v>
      </c>
      <c r="DW602">
        <v>0</v>
      </c>
      <c r="DX602">
        <v>0</v>
      </c>
      <c r="DY602">
        <v>5</v>
      </c>
      <c r="DZ602">
        <v>11</v>
      </c>
      <c r="EA602">
        <v>23</v>
      </c>
      <c r="EB602">
        <v>0</v>
      </c>
      <c r="EC602">
        <v>0</v>
      </c>
      <c r="ED602">
        <v>0</v>
      </c>
      <c r="EE602">
        <v>0</v>
      </c>
      <c r="EF602">
        <v>0</v>
      </c>
      <c r="EG602">
        <v>0</v>
      </c>
      <c r="EH602">
        <v>0</v>
      </c>
      <c r="EI602">
        <v>0</v>
      </c>
      <c r="EJ602">
        <v>0</v>
      </c>
      <c r="EK602">
        <v>0</v>
      </c>
      <c r="EL602" t="s">
        <v>1160</v>
      </c>
      <c r="EM602" t="s">
        <v>47</v>
      </c>
      <c r="EN602" t="s">
        <v>47</v>
      </c>
      <c r="EO602">
        <v>0</v>
      </c>
      <c r="EP602">
        <v>0</v>
      </c>
      <c r="EQ602">
        <v>0</v>
      </c>
      <c r="ER602">
        <v>0</v>
      </c>
      <c r="ES602">
        <v>0</v>
      </c>
      <c r="ET602">
        <v>0</v>
      </c>
      <c r="EU602">
        <v>0</v>
      </c>
      <c r="EV602">
        <v>0</v>
      </c>
      <c r="EW602">
        <v>0</v>
      </c>
      <c r="EX602">
        <v>0</v>
      </c>
      <c r="EY602">
        <v>0</v>
      </c>
      <c r="EZ602">
        <v>0</v>
      </c>
      <c r="FA602">
        <v>0</v>
      </c>
      <c r="FB602">
        <v>0</v>
      </c>
    </row>
    <row r="603" spans="7:158" x14ac:dyDescent="0.2">
      <c r="G603">
        <v>5033</v>
      </c>
      <c r="H603" t="str">
        <f t="shared" si="9"/>
        <v/>
      </c>
      <c r="AG603" s="9"/>
      <c r="BH603">
        <v>26</v>
      </c>
      <c r="BI603" t="s">
        <v>1213</v>
      </c>
      <c r="BJ603" t="s">
        <v>47</v>
      </c>
      <c r="BK603">
        <v>540000</v>
      </c>
      <c r="BL603">
        <v>0</v>
      </c>
      <c r="BM603">
        <v>0</v>
      </c>
      <c r="BN603">
        <v>60</v>
      </c>
      <c r="BO603">
        <v>9000</v>
      </c>
      <c r="BP603">
        <v>9000</v>
      </c>
      <c r="BQ603">
        <v>0</v>
      </c>
      <c r="BR603" t="s">
        <v>518</v>
      </c>
      <c r="BS603">
        <v>0</v>
      </c>
      <c r="BT603">
        <v>0</v>
      </c>
      <c r="BU603">
        <v>0</v>
      </c>
      <c r="BV603">
        <v>0</v>
      </c>
      <c r="BW603" t="s">
        <v>47</v>
      </c>
      <c r="BX603" t="s">
        <v>47</v>
      </c>
      <c r="BY603" t="s">
        <v>47</v>
      </c>
      <c r="BZ603" t="s">
        <v>47</v>
      </c>
      <c r="CA603" t="s">
        <v>47</v>
      </c>
      <c r="CB603">
        <v>0</v>
      </c>
      <c r="CC603">
        <v>0</v>
      </c>
      <c r="CD603">
        <v>0</v>
      </c>
      <c r="CE603">
        <v>0</v>
      </c>
      <c r="CF603">
        <v>0</v>
      </c>
      <c r="CG603">
        <v>0</v>
      </c>
      <c r="CH603">
        <v>0</v>
      </c>
      <c r="CI603">
        <v>0</v>
      </c>
      <c r="CJ603" t="s">
        <v>47</v>
      </c>
      <c r="CK603" t="s">
        <v>47</v>
      </c>
      <c r="CL603" t="s">
        <v>47</v>
      </c>
      <c r="CM603" t="s">
        <v>47</v>
      </c>
      <c r="CN603" t="s">
        <v>47</v>
      </c>
      <c r="CO603">
        <v>0</v>
      </c>
      <c r="CP603">
        <v>0</v>
      </c>
      <c r="CQ603" t="s">
        <v>47</v>
      </c>
      <c r="CR603" t="s">
        <v>47</v>
      </c>
      <c r="CS603" t="s">
        <v>47</v>
      </c>
      <c r="CT603" t="s">
        <v>47</v>
      </c>
      <c r="CU603" t="s">
        <v>1046</v>
      </c>
      <c r="CV603" t="s">
        <v>47</v>
      </c>
      <c r="CW603" t="s">
        <v>47</v>
      </c>
      <c r="CX603" t="s">
        <v>47</v>
      </c>
      <c r="CY603" t="s">
        <v>47</v>
      </c>
      <c r="CZ603" t="s">
        <v>199</v>
      </c>
      <c r="DA603" t="s">
        <v>47</v>
      </c>
      <c r="DB603" t="s">
        <v>47</v>
      </c>
      <c r="DC603" t="s">
        <v>47</v>
      </c>
      <c r="DD603" t="s">
        <v>47</v>
      </c>
      <c r="DE603" t="s">
        <v>47</v>
      </c>
      <c r="DF603" t="s">
        <v>47</v>
      </c>
      <c r="DG603" t="s">
        <v>47</v>
      </c>
      <c r="DH603" t="s">
        <v>47</v>
      </c>
      <c r="DI603" t="s">
        <v>47</v>
      </c>
      <c r="DJ603" t="s">
        <v>47</v>
      </c>
      <c r="DK603">
        <v>0</v>
      </c>
      <c r="DL603">
        <v>0</v>
      </c>
      <c r="DM603">
        <v>0</v>
      </c>
      <c r="DN603">
        <v>111017</v>
      </c>
      <c r="DO603">
        <v>111201</v>
      </c>
      <c r="DP603">
        <v>160609</v>
      </c>
      <c r="DQ603">
        <v>160809</v>
      </c>
      <c r="DR603">
        <v>0</v>
      </c>
      <c r="DS603">
        <v>160627</v>
      </c>
      <c r="DT603">
        <v>160812</v>
      </c>
      <c r="DU603">
        <v>160617</v>
      </c>
      <c r="DV603">
        <v>0</v>
      </c>
      <c r="DW603">
        <v>0</v>
      </c>
      <c r="DX603">
        <v>0</v>
      </c>
      <c r="DY603">
        <v>0</v>
      </c>
      <c r="DZ603">
        <v>4</v>
      </c>
      <c r="EA603">
        <v>4</v>
      </c>
      <c r="EB603">
        <v>0</v>
      </c>
      <c r="EC603">
        <v>0</v>
      </c>
      <c r="ED603">
        <v>0</v>
      </c>
      <c r="EE603">
        <v>0</v>
      </c>
      <c r="EF603">
        <v>0</v>
      </c>
      <c r="EG603">
        <v>0</v>
      </c>
      <c r="EH603">
        <v>0</v>
      </c>
      <c r="EI603">
        <v>0</v>
      </c>
      <c r="EJ603">
        <v>0</v>
      </c>
      <c r="EK603">
        <v>0</v>
      </c>
      <c r="EL603" t="s">
        <v>1160</v>
      </c>
      <c r="EM603" t="s">
        <v>47</v>
      </c>
      <c r="EN603" t="s">
        <v>47</v>
      </c>
      <c r="EO603">
        <v>0</v>
      </c>
      <c r="EP603">
        <v>0</v>
      </c>
      <c r="EQ603">
        <v>0</v>
      </c>
      <c r="ER603">
        <v>0</v>
      </c>
      <c r="ES603">
        <v>0</v>
      </c>
      <c r="ET603">
        <v>0</v>
      </c>
      <c r="EU603">
        <v>0</v>
      </c>
      <c r="EV603">
        <v>0</v>
      </c>
      <c r="EW603">
        <v>0</v>
      </c>
      <c r="EX603">
        <v>0</v>
      </c>
      <c r="EY603">
        <v>0</v>
      </c>
      <c r="EZ603">
        <v>0</v>
      </c>
      <c r="FA603">
        <v>0</v>
      </c>
      <c r="FB603">
        <v>0</v>
      </c>
    </row>
    <row r="604" spans="7:158" x14ac:dyDescent="0.2">
      <c r="G604">
        <v>5034</v>
      </c>
      <c r="H604" t="str">
        <f t="shared" si="9"/>
        <v/>
      </c>
      <c r="AG604" s="9"/>
      <c r="BH604">
        <v>26</v>
      </c>
      <c r="BI604" t="s">
        <v>1214</v>
      </c>
      <c r="BJ604" t="s">
        <v>47</v>
      </c>
      <c r="BK604">
        <v>540000</v>
      </c>
      <c r="BL604">
        <v>0</v>
      </c>
      <c r="BM604">
        <v>0</v>
      </c>
      <c r="BN604">
        <v>60</v>
      </c>
      <c r="BO604">
        <v>9000</v>
      </c>
      <c r="BP604">
        <v>9000</v>
      </c>
      <c r="BQ604">
        <v>0</v>
      </c>
      <c r="BR604" t="s">
        <v>518</v>
      </c>
      <c r="BS604">
        <v>0</v>
      </c>
      <c r="BT604">
        <v>0</v>
      </c>
      <c r="BU604">
        <v>0</v>
      </c>
      <c r="BV604">
        <v>0</v>
      </c>
      <c r="BW604" t="s">
        <v>47</v>
      </c>
      <c r="BX604" t="s">
        <v>47</v>
      </c>
      <c r="BY604" t="s">
        <v>47</v>
      </c>
      <c r="BZ604" t="s">
        <v>47</v>
      </c>
      <c r="CA604" t="s">
        <v>47</v>
      </c>
      <c r="CB604">
        <v>0</v>
      </c>
      <c r="CC604">
        <v>0</v>
      </c>
      <c r="CD604">
        <v>0</v>
      </c>
      <c r="CE604">
        <v>0</v>
      </c>
      <c r="CF604">
        <v>0</v>
      </c>
      <c r="CG604">
        <v>0</v>
      </c>
      <c r="CH604">
        <v>0</v>
      </c>
      <c r="CI604">
        <v>0</v>
      </c>
      <c r="CJ604" t="s">
        <v>47</v>
      </c>
      <c r="CK604" t="s">
        <v>47</v>
      </c>
      <c r="CL604" t="s">
        <v>47</v>
      </c>
      <c r="CM604" t="s">
        <v>47</v>
      </c>
      <c r="CN604" t="s">
        <v>47</v>
      </c>
      <c r="CO604">
        <v>0</v>
      </c>
      <c r="CP604">
        <v>0</v>
      </c>
      <c r="CQ604" t="s">
        <v>47</v>
      </c>
      <c r="CR604" t="s">
        <v>47</v>
      </c>
      <c r="CS604" t="s">
        <v>47</v>
      </c>
      <c r="CT604" t="s">
        <v>47</v>
      </c>
      <c r="CU604" t="s">
        <v>1046</v>
      </c>
      <c r="CV604" t="s">
        <v>47</v>
      </c>
      <c r="CW604" t="s">
        <v>47</v>
      </c>
      <c r="CX604" t="s">
        <v>47</v>
      </c>
      <c r="CY604" t="s">
        <v>47</v>
      </c>
      <c r="CZ604" t="s">
        <v>199</v>
      </c>
      <c r="DA604" t="s">
        <v>47</v>
      </c>
      <c r="DB604" t="s">
        <v>47</v>
      </c>
      <c r="DC604" t="s">
        <v>47</v>
      </c>
      <c r="DD604" t="s">
        <v>47</v>
      </c>
      <c r="DE604" t="s">
        <v>47</v>
      </c>
      <c r="DF604" t="s">
        <v>47</v>
      </c>
      <c r="DG604" t="s">
        <v>47</v>
      </c>
      <c r="DH604" t="s">
        <v>47</v>
      </c>
      <c r="DI604" t="s">
        <v>47</v>
      </c>
      <c r="DJ604" t="s">
        <v>47</v>
      </c>
      <c r="DK604">
        <v>0</v>
      </c>
      <c r="DL604">
        <v>0</v>
      </c>
      <c r="DM604">
        <v>0</v>
      </c>
      <c r="DN604">
        <v>120109</v>
      </c>
      <c r="DO604">
        <v>120408</v>
      </c>
      <c r="DP604">
        <v>160121</v>
      </c>
      <c r="DQ604">
        <v>160421</v>
      </c>
      <c r="DR604">
        <v>0</v>
      </c>
      <c r="DS604">
        <v>0</v>
      </c>
      <c r="DT604">
        <v>160407</v>
      </c>
      <c r="DU604">
        <v>160216</v>
      </c>
      <c r="DV604">
        <v>0</v>
      </c>
      <c r="DW604">
        <v>0</v>
      </c>
      <c r="DX604">
        <v>0</v>
      </c>
      <c r="DY604">
        <v>8</v>
      </c>
      <c r="DZ604">
        <v>15</v>
      </c>
      <c r="EA604">
        <v>39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0</v>
      </c>
      <c r="EH604">
        <v>0</v>
      </c>
      <c r="EI604">
        <v>0</v>
      </c>
      <c r="EJ604">
        <v>0</v>
      </c>
      <c r="EK604">
        <v>0</v>
      </c>
      <c r="EL604" t="s">
        <v>1160</v>
      </c>
      <c r="EM604" t="s">
        <v>47</v>
      </c>
      <c r="EN604" t="s">
        <v>47</v>
      </c>
      <c r="EO604">
        <v>0</v>
      </c>
      <c r="EP604">
        <v>0</v>
      </c>
      <c r="EQ604">
        <v>0</v>
      </c>
      <c r="ER604">
        <v>0</v>
      </c>
      <c r="ES604">
        <v>0</v>
      </c>
      <c r="ET604">
        <v>0</v>
      </c>
      <c r="EU604">
        <v>0</v>
      </c>
      <c r="EV604">
        <v>0</v>
      </c>
      <c r="EW604">
        <v>0</v>
      </c>
      <c r="EX604">
        <v>0</v>
      </c>
      <c r="EY604">
        <v>0</v>
      </c>
      <c r="EZ604">
        <v>0</v>
      </c>
      <c r="FA604">
        <v>0</v>
      </c>
      <c r="FB604">
        <v>0</v>
      </c>
    </row>
    <row r="605" spans="7:158" x14ac:dyDescent="0.2">
      <c r="G605">
        <v>5035</v>
      </c>
      <c r="H605" t="str">
        <f t="shared" si="9"/>
        <v/>
      </c>
      <c r="AG605" s="9"/>
      <c r="BH605">
        <v>26</v>
      </c>
      <c r="BI605" t="s">
        <v>1215</v>
      </c>
      <c r="BJ605" t="s">
        <v>47</v>
      </c>
      <c r="BK605">
        <v>540000</v>
      </c>
      <c r="BL605">
        <v>0</v>
      </c>
      <c r="BM605">
        <v>0</v>
      </c>
      <c r="BN605">
        <v>60</v>
      </c>
      <c r="BO605">
        <v>9000</v>
      </c>
      <c r="BP605">
        <v>9000</v>
      </c>
      <c r="BQ605">
        <v>0</v>
      </c>
      <c r="BR605" t="s">
        <v>518</v>
      </c>
      <c r="BS605">
        <v>0</v>
      </c>
      <c r="BT605">
        <v>0</v>
      </c>
      <c r="BU605">
        <v>0</v>
      </c>
      <c r="BV605">
        <v>0</v>
      </c>
      <c r="BW605" t="s">
        <v>47</v>
      </c>
      <c r="BX605" t="s">
        <v>47</v>
      </c>
      <c r="BY605" t="s">
        <v>47</v>
      </c>
      <c r="BZ605" t="s">
        <v>47</v>
      </c>
      <c r="CA605" t="s">
        <v>47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 t="s">
        <v>47</v>
      </c>
      <c r="CK605" t="s">
        <v>47</v>
      </c>
      <c r="CL605" t="s">
        <v>47</v>
      </c>
      <c r="CM605" t="s">
        <v>47</v>
      </c>
      <c r="CN605" t="s">
        <v>47</v>
      </c>
      <c r="CO605">
        <v>0</v>
      </c>
      <c r="CP605">
        <v>0</v>
      </c>
      <c r="CQ605" t="s">
        <v>47</v>
      </c>
      <c r="CR605" t="s">
        <v>47</v>
      </c>
      <c r="CS605" t="s">
        <v>47</v>
      </c>
      <c r="CT605" t="s">
        <v>47</v>
      </c>
      <c r="CU605" t="s">
        <v>1046</v>
      </c>
      <c r="CV605" t="s">
        <v>47</v>
      </c>
      <c r="CW605" t="s">
        <v>47</v>
      </c>
      <c r="CX605" t="s">
        <v>47</v>
      </c>
      <c r="CY605" t="s">
        <v>47</v>
      </c>
      <c r="CZ605" t="s">
        <v>199</v>
      </c>
      <c r="DA605" t="s">
        <v>47</v>
      </c>
      <c r="DB605" t="s">
        <v>47</v>
      </c>
      <c r="DC605" t="s">
        <v>47</v>
      </c>
      <c r="DD605" t="s">
        <v>47</v>
      </c>
      <c r="DE605" t="s">
        <v>47</v>
      </c>
      <c r="DF605" t="s">
        <v>47</v>
      </c>
      <c r="DG605" t="s">
        <v>47</v>
      </c>
      <c r="DH605" t="s">
        <v>47</v>
      </c>
      <c r="DI605" t="s">
        <v>47</v>
      </c>
      <c r="DJ605" t="s">
        <v>47</v>
      </c>
      <c r="DK605">
        <v>0</v>
      </c>
      <c r="DL605">
        <v>0</v>
      </c>
      <c r="DM605">
        <v>0</v>
      </c>
      <c r="DN605">
        <v>110901</v>
      </c>
      <c r="DO605">
        <v>111206</v>
      </c>
      <c r="DP605">
        <v>160404</v>
      </c>
      <c r="DQ605">
        <v>160701</v>
      </c>
      <c r="DR605">
        <v>0</v>
      </c>
      <c r="DS605">
        <v>160404</v>
      </c>
      <c r="DT605">
        <v>160426</v>
      </c>
      <c r="DU605">
        <v>160404</v>
      </c>
      <c r="DV605">
        <v>0</v>
      </c>
      <c r="DW605">
        <v>0</v>
      </c>
      <c r="DX605">
        <v>150825</v>
      </c>
      <c r="DY605">
        <v>0</v>
      </c>
      <c r="DZ605">
        <v>3</v>
      </c>
      <c r="EA605">
        <v>1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 t="s">
        <v>1160</v>
      </c>
      <c r="EM605" t="s">
        <v>47</v>
      </c>
      <c r="EN605" t="s">
        <v>47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</row>
    <row r="606" spans="7:158" x14ac:dyDescent="0.2">
      <c r="G606">
        <v>5036</v>
      </c>
      <c r="H606" t="str">
        <f t="shared" si="9"/>
        <v/>
      </c>
      <c r="AG606" s="9"/>
      <c r="BH606">
        <v>26</v>
      </c>
      <c r="BI606" t="s">
        <v>1216</v>
      </c>
      <c r="BJ606" t="s">
        <v>47</v>
      </c>
      <c r="BK606">
        <v>540000</v>
      </c>
      <c r="BL606">
        <v>0</v>
      </c>
      <c r="BM606">
        <v>0</v>
      </c>
      <c r="BN606">
        <v>60</v>
      </c>
      <c r="BO606">
        <v>9000</v>
      </c>
      <c r="BP606">
        <v>9000</v>
      </c>
      <c r="BQ606">
        <v>0</v>
      </c>
      <c r="BR606" t="s">
        <v>518</v>
      </c>
      <c r="BS606">
        <v>0</v>
      </c>
      <c r="BT606">
        <v>0</v>
      </c>
      <c r="BU606">
        <v>0</v>
      </c>
      <c r="BV606">
        <v>0</v>
      </c>
      <c r="BW606" t="s">
        <v>47</v>
      </c>
      <c r="BX606" t="s">
        <v>47</v>
      </c>
      <c r="BY606" t="s">
        <v>47</v>
      </c>
      <c r="BZ606" t="s">
        <v>47</v>
      </c>
      <c r="CA606" t="s">
        <v>47</v>
      </c>
      <c r="CB606">
        <v>0</v>
      </c>
      <c r="CC606">
        <v>0</v>
      </c>
      <c r="CD606">
        <v>0</v>
      </c>
      <c r="CE606">
        <v>0</v>
      </c>
      <c r="CF606">
        <v>0</v>
      </c>
      <c r="CG606">
        <v>0</v>
      </c>
      <c r="CH606">
        <v>0</v>
      </c>
      <c r="CI606">
        <v>0</v>
      </c>
      <c r="CJ606" t="s">
        <v>47</v>
      </c>
      <c r="CK606" t="s">
        <v>47</v>
      </c>
      <c r="CL606" t="s">
        <v>47</v>
      </c>
      <c r="CM606" t="s">
        <v>47</v>
      </c>
      <c r="CN606" t="s">
        <v>47</v>
      </c>
      <c r="CO606">
        <v>0</v>
      </c>
      <c r="CP606">
        <v>0</v>
      </c>
      <c r="CQ606" t="s">
        <v>47</v>
      </c>
      <c r="CR606" t="s">
        <v>47</v>
      </c>
      <c r="CS606" t="s">
        <v>47</v>
      </c>
      <c r="CT606" t="s">
        <v>47</v>
      </c>
      <c r="CU606" t="s">
        <v>1046</v>
      </c>
      <c r="CV606" t="s">
        <v>47</v>
      </c>
      <c r="CW606" t="s">
        <v>47</v>
      </c>
      <c r="CX606" t="s">
        <v>47</v>
      </c>
      <c r="CY606" t="s">
        <v>47</v>
      </c>
      <c r="CZ606" t="s">
        <v>199</v>
      </c>
      <c r="DA606" t="s">
        <v>47</v>
      </c>
      <c r="DB606" t="s">
        <v>47</v>
      </c>
      <c r="DC606" t="s">
        <v>47</v>
      </c>
      <c r="DD606" t="s">
        <v>47</v>
      </c>
      <c r="DE606" t="s">
        <v>47</v>
      </c>
      <c r="DF606" t="s">
        <v>47</v>
      </c>
      <c r="DG606" t="s">
        <v>47</v>
      </c>
      <c r="DH606" t="s">
        <v>47</v>
      </c>
      <c r="DI606" t="s">
        <v>47</v>
      </c>
      <c r="DJ606" t="s">
        <v>47</v>
      </c>
      <c r="DK606">
        <v>0</v>
      </c>
      <c r="DL606">
        <v>0</v>
      </c>
      <c r="DM606">
        <v>0</v>
      </c>
      <c r="DN606">
        <v>120725</v>
      </c>
      <c r="DO606">
        <v>121001</v>
      </c>
      <c r="DP606">
        <v>160405</v>
      </c>
      <c r="DQ606">
        <v>160705</v>
      </c>
      <c r="DR606">
        <v>0</v>
      </c>
      <c r="DS606">
        <v>160405</v>
      </c>
      <c r="DT606">
        <v>160607</v>
      </c>
      <c r="DU606">
        <v>120725</v>
      </c>
      <c r="DV606">
        <v>0</v>
      </c>
      <c r="DW606">
        <v>0</v>
      </c>
      <c r="DX606">
        <v>0</v>
      </c>
      <c r="DY606">
        <v>4</v>
      </c>
      <c r="DZ606">
        <v>9</v>
      </c>
      <c r="EA606">
        <v>31</v>
      </c>
      <c r="EB606">
        <v>0</v>
      </c>
      <c r="EC606">
        <v>0</v>
      </c>
      <c r="ED606">
        <v>0</v>
      </c>
      <c r="EE606">
        <v>0</v>
      </c>
      <c r="EF606">
        <v>0</v>
      </c>
      <c r="EG606">
        <v>0</v>
      </c>
      <c r="EH606">
        <v>0</v>
      </c>
      <c r="EI606">
        <v>0</v>
      </c>
      <c r="EJ606">
        <v>0</v>
      </c>
      <c r="EK606">
        <v>0</v>
      </c>
      <c r="EL606" t="s">
        <v>1160</v>
      </c>
      <c r="EM606" t="s">
        <v>47</v>
      </c>
      <c r="EN606" t="s">
        <v>47</v>
      </c>
      <c r="EO606">
        <v>0</v>
      </c>
      <c r="EP606">
        <v>0</v>
      </c>
      <c r="EQ606">
        <v>0</v>
      </c>
      <c r="ER606">
        <v>0</v>
      </c>
      <c r="ES606">
        <v>0</v>
      </c>
      <c r="ET606">
        <v>0</v>
      </c>
      <c r="EU606">
        <v>0</v>
      </c>
      <c r="EV606">
        <v>0</v>
      </c>
      <c r="EW606">
        <v>0</v>
      </c>
      <c r="EX606">
        <v>0</v>
      </c>
      <c r="EY606">
        <v>0</v>
      </c>
      <c r="EZ606">
        <v>0</v>
      </c>
      <c r="FA606">
        <v>0</v>
      </c>
      <c r="FB606">
        <v>0</v>
      </c>
    </row>
    <row r="607" spans="7:158" x14ac:dyDescent="0.2">
      <c r="G607">
        <v>5037</v>
      </c>
      <c r="H607" t="str">
        <f t="shared" si="9"/>
        <v/>
      </c>
      <c r="AG607" s="9"/>
      <c r="BH607">
        <v>26</v>
      </c>
      <c r="BI607" t="s">
        <v>1217</v>
      </c>
      <c r="BJ607" t="s">
        <v>47</v>
      </c>
      <c r="BK607">
        <v>540000</v>
      </c>
      <c r="BL607">
        <v>0</v>
      </c>
      <c r="BM607">
        <v>0</v>
      </c>
      <c r="BN607">
        <v>60</v>
      </c>
      <c r="BO607">
        <v>9000</v>
      </c>
      <c r="BP607">
        <v>9000</v>
      </c>
      <c r="BQ607">
        <v>0</v>
      </c>
      <c r="BR607" t="s">
        <v>518</v>
      </c>
      <c r="BS607">
        <v>0</v>
      </c>
      <c r="BT607">
        <v>0</v>
      </c>
      <c r="BU607">
        <v>0</v>
      </c>
      <c r="BV607">
        <v>0</v>
      </c>
      <c r="BW607" t="s">
        <v>47</v>
      </c>
      <c r="BX607" t="s">
        <v>47</v>
      </c>
      <c r="BY607" t="s">
        <v>47</v>
      </c>
      <c r="BZ607" t="s">
        <v>47</v>
      </c>
      <c r="CA607" t="s">
        <v>47</v>
      </c>
      <c r="CB607">
        <v>0</v>
      </c>
      <c r="CC607">
        <v>0</v>
      </c>
      <c r="CD607">
        <v>0</v>
      </c>
      <c r="CE607">
        <v>0</v>
      </c>
      <c r="CF607">
        <v>0</v>
      </c>
      <c r="CG607">
        <v>0</v>
      </c>
      <c r="CH607">
        <v>0</v>
      </c>
      <c r="CI607">
        <v>0</v>
      </c>
      <c r="CJ607" t="s">
        <v>47</v>
      </c>
      <c r="CK607" t="s">
        <v>47</v>
      </c>
      <c r="CL607" t="s">
        <v>47</v>
      </c>
      <c r="CM607" t="s">
        <v>47</v>
      </c>
      <c r="CN607" t="s">
        <v>47</v>
      </c>
      <c r="CO607">
        <v>0</v>
      </c>
      <c r="CP607">
        <v>0</v>
      </c>
      <c r="CQ607" t="s">
        <v>47</v>
      </c>
      <c r="CR607" t="s">
        <v>47</v>
      </c>
      <c r="CS607" t="s">
        <v>47</v>
      </c>
      <c r="CT607" t="s">
        <v>47</v>
      </c>
      <c r="CU607" t="s">
        <v>1046</v>
      </c>
      <c r="CV607" t="s">
        <v>47</v>
      </c>
      <c r="CW607" t="s">
        <v>47</v>
      </c>
      <c r="CX607" t="s">
        <v>47</v>
      </c>
      <c r="CY607" t="s">
        <v>47</v>
      </c>
      <c r="CZ607" t="s">
        <v>199</v>
      </c>
      <c r="DA607" t="s">
        <v>47</v>
      </c>
      <c r="DB607" t="s">
        <v>47</v>
      </c>
      <c r="DC607" t="s">
        <v>47</v>
      </c>
      <c r="DD607" t="s">
        <v>47</v>
      </c>
      <c r="DE607" t="s">
        <v>47</v>
      </c>
      <c r="DF607" t="s">
        <v>47</v>
      </c>
      <c r="DG607" t="s">
        <v>47</v>
      </c>
      <c r="DH607" t="s">
        <v>47</v>
      </c>
      <c r="DI607" t="s">
        <v>47</v>
      </c>
      <c r="DJ607" t="s">
        <v>47</v>
      </c>
      <c r="DK607">
        <v>0</v>
      </c>
      <c r="DL607">
        <v>0</v>
      </c>
      <c r="DM607">
        <v>0</v>
      </c>
      <c r="DN607">
        <v>0</v>
      </c>
      <c r="DO607">
        <v>0</v>
      </c>
      <c r="DP607">
        <v>160119</v>
      </c>
      <c r="DQ607">
        <v>160419</v>
      </c>
      <c r="DR607">
        <v>0</v>
      </c>
      <c r="DS607">
        <v>160119</v>
      </c>
      <c r="DT607">
        <v>160607</v>
      </c>
      <c r="DU607">
        <v>160209</v>
      </c>
      <c r="DV607">
        <v>0</v>
      </c>
      <c r="DW607">
        <v>0</v>
      </c>
      <c r="DX607">
        <v>0</v>
      </c>
      <c r="DY607">
        <v>0</v>
      </c>
      <c r="DZ607">
        <v>3</v>
      </c>
      <c r="EA607">
        <v>9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 t="s">
        <v>1160</v>
      </c>
      <c r="EM607" t="s">
        <v>47</v>
      </c>
      <c r="EN607" t="s">
        <v>47</v>
      </c>
      <c r="EO607">
        <v>0</v>
      </c>
      <c r="EP607">
        <v>0</v>
      </c>
      <c r="EQ607">
        <v>0</v>
      </c>
      <c r="ER607">
        <v>0</v>
      </c>
      <c r="ES607">
        <v>0</v>
      </c>
      <c r="ET607">
        <v>0</v>
      </c>
      <c r="EU607">
        <v>0</v>
      </c>
      <c r="EV607">
        <v>0</v>
      </c>
      <c r="EW607">
        <v>0</v>
      </c>
      <c r="EX607">
        <v>0</v>
      </c>
      <c r="EY607">
        <v>0</v>
      </c>
      <c r="EZ607">
        <v>0</v>
      </c>
      <c r="FA607">
        <v>0</v>
      </c>
      <c r="FB607">
        <v>0</v>
      </c>
    </row>
    <row r="608" spans="7:158" x14ac:dyDescent="0.2">
      <c r="G608">
        <v>5038</v>
      </c>
      <c r="H608" t="str">
        <f t="shared" si="9"/>
        <v/>
      </c>
      <c r="AG608" s="9"/>
      <c r="BH608">
        <v>26</v>
      </c>
      <c r="BI608" t="s">
        <v>1218</v>
      </c>
      <c r="BJ608" t="s">
        <v>47</v>
      </c>
      <c r="BK608">
        <v>540000</v>
      </c>
      <c r="BL608">
        <v>0</v>
      </c>
      <c r="BM608">
        <v>0</v>
      </c>
      <c r="BN608">
        <v>60</v>
      </c>
      <c r="BO608">
        <v>9000</v>
      </c>
      <c r="BP608">
        <v>9000</v>
      </c>
      <c r="BQ608">
        <v>0</v>
      </c>
      <c r="BR608" t="s">
        <v>518</v>
      </c>
      <c r="BS608">
        <v>0</v>
      </c>
      <c r="BT608">
        <v>0</v>
      </c>
      <c r="BU608">
        <v>0</v>
      </c>
      <c r="BV608">
        <v>0</v>
      </c>
      <c r="BW608" t="s">
        <v>47</v>
      </c>
      <c r="BX608" t="s">
        <v>47</v>
      </c>
      <c r="BY608" t="s">
        <v>47</v>
      </c>
      <c r="BZ608" t="s">
        <v>47</v>
      </c>
      <c r="CA608" t="s">
        <v>47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 t="s">
        <v>47</v>
      </c>
      <c r="CK608" t="s">
        <v>47</v>
      </c>
      <c r="CL608" t="s">
        <v>47</v>
      </c>
      <c r="CM608" t="s">
        <v>47</v>
      </c>
      <c r="CN608" t="s">
        <v>47</v>
      </c>
      <c r="CO608">
        <v>0</v>
      </c>
      <c r="CP608">
        <v>0</v>
      </c>
      <c r="CQ608" t="s">
        <v>47</v>
      </c>
      <c r="CR608" t="s">
        <v>47</v>
      </c>
      <c r="CS608" t="s">
        <v>47</v>
      </c>
      <c r="CT608" t="s">
        <v>47</v>
      </c>
      <c r="CU608" t="s">
        <v>1046</v>
      </c>
      <c r="CV608" t="s">
        <v>47</v>
      </c>
      <c r="CW608" t="s">
        <v>47</v>
      </c>
      <c r="CX608" t="s">
        <v>47</v>
      </c>
      <c r="CY608" t="s">
        <v>47</v>
      </c>
      <c r="CZ608" t="s">
        <v>199</v>
      </c>
      <c r="DA608" t="s">
        <v>47</v>
      </c>
      <c r="DB608" t="s">
        <v>47</v>
      </c>
      <c r="DC608" t="s">
        <v>47</v>
      </c>
      <c r="DD608" t="s">
        <v>47</v>
      </c>
      <c r="DE608" t="s">
        <v>47</v>
      </c>
      <c r="DF608" t="s">
        <v>47</v>
      </c>
      <c r="DG608" t="s">
        <v>47</v>
      </c>
      <c r="DH608" t="s">
        <v>47</v>
      </c>
      <c r="DI608" t="s">
        <v>47</v>
      </c>
      <c r="DJ608" t="s">
        <v>47</v>
      </c>
      <c r="DK608">
        <v>0</v>
      </c>
      <c r="DL608">
        <v>0</v>
      </c>
      <c r="DM608">
        <v>0</v>
      </c>
      <c r="DN608">
        <v>110901</v>
      </c>
      <c r="DO608">
        <v>111206</v>
      </c>
      <c r="DP608">
        <v>160405</v>
      </c>
      <c r="DQ608">
        <v>160707</v>
      </c>
      <c r="DR608">
        <v>0</v>
      </c>
      <c r="DS608">
        <v>160405</v>
      </c>
      <c r="DT608">
        <v>160607</v>
      </c>
      <c r="DU608">
        <v>160209</v>
      </c>
      <c r="DV608">
        <v>0</v>
      </c>
      <c r="DW608">
        <v>0</v>
      </c>
      <c r="DX608">
        <v>91204</v>
      </c>
      <c r="DY608">
        <v>0</v>
      </c>
      <c r="DZ608">
        <v>5</v>
      </c>
      <c r="EA608">
        <v>2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 t="s">
        <v>1160</v>
      </c>
      <c r="EM608" t="s">
        <v>47</v>
      </c>
      <c r="EN608" t="s">
        <v>47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</row>
    <row r="609" spans="7:158" x14ac:dyDescent="0.2">
      <c r="G609">
        <v>5039</v>
      </c>
      <c r="H609" t="str">
        <f t="shared" si="9"/>
        <v>CS150091A</v>
      </c>
      <c r="AG609" s="9"/>
      <c r="BH609">
        <v>26</v>
      </c>
      <c r="BI609" t="s">
        <v>1219</v>
      </c>
      <c r="BJ609" t="s">
        <v>47</v>
      </c>
      <c r="BK609">
        <v>540000</v>
      </c>
      <c r="BL609">
        <v>0</v>
      </c>
      <c r="BM609">
        <v>0</v>
      </c>
      <c r="BN609">
        <v>60</v>
      </c>
      <c r="BO609">
        <v>9000</v>
      </c>
      <c r="BP609">
        <v>9000</v>
      </c>
      <c r="BQ609">
        <v>0</v>
      </c>
      <c r="BR609" t="s">
        <v>518</v>
      </c>
      <c r="BS609">
        <v>2779</v>
      </c>
      <c r="BT609">
        <v>0</v>
      </c>
      <c r="BU609">
        <v>0</v>
      </c>
      <c r="BV609">
        <v>0</v>
      </c>
      <c r="BW609" t="s">
        <v>47</v>
      </c>
      <c r="BX609" t="s">
        <v>263</v>
      </c>
      <c r="BY609" t="s">
        <v>230</v>
      </c>
      <c r="BZ609" t="s">
        <v>1220</v>
      </c>
      <c r="CA609" t="s">
        <v>47</v>
      </c>
      <c r="CB609">
        <v>0</v>
      </c>
      <c r="CC609">
        <v>0</v>
      </c>
      <c r="CD609">
        <v>0</v>
      </c>
      <c r="CE609">
        <v>175</v>
      </c>
      <c r="CF609">
        <v>2779</v>
      </c>
      <c r="CG609">
        <v>0</v>
      </c>
      <c r="CH609">
        <v>0</v>
      </c>
      <c r="CI609">
        <v>0</v>
      </c>
      <c r="CJ609" t="s">
        <v>47</v>
      </c>
      <c r="CK609" t="s">
        <v>263</v>
      </c>
      <c r="CL609" t="s">
        <v>230</v>
      </c>
      <c r="CM609" t="s">
        <v>1220</v>
      </c>
      <c r="CN609" t="s">
        <v>47</v>
      </c>
      <c r="CO609">
        <v>0</v>
      </c>
      <c r="CP609">
        <v>0</v>
      </c>
      <c r="CQ609" t="s">
        <v>47</v>
      </c>
      <c r="CR609" t="s">
        <v>47</v>
      </c>
      <c r="CS609" t="s">
        <v>47</v>
      </c>
      <c r="CT609" t="s">
        <v>47</v>
      </c>
      <c r="CU609" t="s">
        <v>1046</v>
      </c>
      <c r="CV609" t="s">
        <v>47</v>
      </c>
      <c r="CW609" t="s">
        <v>47</v>
      </c>
      <c r="CX609" t="s">
        <v>47</v>
      </c>
      <c r="CY609" t="s">
        <v>47</v>
      </c>
      <c r="CZ609" t="s">
        <v>199</v>
      </c>
      <c r="DA609" t="s">
        <v>47</v>
      </c>
      <c r="DB609" t="s">
        <v>47</v>
      </c>
      <c r="DC609" t="s">
        <v>47</v>
      </c>
      <c r="DD609" t="s">
        <v>47</v>
      </c>
      <c r="DE609" t="s">
        <v>47</v>
      </c>
      <c r="DF609" t="s">
        <v>47</v>
      </c>
      <c r="DG609" t="s">
        <v>47</v>
      </c>
      <c r="DH609" t="s">
        <v>47</v>
      </c>
      <c r="DI609" t="s">
        <v>47</v>
      </c>
      <c r="DJ609" t="s">
        <v>47</v>
      </c>
      <c r="DK609">
        <v>0</v>
      </c>
      <c r="DL609">
        <v>0</v>
      </c>
      <c r="DM609">
        <v>0</v>
      </c>
      <c r="DN609">
        <v>111205</v>
      </c>
      <c r="DO609">
        <v>120304</v>
      </c>
      <c r="DP609">
        <v>160616</v>
      </c>
      <c r="DQ609">
        <v>160816</v>
      </c>
      <c r="DR609">
        <v>0</v>
      </c>
      <c r="DS609">
        <v>160616</v>
      </c>
      <c r="DT609">
        <v>151015</v>
      </c>
      <c r="DU609">
        <v>160808</v>
      </c>
      <c r="DV609">
        <v>0</v>
      </c>
      <c r="DW609">
        <v>0</v>
      </c>
      <c r="DX609">
        <v>0</v>
      </c>
      <c r="DY609">
        <v>0</v>
      </c>
      <c r="DZ609">
        <v>4</v>
      </c>
      <c r="EA609">
        <v>2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225</v>
      </c>
      <c r="EJ609">
        <v>0</v>
      </c>
      <c r="EK609">
        <v>0</v>
      </c>
      <c r="EL609" t="s">
        <v>1160</v>
      </c>
      <c r="EM609" t="s">
        <v>47</v>
      </c>
      <c r="EN609" t="s">
        <v>47</v>
      </c>
      <c r="EO609">
        <v>21391.759999999998</v>
      </c>
      <c r="EP609">
        <v>6878.48</v>
      </c>
      <c r="EQ609">
        <v>1801.07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</row>
    <row r="610" spans="7:158" x14ac:dyDescent="0.2">
      <c r="G610">
        <v>5040</v>
      </c>
      <c r="H610" t="str">
        <f t="shared" si="9"/>
        <v/>
      </c>
      <c r="AG610" s="9"/>
      <c r="BH610">
        <v>26</v>
      </c>
      <c r="BI610" t="s">
        <v>1221</v>
      </c>
      <c r="BJ610" t="s">
        <v>47</v>
      </c>
      <c r="BK610">
        <v>540000</v>
      </c>
      <c r="BL610">
        <v>0</v>
      </c>
      <c r="BM610">
        <v>0</v>
      </c>
      <c r="BN610">
        <v>60</v>
      </c>
      <c r="BO610">
        <v>9000</v>
      </c>
      <c r="BP610">
        <v>9000</v>
      </c>
      <c r="BQ610">
        <v>0</v>
      </c>
      <c r="BR610" t="s">
        <v>518</v>
      </c>
      <c r="BS610">
        <v>0</v>
      </c>
      <c r="BT610">
        <v>0</v>
      </c>
      <c r="BU610">
        <v>0</v>
      </c>
      <c r="BV610">
        <v>0</v>
      </c>
      <c r="BW610" t="s">
        <v>47</v>
      </c>
      <c r="BX610" t="s">
        <v>47</v>
      </c>
      <c r="BY610" t="s">
        <v>47</v>
      </c>
      <c r="BZ610" t="s">
        <v>47</v>
      </c>
      <c r="CA610" t="s">
        <v>47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 t="s">
        <v>47</v>
      </c>
      <c r="CK610" t="s">
        <v>47</v>
      </c>
      <c r="CL610" t="s">
        <v>47</v>
      </c>
      <c r="CM610" t="s">
        <v>47</v>
      </c>
      <c r="CN610" t="s">
        <v>47</v>
      </c>
      <c r="CO610">
        <v>0</v>
      </c>
      <c r="CP610">
        <v>0</v>
      </c>
      <c r="CQ610" t="s">
        <v>47</v>
      </c>
      <c r="CR610" t="s">
        <v>47</v>
      </c>
      <c r="CS610" t="s">
        <v>47</v>
      </c>
      <c r="CT610" t="s">
        <v>47</v>
      </c>
      <c r="CU610" t="s">
        <v>1046</v>
      </c>
      <c r="CV610" t="s">
        <v>47</v>
      </c>
      <c r="CW610" t="s">
        <v>47</v>
      </c>
      <c r="CX610" t="s">
        <v>47</v>
      </c>
      <c r="CY610" t="s">
        <v>47</v>
      </c>
      <c r="CZ610" t="s">
        <v>199</v>
      </c>
      <c r="DA610" t="s">
        <v>47</v>
      </c>
      <c r="DB610" t="s">
        <v>47</v>
      </c>
      <c r="DC610" t="s">
        <v>47</v>
      </c>
      <c r="DD610" t="s">
        <v>47</v>
      </c>
      <c r="DE610" t="s">
        <v>47</v>
      </c>
      <c r="DF610" t="s">
        <v>47</v>
      </c>
      <c r="DG610" t="s">
        <v>47</v>
      </c>
      <c r="DH610" t="s">
        <v>47</v>
      </c>
      <c r="DI610" t="s">
        <v>47</v>
      </c>
      <c r="DJ610" t="s">
        <v>47</v>
      </c>
      <c r="DK610">
        <v>0</v>
      </c>
      <c r="DL610">
        <v>0</v>
      </c>
      <c r="DM610">
        <v>0</v>
      </c>
      <c r="DN610">
        <v>120102</v>
      </c>
      <c r="DO610">
        <v>120318</v>
      </c>
      <c r="DP610">
        <v>160503</v>
      </c>
      <c r="DQ610">
        <v>160803</v>
      </c>
      <c r="DR610">
        <v>0</v>
      </c>
      <c r="DS610">
        <v>160503</v>
      </c>
      <c r="DT610">
        <v>160615</v>
      </c>
      <c r="DU610">
        <v>160421</v>
      </c>
      <c r="DV610">
        <v>0</v>
      </c>
      <c r="DW610">
        <v>0</v>
      </c>
      <c r="DX610">
        <v>0</v>
      </c>
      <c r="DY610">
        <v>1</v>
      </c>
      <c r="DZ610">
        <v>21</v>
      </c>
      <c r="EA610">
        <v>30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 t="s">
        <v>1160</v>
      </c>
      <c r="EM610" t="s">
        <v>47</v>
      </c>
      <c r="EN610" t="s">
        <v>47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</row>
    <row r="611" spans="7:158" x14ac:dyDescent="0.2">
      <c r="G611">
        <v>5041</v>
      </c>
      <c r="H611" t="str">
        <f t="shared" si="9"/>
        <v/>
      </c>
      <c r="AG611" s="9"/>
      <c r="BH611">
        <v>26</v>
      </c>
      <c r="BI611" t="s">
        <v>1222</v>
      </c>
      <c r="BJ611" t="s">
        <v>47</v>
      </c>
      <c r="BK611">
        <v>540000</v>
      </c>
      <c r="BL611">
        <v>0</v>
      </c>
      <c r="BM611">
        <v>0</v>
      </c>
      <c r="BN611">
        <v>60</v>
      </c>
      <c r="BO611">
        <v>9000</v>
      </c>
      <c r="BP611">
        <v>9000</v>
      </c>
      <c r="BQ611">
        <v>0</v>
      </c>
      <c r="BR611" t="s">
        <v>518</v>
      </c>
      <c r="BS611">
        <v>0</v>
      </c>
      <c r="BT611">
        <v>0</v>
      </c>
      <c r="BU611">
        <v>0</v>
      </c>
      <c r="BV611">
        <v>0</v>
      </c>
      <c r="BW611" t="s">
        <v>47</v>
      </c>
      <c r="BX611" t="s">
        <v>47</v>
      </c>
      <c r="BY611" t="s">
        <v>47</v>
      </c>
      <c r="BZ611" t="s">
        <v>47</v>
      </c>
      <c r="CA611" t="s">
        <v>47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 t="s">
        <v>47</v>
      </c>
      <c r="CK611" t="s">
        <v>47</v>
      </c>
      <c r="CL611" t="s">
        <v>47</v>
      </c>
      <c r="CM611" t="s">
        <v>47</v>
      </c>
      <c r="CN611" t="s">
        <v>47</v>
      </c>
      <c r="CO611">
        <v>0</v>
      </c>
      <c r="CP611">
        <v>0</v>
      </c>
      <c r="CQ611" t="s">
        <v>47</v>
      </c>
      <c r="CR611" t="s">
        <v>47</v>
      </c>
      <c r="CS611" t="s">
        <v>47</v>
      </c>
      <c r="CT611" t="s">
        <v>47</v>
      </c>
      <c r="CU611" t="s">
        <v>1046</v>
      </c>
      <c r="CV611" t="s">
        <v>47</v>
      </c>
      <c r="CW611" t="s">
        <v>47</v>
      </c>
      <c r="CX611" t="s">
        <v>47</v>
      </c>
      <c r="CY611" t="s">
        <v>47</v>
      </c>
      <c r="CZ611" t="s">
        <v>199</v>
      </c>
      <c r="DA611" t="s">
        <v>47</v>
      </c>
      <c r="DB611" t="s">
        <v>47</v>
      </c>
      <c r="DC611" t="s">
        <v>47</v>
      </c>
      <c r="DD611" t="s">
        <v>47</v>
      </c>
      <c r="DE611" t="s">
        <v>47</v>
      </c>
      <c r="DF611" t="s">
        <v>47</v>
      </c>
      <c r="DG611" t="s">
        <v>47</v>
      </c>
      <c r="DH611" t="s">
        <v>47</v>
      </c>
      <c r="DI611" t="s">
        <v>47</v>
      </c>
      <c r="DJ611" t="s">
        <v>47</v>
      </c>
      <c r="DK611">
        <v>0</v>
      </c>
      <c r="DL611">
        <v>0</v>
      </c>
      <c r="DM611">
        <v>0</v>
      </c>
      <c r="DN611">
        <v>110830</v>
      </c>
      <c r="DO611">
        <v>111129</v>
      </c>
      <c r="DP611">
        <v>160503</v>
      </c>
      <c r="DQ611">
        <v>160803</v>
      </c>
      <c r="DR611">
        <v>0</v>
      </c>
      <c r="DS611">
        <v>160503</v>
      </c>
      <c r="DT611">
        <v>160607</v>
      </c>
      <c r="DU611">
        <v>160210</v>
      </c>
      <c r="DV611">
        <v>0</v>
      </c>
      <c r="DW611">
        <v>0</v>
      </c>
      <c r="DX611">
        <v>0</v>
      </c>
      <c r="DY611">
        <v>0</v>
      </c>
      <c r="DZ611">
        <v>7</v>
      </c>
      <c r="EA611">
        <v>17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 t="s">
        <v>1160</v>
      </c>
      <c r="EM611" t="s">
        <v>47</v>
      </c>
      <c r="EN611" t="s">
        <v>47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</row>
    <row r="612" spans="7:158" x14ac:dyDescent="0.2">
      <c r="G612">
        <v>5042</v>
      </c>
      <c r="H612" t="str">
        <f t="shared" si="9"/>
        <v>PN150105D</v>
      </c>
      <c r="AG612" s="9"/>
      <c r="BH612">
        <v>26</v>
      </c>
      <c r="BI612" t="s">
        <v>1223</v>
      </c>
      <c r="BJ612" t="s">
        <v>47</v>
      </c>
      <c r="BK612">
        <v>540000</v>
      </c>
      <c r="BL612">
        <v>0</v>
      </c>
      <c r="BM612">
        <v>0</v>
      </c>
      <c r="BN612">
        <v>60</v>
      </c>
      <c r="BO612">
        <v>9000</v>
      </c>
      <c r="BP612">
        <v>9000</v>
      </c>
      <c r="BQ612">
        <v>0</v>
      </c>
      <c r="BR612" t="s">
        <v>518</v>
      </c>
      <c r="BS612">
        <v>12000</v>
      </c>
      <c r="BT612">
        <v>0</v>
      </c>
      <c r="BU612">
        <v>0</v>
      </c>
      <c r="BV612">
        <v>0</v>
      </c>
      <c r="BW612" t="s">
        <v>47</v>
      </c>
      <c r="BX612" t="s">
        <v>58</v>
      </c>
      <c r="BY612" t="s">
        <v>230</v>
      </c>
      <c r="BZ612" t="s">
        <v>1224</v>
      </c>
      <c r="CA612" t="s">
        <v>47</v>
      </c>
      <c r="CB612">
        <v>0</v>
      </c>
      <c r="CC612">
        <v>0</v>
      </c>
      <c r="CD612">
        <v>0</v>
      </c>
      <c r="CE612">
        <v>191.06</v>
      </c>
      <c r="CF612">
        <v>12000</v>
      </c>
      <c r="CG612">
        <v>0</v>
      </c>
      <c r="CH612">
        <v>0</v>
      </c>
      <c r="CI612">
        <v>0</v>
      </c>
      <c r="CJ612" t="s">
        <v>47</v>
      </c>
      <c r="CK612" t="s">
        <v>58</v>
      </c>
      <c r="CL612" t="s">
        <v>230</v>
      </c>
      <c r="CM612" t="s">
        <v>1224</v>
      </c>
      <c r="CN612" t="s">
        <v>47</v>
      </c>
      <c r="CO612">
        <v>0</v>
      </c>
      <c r="CP612">
        <v>0</v>
      </c>
      <c r="CQ612" t="s">
        <v>47</v>
      </c>
      <c r="CR612" t="s">
        <v>47</v>
      </c>
      <c r="CS612" t="s">
        <v>47</v>
      </c>
      <c r="CT612" t="s">
        <v>47</v>
      </c>
      <c r="CU612" t="s">
        <v>1046</v>
      </c>
      <c r="CV612" t="s">
        <v>47</v>
      </c>
      <c r="CW612" t="s">
        <v>47</v>
      </c>
      <c r="CX612" t="s">
        <v>47</v>
      </c>
      <c r="CY612" t="s">
        <v>47</v>
      </c>
      <c r="CZ612" t="s">
        <v>199</v>
      </c>
      <c r="DA612" t="s">
        <v>47</v>
      </c>
      <c r="DB612" t="s">
        <v>47</v>
      </c>
      <c r="DC612" t="s">
        <v>47</v>
      </c>
      <c r="DD612" t="s">
        <v>47</v>
      </c>
      <c r="DE612" t="s">
        <v>47</v>
      </c>
      <c r="DF612" t="s">
        <v>47</v>
      </c>
      <c r="DG612" t="s">
        <v>47</v>
      </c>
      <c r="DH612" t="s">
        <v>47</v>
      </c>
      <c r="DI612" t="s">
        <v>47</v>
      </c>
      <c r="DJ612" t="s">
        <v>47</v>
      </c>
      <c r="DK612">
        <v>0</v>
      </c>
      <c r="DL612">
        <v>0</v>
      </c>
      <c r="DM612">
        <v>0</v>
      </c>
      <c r="DN612">
        <v>110901</v>
      </c>
      <c r="DO612">
        <v>111206</v>
      </c>
      <c r="DP612">
        <v>161017</v>
      </c>
      <c r="DQ612">
        <v>170117</v>
      </c>
      <c r="DR612">
        <v>0</v>
      </c>
      <c r="DS612">
        <v>161017</v>
      </c>
      <c r="DT612">
        <v>160209</v>
      </c>
      <c r="DU612">
        <v>160818</v>
      </c>
      <c r="DV612">
        <v>0</v>
      </c>
      <c r="DW612">
        <v>0</v>
      </c>
      <c r="DX612">
        <v>0</v>
      </c>
      <c r="DY612">
        <v>0</v>
      </c>
      <c r="DZ612">
        <v>13</v>
      </c>
      <c r="EA612">
        <v>23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194</v>
      </c>
      <c r="EJ612">
        <v>0</v>
      </c>
      <c r="EK612">
        <v>0</v>
      </c>
      <c r="EL612" t="s">
        <v>1160</v>
      </c>
      <c r="EM612" t="s">
        <v>47</v>
      </c>
      <c r="EN612" t="s">
        <v>47</v>
      </c>
      <c r="EO612">
        <v>113109.83</v>
      </c>
      <c r="EP612">
        <v>5400.52</v>
      </c>
      <c r="EQ612">
        <v>6338.97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</row>
    <row r="613" spans="7:158" x14ac:dyDescent="0.2">
      <c r="G613">
        <v>5043</v>
      </c>
      <c r="H613" t="str">
        <f t="shared" si="9"/>
        <v>CS150093H</v>
      </c>
      <c r="AG613" s="9"/>
      <c r="BH613">
        <v>26</v>
      </c>
      <c r="BI613" t="s">
        <v>1225</v>
      </c>
      <c r="BJ613" t="s">
        <v>47</v>
      </c>
      <c r="BK613">
        <v>540000</v>
      </c>
      <c r="BL613">
        <v>0</v>
      </c>
      <c r="BM613">
        <v>0</v>
      </c>
      <c r="BN613">
        <v>60</v>
      </c>
      <c r="BO613">
        <v>9000</v>
      </c>
      <c r="BP613">
        <v>9000</v>
      </c>
      <c r="BQ613">
        <v>0</v>
      </c>
      <c r="BR613" t="s">
        <v>518</v>
      </c>
      <c r="BS613">
        <v>26759.94</v>
      </c>
      <c r="BT613">
        <v>0</v>
      </c>
      <c r="BU613">
        <v>0</v>
      </c>
      <c r="BV613">
        <v>0</v>
      </c>
      <c r="BW613" t="s">
        <v>47</v>
      </c>
      <c r="BX613" t="s">
        <v>263</v>
      </c>
      <c r="BY613" t="s">
        <v>230</v>
      </c>
      <c r="BZ613" t="s">
        <v>1226</v>
      </c>
      <c r="CA613" t="s">
        <v>47</v>
      </c>
      <c r="CB613">
        <v>0</v>
      </c>
      <c r="CC613">
        <v>0</v>
      </c>
      <c r="CD613">
        <v>0</v>
      </c>
      <c r="CE613">
        <v>178.26</v>
      </c>
      <c r="CF613">
        <v>26759.94</v>
      </c>
      <c r="CG613">
        <v>0</v>
      </c>
      <c r="CH613">
        <v>0</v>
      </c>
      <c r="CI613">
        <v>0</v>
      </c>
      <c r="CJ613" t="s">
        <v>47</v>
      </c>
      <c r="CK613" t="s">
        <v>263</v>
      </c>
      <c r="CL613" t="s">
        <v>230</v>
      </c>
      <c r="CM613" t="s">
        <v>1226</v>
      </c>
      <c r="CN613" t="s">
        <v>47</v>
      </c>
      <c r="CO613">
        <v>0</v>
      </c>
      <c r="CP613">
        <v>0</v>
      </c>
      <c r="CQ613" t="s">
        <v>47</v>
      </c>
      <c r="CR613" t="s">
        <v>47</v>
      </c>
      <c r="CS613" t="s">
        <v>47</v>
      </c>
      <c r="CT613" t="s">
        <v>47</v>
      </c>
      <c r="CU613" t="s">
        <v>1046</v>
      </c>
      <c r="CV613" t="s">
        <v>47</v>
      </c>
      <c r="CW613" t="s">
        <v>47</v>
      </c>
      <c r="CX613" t="s">
        <v>47</v>
      </c>
      <c r="CY613" t="s">
        <v>47</v>
      </c>
      <c r="CZ613" t="s">
        <v>199</v>
      </c>
      <c r="DA613" t="s">
        <v>47</v>
      </c>
      <c r="DB613" t="s">
        <v>47</v>
      </c>
      <c r="DC613" t="s">
        <v>47</v>
      </c>
      <c r="DD613" t="s">
        <v>47</v>
      </c>
      <c r="DE613" t="s">
        <v>47</v>
      </c>
      <c r="DF613" t="s">
        <v>47</v>
      </c>
      <c r="DG613" t="s">
        <v>47</v>
      </c>
      <c r="DH613" t="s">
        <v>47</v>
      </c>
      <c r="DI613" t="s">
        <v>47</v>
      </c>
      <c r="DJ613" t="s">
        <v>47</v>
      </c>
      <c r="DK613">
        <v>0</v>
      </c>
      <c r="DL613">
        <v>0</v>
      </c>
      <c r="DM613">
        <v>0</v>
      </c>
      <c r="DN613">
        <v>110824</v>
      </c>
      <c r="DO613">
        <v>111124</v>
      </c>
      <c r="DP613">
        <v>160622</v>
      </c>
      <c r="DQ613">
        <v>60804</v>
      </c>
      <c r="DR613">
        <v>0</v>
      </c>
      <c r="DS613">
        <v>160622</v>
      </c>
      <c r="DT613">
        <v>160201</v>
      </c>
      <c r="DU613">
        <v>160808</v>
      </c>
      <c r="DV613">
        <v>0</v>
      </c>
      <c r="DW613">
        <v>0</v>
      </c>
      <c r="DX613">
        <v>101108</v>
      </c>
      <c r="DY613">
        <v>0</v>
      </c>
      <c r="DZ613">
        <v>3</v>
      </c>
      <c r="EA613">
        <v>2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188</v>
      </c>
      <c r="EJ613">
        <v>0</v>
      </c>
      <c r="EK613">
        <v>0</v>
      </c>
      <c r="EL613" t="s">
        <v>1160</v>
      </c>
      <c r="EM613" t="s">
        <v>47</v>
      </c>
      <c r="EN613" t="s">
        <v>47</v>
      </c>
      <c r="EO613">
        <v>218665.9</v>
      </c>
      <c r="EP613">
        <v>68045.679999999993</v>
      </c>
      <c r="EQ613">
        <v>16866.47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</row>
    <row r="614" spans="7:158" x14ac:dyDescent="0.2">
      <c r="G614">
        <v>5044</v>
      </c>
      <c r="H614" t="str">
        <f t="shared" si="9"/>
        <v/>
      </c>
      <c r="AG614" s="9"/>
      <c r="BH614">
        <v>26</v>
      </c>
      <c r="BI614" t="s">
        <v>1227</v>
      </c>
      <c r="BJ614" t="s">
        <v>47</v>
      </c>
      <c r="BK614">
        <v>540000</v>
      </c>
      <c r="BL614">
        <v>0</v>
      </c>
      <c r="BM614">
        <v>0</v>
      </c>
      <c r="BN614">
        <v>60</v>
      </c>
      <c r="BO614">
        <v>9000</v>
      </c>
      <c r="BP614">
        <v>9000</v>
      </c>
      <c r="BQ614">
        <v>0</v>
      </c>
      <c r="BR614" t="s">
        <v>518</v>
      </c>
      <c r="BS614">
        <v>0</v>
      </c>
      <c r="BT614">
        <v>0</v>
      </c>
      <c r="BU614">
        <v>0</v>
      </c>
      <c r="BV614">
        <v>0</v>
      </c>
      <c r="BW614" t="s">
        <v>47</v>
      </c>
      <c r="BX614" t="s">
        <v>47</v>
      </c>
      <c r="BY614" t="s">
        <v>47</v>
      </c>
      <c r="BZ614" t="s">
        <v>47</v>
      </c>
      <c r="CA614" t="s">
        <v>47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 t="s">
        <v>47</v>
      </c>
      <c r="CK614" t="s">
        <v>47</v>
      </c>
      <c r="CL614" t="s">
        <v>47</v>
      </c>
      <c r="CM614" t="s">
        <v>47</v>
      </c>
      <c r="CN614" t="s">
        <v>47</v>
      </c>
      <c r="CO614">
        <v>0</v>
      </c>
      <c r="CP614">
        <v>0</v>
      </c>
      <c r="CQ614" t="s">
        <v>47</v>
      </c>
      <c r="CR614" t="s">
        <v>47</v>
      </c>
      <c r="CS614" t="s">
        <v>47</v>
      </c>
      <c r="CT614" t="s">
        <v>47</v>
      </c>
      <c r="CU614" t="s">
        <v>1046</v>
      </c>
      <c r="CV614" t="s">
        <v>47</v>
      </c>
      <c r="CW614" t="s">
        <v>47</v>
      </c>
      <c r="CX614" t="s">
        <v>47</v>
      </c>
      <c r="CY614" t="s">
        <v>47</v>
      </c>
      <c r="CZ614" t="s">
        <v>199</v>
      </c>
      <c r="DA614" t="s">
        <v>47</v>
      </c>
      <c r="DB614" t="s">
        <v>47</v>
      </c>
      <c r="DC614" t="s">
        <v>47</v>
      </c>
      <c r="DD614" t="s">
        <v>47</v>
      </c>
      <c r="DE614" t="s">
        <v>47</v>
      </c>
      <c r="DF614" t="s">
        <v>47</v>
      </c>
      <c r="DG614" t="s">
        <v>47</v>
      </c>
      <c r="DH614" t="s">
        <v>47</v>
      </c>
      <c r="DI614" t="s">
        <v>47</v>
      </c>
      <c r="DJ614" t="s">
        <v>47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160510</v>
      </c>
      <c r="DQ614">
        <v>160810</v>
      </c>
      <c r="DR614">
        <v>0</v>
      </c>
      <c r="DS614">
        <v>160427</v>
      </c>
      <c r="DT614">
        <v>160801</v>
      </c>
      <c r="DU614">
        <v>160624</v>
      </c>
      <c r="DV614">
        <v>0</v>
      </c>
      <c r="DW614">
        <v>0</v>
      </c>
      <c r="DX614">
        <v>160427</v>
      </c>
      <c r="DY614">
        <v>0</v>
      </c>
      <c r="DZ614">
        <v>1</v>
      </c>
      <c r="EA614">
        <v>2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 t="s">
        <v>1160</v>
      </c>
      <c r="EM614" t="s">
        <v>47</v>
      </c>
      <c r="EN614" t="s">
        <v>47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</row>
    <row r="615" spans="7:158" x14ac:dyDescent="0.2">
      <c r="G615">
        <v>5045</v>
      </c>
      <c r="H615" t="str">
        <f t="shared" si="9"/>
        <v>CS150012O</v>
      </c>
      <c r="AG615" s="9"/>
      <c r="BH615">
        <v>26</v>
      </c>
      <c r="BI615" t="s">
        <v>1228</v>
      </c>
      <c r="BJ615" t="s">
        <v>47</v>
      </c>
      <c r="BK615">
        <v>540000</v>
      </c>
      <c r="BL615">
        <v>0</v>
      </c>
      <c r="BM615">
        <v>0</v>
      </c>
      <c r="BN615">
        <v>60</v>
      </c>
      <c r="BO615">
        <v>9000</v>
      </c>
      <c r="BP615">
        <v>9000</v>
      </c>
      <c r="BQ615">
        <v>0</v>
      </c>
      <c r="BR615" t="s">
        <v>518</v>
      </c>
      <c r="BS615">
        <v>12020.9</v>
      </c>
      <c r="BT615">
        <v>0</v>
      </c>
      <c r="BU615">
        <v>0</v>
      </c>
      <c r="BV615">
        <v>0</v>
      </c>
      <c r="BW615" t="s">
        <v>47</v>
      </c>
      <c r="BX615" t="s">
        <v>263</v>
      </c>
      <c r="BY615" t="s">
        <v>230</v>
      </c>
      <c r="BZ615" t="s">
        <v>1229</v>
      </c>
      <c r="CA615" t="s">
        <v>47</v>
      </c>
      <c r="CB615">
        <v>0</v>
      </c>
      <c r="CC615">
        <v>0</v>
      </c>
      <c r="CD615">
        <v>0</v>
      </c>
      <c r="CE615">
        <v>184.23</v>
      </c>
      <c r="CF615">
        <v>12020.9</v>
      </c>
      <c r="CG615">
        <v>0</v>
      </c>
      <c r="CH615">
        <v>0</v>
      </c>
      <c r="CI615">
        <v>0</v>
      </c>
      <c r="CJ615" t="s">
        <v>47</v>
      </c>
      <c r="CK615" t="s">
        <v>263</v>
      </c>
      <c r="CL615" t="s">
        <v>230</v>
      </c>
      <c r="CM615" t="s">
        <v>1229</v>
      </c>
      <c r="CN615" t="s">
        <v>47</v>
      </c>
      <c r="CO615">
        <v>0</v>
      </c>
      <c r="CP615">
        <v>0</v>
      </c>
      <c r="CQ615" t="s">
        <v>47</v>
      </c>
      <c r="CR615" t="s">
        <v>47</v>
      </c>
      <c r="CS615" t="s">
        <v>47</v>
      </c>
      <c r="CT615" t="s">
        <v>47</v>
      </c>
      <c r="CU615" t="s">
        <v>1046</v>
      </c>
      <c r="CV615" t="s">
        <v>47</v>
      </c>
      <c r="CW615" t="s">
        <v>47</v>
      </c>
      <c r="CX615" t="s">
        <v>47</v>
      </c>
      <c r="CY615" t="s">
        <v>47</v>
      </c>
      <c r="CZ615" t="s">
        <v>199</v>
      </c>
      <c r="DA615" t="s">
        <v>47</v>
      </c>
      <c r="DB615" t="s">
        <v>47</v>
      </c>
      <c r="DC615" t="s">
        <v>47</v>
      </c>
      <c r="DD615" t="s">
        <v>47</v>
      </c>
      <c r="DE615" t="s">
        <v>47</v>
      </c>
      <c r="DF615" t="s">
        <v>47</v>
      </c>
      <c r="DG615" t="s">
        <v>47</v>
      </c>
      <c r="DH615" t="s">
        <v>47</v>
      </c>
      <c r="DI615" t="s">
        <v>47</v>
      </c>
      <c r="DJ615" t="s">
        <v>47</v>
      </c>
      <c r="DK615">
        <v>0</v>
      </c>
      <c r="DL615">
        <v>0</v>
      </c>
      <c r="DM615">
        <v>0</v>
      </c>
      <c r="DN615">
        <v>100803</v>
      </c>
      <c r="DO615">
        <v>101103</v>
      </c>
      <c r="DP615">
        <v>160801</v>
      </c>
      <c r="DQ615">
        <v>160811</v>
      </c>
      <c r="DR615">
        <v>0</v>
      </c>
      <c r="DS615">
        <v>160801</v>
      </c>
      <c r="DT615">
        <v>160610</v>
      </c>
      <c r="DU615">
        <v>160801</v>
      </c>
      <c r="DV615">
        <v>0</v>
      </c>
      <c r="DW615">
        <v>0</v>
      </c>
      <c r="DX615">
        <v>0</v>
      </c>
      <c r="DY615">
        <v>1</v>
      </c>
      <c r="DZ615">
        <v>11</v>
      </c>
      <c r="EA615">
        <v>23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77</v>
      </c>
      <c r="EJ615">
        <v>0</v>
      </c>
      <c r="EK615">
        <v>0</v>
      </c>
      <c r="EL615" t="s">
        <v>1160</v>
      </c>
      <c r="EM615" t="s">
        <v>47</v>
      </c>
      <c r="EN615" t="s">
        <v>47</v>
      </c>
      <c r="EO615">
        <v>86467.01</v>
      </c>
      <c r="EP615">
        <v>28857.86</v>
      </c>
      <c r="EQ615">
        <v>27400.63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</row>
    <row r="616" spans="7:158" x14ac:dyDescent="0.2">
      <c r="G616">
        <v>5046</v>
      </c>
      <c r="H616" t="str">
        <f t="shared" si="9"/>
        <v>MTG150001J</v>
      </c>
      <c r="AG616" s="9"/>
      <c r="BH616">
        <v>26</v>
      </c>
      <c r="BI616" t="s">
        <v>1230</v>
      </c>
      <c r="BJ616" t="s">
        <v>47</v>
      </c>
      <c r="BK616">
        <v>540000</v>
      </c>
      <c r="BL616">
        <v>0</v>
      </c>
      <c r="BM616">
        <v>0</v>
      </c>
      <c r="BN616">
        <v>60</v>
      </c>
      <c r="BO616">
        <v>9000</v>
      </c>
      <c r="BP616">
        <v>9000</v>
      </c>
      <c r="BQ616">
        <v>0</v>
      </c>
      <c r="BR616" t="s">
        <v>518</v>
      </c>
      <c r="BS616">
        <v>38779.879999999997</v>
      </c>
      <c r="BT616">
        <v>0</v>
      </c>
      <c r="BU616">
        <v>0</v>
      </c>
      <c r="BV616">
        <v>0</v>
      </c>
      <c r="BW616" t="s">
        <v>47</v>
      </c>
      <c r="BX616" t="s">
        <v>1231</v>
      </c>
      <c r="BY616" t="s">
        <v>230</v>
      </c>
      <c r="BZ616" t="s">
        <v>1232</v>
      </c>
      <c r="CA616" t="s">
        <v>47</v>
      </c>
      <c r="CB616">
        <v>0</v>
      </c>
      <c r="CC616">
        <v>0</v>
      </c>
      <c r="CD616">
        <v>0</v>
      </c>
      <c r="CE616">
        <v>182.32</v>
      </c>
      <c r="CF616">
        <v>38779.879999999997</v>
      </c>
      <c r="CG616">
        <v>0</v>
      </c>
      <c r="CH616">
        <v>0</v>
      </c>
      <c r="CI616">
        <v>0</v>
      </c>
      <c r="CJ616" t="s">
        <v>47</v>
      </c>
      <c r="CK616" t="s">
        <v>1231</v>
      </c>
      <c r="CL616" t="s">
        <v>230</v>
      </c>
      <c r="CM616" t="s">
        <v>1232</v>
      </c>
      <c r="CN616" t="s">
        <v>47</v>
      </c>
      <c r="CO616">
        <v>0</v>
      </c>
      <c r="CP616">
        <v>0</v>
      </c>
      <c r="CQ616" t="s">
        <v>47</v>
      </c>
      <c r="CR616" t="s">
        <v>47</v>
      </c>
      <c r="CS616" t="s">
        <v>47</v>
      </c>
      <c r="CT616" t="s">
        <v>47</v>
      </c>
      <c r="CU616" t="s">
        <v>1046</v>
      </c>
      <c r="CV616" t="s">
        <v>47</v>
      </c>
      <c r="CW616" t="s">
        <v>47</v>
      </c>
      <c r="CX616" t="s">
        <v>47</v>
      </c>
      <c r="CY616" t="s">
        <v>47</v>
      </c>
      <c r="CZ616" t="s">
        <v>199</v>
      </c>
      <c r="DA616" t="s">
        <v>47</v>
      </c>
      <c r="DB616" t="s">
        <v>47</v>
      </c>
      <c r="DC616" t="s">
        <v>47</v>
      </c>
      <c r="DD616" t="s">
        <v>47</v>
      </c>
      <c r="DE616" t="s">
        <v>47</v>
      </c>
      <c r="DF616" t="s">
        <v>47</v>
      </c>
      <c r="DG616" t="s">
        <v>47</v>
      </c>
      <c r="DH616" t="s">
        <v>47</v>
      </c>
      <c r="DI616" t="s">
        <v>47</v>
      </c>
      <c r="DJ616" t="s">
        <v>47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160624</v>
      </c>
      <c r="DQ616">
        <v>160924</v>
      </c>
      <c r="DR616">
        <v>0</v>
      </c>
      <c r="DS616">
        <v>160624</v>
      </c>
      <c r="DT616">
        <v>151022</v>
      </c>
      <c r="DU616">
        <v>160913</v>
      </c>
      <c r="DV616">
        <v>0</v>
      </c>
      <c r="DW616">
        <v>0</v>
      </c>
      <c r="DX616">
        <v>150324</v>
      </c>
      <c r="DY616">
        <v>0</v>
      </c>
      <c r="DZ616">
        <v>6</v>
      </c>
      <c r="EA616">
        <v>15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177</v>
      </c>
      <c r="EJ616">
        <v>0</v>
      </c>
      <c r="EK616">
        <v>0</v>
      </c>
      <c r="EL616" t="s">
        <v>1160</v>
      </c>
      <c r="EM616" t="s">
        <v>47</v>
      </c>
      <c r="EN616" t="s">
        <v>47</v>
      </c>
      <c r="EO616">
        <v>276278.33</v>
      </c>
      <c r="EP616">
        <v>90985.76</v>
      </c>
      <c r="EQ616">
        <v>24154.35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</row>
    <row r="617" spans="7:158" x14ac:dyDescent="0.2">
      <c r="G617">
        <v>5047</v>
      </c>
      <c r="H617" t="str">
        <f t="shared" si="9"/>
        <v/>
      </c>
      <c r="AG617" s="9"/>
      <c r="BH617">
        <v>26</v>
      </c>
      <c r="BI617" t="s">
        <v>1233</v>
      </c>
      <c r="BJ617" t="s">
        <v>47</v>
      </c>
      <c r="BK617">
        <v>540000</v>
      </c>
      <c r="BL617">
        <v>0</v>
      </c>
      <c r="BM617">
        <v>0</v>
      </c>
      <c r="BN617">
        <v>60</v>
      </c>
      <c r="BO617">
        <v>9000</v>
      </c>
      <c r="BP617">
        <v>9000</v>
      </c>
      <c r="BQ617">
        <v>0</v>
      </c>
      <c r="BR617" t="s">
        <v>518</v>
      </c>
      <c r="BS617">
        <v>0</v>
      </c>
      <c r="BT617">
        <v>0</v>
      </c>
      <c r="BU617">
        <v>0</v>
      </c>
      <c r="BV617">
        <v>0</v>
      </c>
      <c r="BW617" t="s">
        <v>47</v>
      </c>
      <c r="BX617" t="s">
        <v>47</v>
      </c>
      <c r="BY617" t="s">
        <v>47</v>
      </c>
      <c r="BZ617" t="s">
        <v>47</v>
      </c>
      <c r="CA617" t="s">
        <v>47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 t="s">
        <v>47</v>
      </c>
      <c r="CK617" t="s">
        <v>47</v>
      </c>
      <c r="CL617" t="s">
        <v>47</v>
      </c>
      <c r="CM617" t="s">
        <v>47</v>
      </c>
      <c r="CN617" t="s">
        <v>47</v>
      </c>
      <c r="CO617">
        <v>0</v>
      </c>
      <c r="CP617">
        <v>0</v>
      </c>
      <c r="CQ617" t="s">
        <v>47</v>
      </c>
      <c r="CR617" t="s">
        <v>47</v>
      </c>
      <c r="CS617" t="s">
        <v>47</v>
      </c>
      <c r="CT617" t="s">
        <v>47</v>
      </c>
      <c r="CU617" t="s">
        <v>1046</v>
      </c>
      <c r="CV617" t="s">
        <v>47</v>
      </c>
      <c r="CW617" t="s">
        <v>47</v>
      </c>
      <c r="CX617" t="s">
        <v>47</v>
      </c>
      <c r="CY617" t="s">
        <v>47</v>
      </c>
      <c r="CZ617" t="s">
        <v>199</v>
      </c>
      <c r="DA617" t="s">
        <v>47</v>
      </c>
      <c r="DB617" t="s">
        <v>47</v>
      </c>
      <c r="DC617" t="s">
        <v>47</v>
      </c>
      <c r="DD617" t="s">
        <v>47</v>
      </c>
      <c r="DE617" t="s">
        <v>47</v>
      </c>
      <c r="DF617" t="s">
        <v>47</v>
      </c>
      <c r="DG617" t="s">
        <v>47</v>
      </c>
      <c r="DH617" t="s">
        <v>47</v>
      </c>
      <c r="DI617" t="s">
        <v>47</v>
      </c>
      <c r="DJ617" t="s">
        <v>47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160713</v>
      </c>
      <c r="DQ617">
        <v>161001</v>
      </c>
      <c r="DR617">
        <v>0</v>
      </c>
      <c r="DS617">
        <v>160713</v>
      </c>
      <c r="DT617">
        <v>160801</v>
      </c>
      <c r="DU617">
        <v>160426</v>
      </c>
      <c r="DV617">
        <v>0</v>
      </c>
      <c r="DW617">
        <v>0</v>
      </c>
      <c r="DX617">
        <v>150323</v>
      </c>
      <c r="DY617">
        <v>0</v>
      </c>
      <c r="DZ617">
        <v>6</v>
      </c>
      <c r="EA617">
        <v>12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 t="s">
        <v>1160</v>
      </c>
      <c r="EM617" t="s">
        <v>47</v>
      </c>
      <c r="EN617" t="s">
        <v>47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</row>
    <row r="618" spans="7:158" x14ac:dyDescent="0.2">
      <c r="G618">
        <v>5048</v>
      </c>
      <c r="H618" t="str">
        <f t="shared" si="9"/>
        <v/>
      </c>
      <c r="AG618" s="9"/>
      <c r="BH618">
        <v>26</v>
      </c>
      <c r="BI618" t="s">
        <v>1234</v>
      </c>
      <c r="BJ618" t="s">
        <v>47</v>
      </c>
      <c r="BK618">
        <v>540000</v>
      </c>
      <c r="BL618">
        <v>0</v>
      </c>
      <c r="BM618">
        <v>0</v>
      </c>
      <c r="BN618">
        <v>60</v>
      </c>
      <c r="BO618">
        <v>9000</v>
      </c>
      <c r="BP618">
        <v>9000</v>
      </c>
      <c r="BQ618">
        <v>0</v>
      </c>
      <c r="BR618" t="s">
        <v>518</v>
      </c>
      <c r="BS618">
        <v>0</v>
      </c>
      <c r="BT618">
        <v>0</v>
      </c>
      <c r="BU618">
        <v>0</v>
      </c>
      <c r="BV618">
        <v>0</v>
      </c>
      <c r="BW618" t="s">
        <v>47</v>
      </c>
      <c r="BX618" t="s">
        <v>47</v>
      </c>
      <c r="BY618" t="s">
        <v>47</v>
      </c>
      <c r="BZ618" t="s">
        <v>47</v>
      </c>
      <c r="CA618" t="s">
        <v>47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 t="s">
        <v>47</v>
      </c>
      <c r="CK618" t="s">
        <v>47</v>
      </c>
      <c r="CL618" t="s">
        <v>47</v>
      </c>
      <c r="CM618" t="s">
        <v>47</v>
      </c>
      <c r="CN618" t="s">
        <v>47</v>
      </c>
      <c r="CO618">
        <v>0</v>
      </c>
      <c r="CP618">
        <v>0</v>
      </c>
      <c r="CQ618" t="s">
        <v>47</v>
      </c>
      <c r="CR618" t="s">
        <v>47</v>
      </c>
      <c r="CS618" t="s">
        <v>47</v>
      </c>
      <c r="CT618" t="s">
        <v>47</v>
      </c>
      <c r="CU618" t="s">
        <v>1046</v>
      </c>
      <c r="CV618" t="s">
        <v>47</v>
      </c>
      <c r="CW618" t="s">
        <v>47</v>
      </c>
      <c r="CX618" t="s">
        <v>47</v>
      </c>
      <c r="CY618" t="s">
        <v>47</v>
      </c>
      <c r="CZ618" t="s">
        <v>199</v>
      </c>
      <c r="DA618" t="s">
        <v>47</v>
      </c>
      <c r="DB618" t="s">
        <v>47</v>
      </c>
      <c r="DC618" t="s">
        <v>47</v>
      </c>
      <c r="DD618" t="s">
        <v>47</v>
      </c>
      <c r="DE618" t="s">
        <v>47</v>
      </c>
      <c r="DF618" t="s">
        <v>47</v>
      </c>
      <c r="DG618" t="s">
        <v>47</v>
      </c>
      <c r="DH618" t="s">
        <v>47</v>
      </c>
      <c r="DI618" t="s">
        <v>47</v>
      </c>
      <c r="DJ618" t="s">
        <v>47</v>
      </c>
      <c r="DK618">
        <v>0</v>
      </c>
      <c r="DL618">
        <v>0</v>
      </c>
      <c r="DM618">
        <v>0</v>
      </c>
      <c r="DN618">
        <v>110217</v>
      </c>
      <c r="DO618">
        <v>110516</v>
      </c>
      <c r="DP618">
        <v>160701</v>
      </c>
      <c r="DQ618">
        <v>161001</v>
      </c>
      <c r="DR618">
        <v>0</v>
      </c>
      <c r="DS618">
        <v>160701</v>
      </c>
      <c r="DT618">
        <v>160801</v>
      </c>
      <c r="DU618">
        <v>150904</v>
      </c>
      <c r="DV618">
        <v>0</v>
      </c>
      <c r="DW618">
        <v>0</v>
      </c>
      <c r="DX618">
        <v>101019</v>
      </c>
      <c r="DY618">
        <v>0</v>
      </c>
      <c r="DZ618">
        <v>6</v>
      </c>
      <c r="EA618">
        <v>11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 t="s">
        <v>1160</v>
      </c>
      <c r="EM618" t="s">
        <v>47</v>
      </c>
      <c r="EN618" t="s">
        <v>47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</row>
    <row r="619" spans="7:158" x14ac:dyDescent="0.2">
      <c r="G619">
        <v>5049</v>
      </c>
      <c r="H619" t="str">
        <f t="shared" si="9"/>
        <v/>
      </c>
      <c r="AG619" s="9"/>
      <c r="BH619">
        <v>26</v>
      </c>
      <c r="BI619" t="s">
        <v>1235</v>
      </c>
      <c r="BJ619" t="s">
        <v>47</v>
      </c>
      <c r="BK619">
        <v>540000</v>
      </c>
      <c r="BL619">
        <v>0</v>
      </c>
      <c r="BM619">
        <v>0</v>
      </c>
      <c r="BN619">
        <v>60</v>
      </c>
      <c r="BO619">
        <v>9000</v>
      </c>
      <c r="BP619">
        <v>9000</v>
      </c>
      <c r="BQ619">
        <v>0</v>
      </c>
      <c r="BR619" t="s">
        <v>518</v>
      </c>
      <c r="BS619">
        <v>0</v>
      </c>
      <c r="BT619">
        <v>0</v>
      </c>
      <c r="BU619">
        <v>0</v>
      </c>
      <c r="BV619">
        <v>0</v>
      </c>
      <c r="BW619" t="s">
        <v>47</v>
      </c>
      <c r="BX619" t="s">
        <v>47</v>
      </c>
      <c r="BY619" t="s">
        <v>47</v>
      </c>
      <c r="BZ619" t="s">
        <v>47</v>
      </c>
      <c r="CA619" t="s">
        <v>47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 t="s">
        <v>47</v>
      </c>
      <c r="CK619" t="s">
        <v>47</v>
      </c>
      <c r="CL619" t="s">
        <v>47</v>
      </c>
      <c r="CM619" t="s">
        <v>47</v>
      </c>
      <c r="CN619" t="s">
        <v>47</v>
      </c>
      <c r="CO619">
        <v>0</v>
      </c>
      <c r="CP619">
        <v>0</v>
      </c>
      <c r="CQ619" t="s">
        <v>47</v>
      </c>
      <c r="CR619" t="s">
        <v>47</v>
      </c>
      <c r="CS619" t="s">
        <v>47</v>
      </c>
      <c r="CT619" t="s">
        <v>47</v>
      </c>
      <c r="CU619" t="s">
        <v>1046</v>
      </c>
      <c r="CV619" t="s">
        <v>47</v>
      </c>
      <c r="CW619" t="s">
        <v>47</v>
      </c>
      <c r="CX619" t="s">
        <v>47</v>
      </c>
      <c r="CY619" t="s">
        <v>47</v>
      </c>
      <c r="CZ619" t="s">
        <v>199</v>
      </c>
      <c r="DA619" t="s">
        <v>47</v>
      </c>
      <c r="DB619" t="s">
        <v>47</v>
      </c>
      <c r="DC619" t="s">
        <v>47</v>
      </c>
      <c r="DD619" t="s">
        <v>47</v>
      </c>
      <c r="DE619" t="s">
        <v>47</v>
      </c>
      <c r="DF619" t="s">
        <v>47</v>
      </c>
      <c r="DG619" t="s">
        <v>47</v>
      </c>
      <c r="DH619" t="s">
        <v>47</v>
      </c>
      <c r="DI619" t="s">
        <v>47</v>
      </c>
      <c r="DJ619" t="s">
        <v>47</v>
      </c>
      <c r="DK619">
        <v>0</v>
      </c>
      <c r="DL619">
        <v>0</v>
      </c>
      <c r="DM619">
        <v>0</v>
      </c>
      <c r="DN619">
        <v>120102</v>
      </c>
      <c r="DO619">
        <v>120321</v>
      </c>
      <c r="DP619">
        <v>120803</v>
      </c>
      <c r="DQ619">
        <v>121103</v>
      </c>
      <c r="DR619">
        <v>0</v>
      </c>
      <c r="DS619">
        <v>120809</v>
      </c>
      <c r="DT619">
        <v>120809</v>
      </c>
      <c r="DU619">
        <v>100302</v>
      </c>
      <c r="DV619">
        <v>0</v>
      </c>
      <c r="DW619">
        <v>0</v>
      </c>
      <c r="DX619">
        <v>0</v>
      </c>
      <c r="DY619">
        <v>4</v>
      </c>
      <c r="DZ619">
        <v>8</v>
      </c>
      <c r="EA619">
        <v>14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2880</v>
      </c>
      <c r="EK619">
        <v>0</v>
      </c>
      <c r="EL619" t="s">
        <v>1160</v>
      </c>
      <c r="EM619" t="s">
        <v>47</v>
      </c>
      <c r="EN619" t="s">
        <v>47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</row>
    <row r="620" spans="7:158" x14ac:dyDescent="0.2">
      <c r="G620">
        <v>5050</v>
      </c>
      <c r="H620" t="str">
        <f t="shared" si="9"/>
        <v/>
      </c>
      <c r="AG620" s="9"/>
      <c r="BH620">
        <v>26</v>
      </c>
      <c r="BI620" t="s">
        <v>1236</v>
      </c>
      <c r="BJ620" t="s">
        <v>47</v>
      </c>
      <c r="BK620">
        <v>540000</v>
      </c>
      <c r="BL620">
        <v>0</v>
      </c>
      <c r="BM620">
        <v>0</v>
      </c>
      <c r="BN620">
        <v>60</v>
      </c>
      <c r="BO620">
        <v>9000</v>
      </c>
      <c r="BP620">
        <v>9000</v>
      </c>
      <c r="BQ620">
        <v>0</v>
      </c>
      <c r="BR620" t="s">
        <v>518</v>
      </c>
      <c r="BS620">
        <v>0</v>
      </c>
      <c r="BT620">
        <v>0</v>
      </c>
      <c r="BU620">
        <v>0</v>
      </c>
      <c r="BV620">
        <v>0</v>
      </c>
      <c r="BW620" t="s">
        <v>47</v>
      </c>
      <c r="BX620" t="s">
        <v>47</v>
      </c>
      <c r="BY620" t="s">
        <v>47</v>
      </c>
      <c r="BZ620" t="s">
        <v>47</v>
      </c>
      <c r="CA620" t="s">
        <v>47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 t="s">
        <v>47</v>
      </c>
      <c r="CK620" t="s">
        <v>47</v>
      </c>
      <c r="CL620" t="s">
        <v>47</v>
      </c>
      <c r="CM620" t="s">
        <v>47</v>
      </c>
      <c r="CN620" t="s">
        <v>47</v>
      </c>
      <c r="CO620">
        <v>0</v>
      </c>
      <c r="CP620">
        <v>0</v>
      </c>
      <c r="CQ620" t="s">
        <v>47</v>
      </c>
      <c r="CR620" t="s">
        <v>47</v>
      </c>
      <c r="CS620" t="s">
        <v>47</v>
      </c>
      <c r="CT620" t="s">
        <v>47</v>
      </c>
      <c r="CU620" t="s">
        <v>1046</v>
      </c>
      <c r="CV620" t="s">
        <v>47</v>
      </c>
      <c r="CW620" t="s">
        <v>47</v>
      </c>
      <c r="CX620" t="s">
        <v>47</v>
      </c>
      <c r="CY620" t="s">
        <v>47</v>
      </c>
      <c r="CZ620" t="s">
        <v>199</v>
      </c>
      <c r="DA620" t="s">
        <v>47</v>
      </c>
      <c r="DB620" t="s">
        <v>47</v>
      </c>
      <c r="DC620" t="s">
        <v>47</v>
      </c>
      <c r="DD620" t="s">
        <v>47</v>
      </c>
      <c r="DE620" t="s">
        <v>47</v>
      </c>
      <c r="DF620" t="s">
        <v>47</v>
      </c>
      <c r="DG620" t="s">
        <v>47</v>
      </c>
      <c r="DH620" t="s">
        <v>47</v>
      </c>
      <c r="DI620" t="s">
        <v>47</v>
      </c>
      <c r="DJ620" t="s">
        <v>47</v>
      </c>
      <c r="DK620">
        <v>0</v>
      </c>
      <c r="DL620">
        <v>0</v>
      </c>
      <c r="DM620">
        <v>0</v>
      </c>
      <c r="DN620">
        <v>130509</v>
      </c>
      <c r="DO620">
        <v>130709</v>
      </c>
      <c r="DP620">
        <v>150427</v>
      </c>
      <c r="DQ620">
        <v>150727</v>
      </c>
      <c r="DR620">
        <v>0</v>
      </c>
      <c r="DS620">
        <v>150427</v>
      </c>
      <c r="DT620">
        <v>150618</v>
      </c>
      <c r="DU620">
        <v>150521</v>
      </c>
      <c r="DV620">
        <v>0</v>
      </c>
      <c r="DW620">
        <v>0</v>
      </c>
      <c r="DX620">
        <v>60512</v>
      </c>
      <c r="DY620">
        <v>0</v>
      </c>
      <c r="DZ620">
        <v>5</v>
      </c>
      <c r="EA620">
        <v>18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 t="s">
        <v>1160</v>
      </c>
      <c r="EM620" t="s">
        <v>47</v>
      </c>
      <c r="EN620" t="s">
        <v>47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</row>
    <row r="621" spans="7:158" x14ac:dyDescent="0.2">
      <c r="G621">
        <v>5051</v>
      </c>
      <c r="H621" t="str">
        <f t="shared" si="9"/>
        <v/>
      </c>
      <c r="AG621" s="9"/>
      <c r="BH621">
        <v>26</v>
      </c>
      <c r="BI621" t="s">
        <v>1237</v>
      </c>
      <c r="BJ621" t="s">
        <v>47</v>
      </c>
      <c r="BK621">
        <v>540000</v>
      </c>
      <c r="BL621">
        <v>0</v>
      </c>
      <c r="BM621">
        <v>0</v>
      </c>
      <c r="BN621">
        <v>60</v>
      </c>
      <c r="BO621">
        <v>9000</v>
      </c>
      <c r="BP621">
        <v>9000</v>
      </c>
      <c r="BQ621">
        <v>0</v>
      </c>
      <c r="BR621" t="s">
        <v>518</v>
      </c>
      <c r="BS621">
        <v>0</v>
      </c>
      <c r="BT621">
        <v>0</v>
      </c>
      <c r="BU621">
        <v>0</v>
      </c>
      <c r="BV621">
        <v>0</v>
      </c>
      <c r="BW621" t="s">
        <v>47</v>
      </c>
      <c r="BX621" t="s">
        <v>47</v>
      </c>
      <c r="BY621" t="s">
        <v>47</v>
      </c>
      <c r="BZ621" t="s">
        <v>47</v>
      </c>
      <c r="CA621" t="s">
        <v>47</v>
      </c>
      <c r="CB621">
        <v>0</v>
      </c>
      <c r="CC621">
        <v>0</v>
      </c>
      <c r="CD621">
        <v>0</v>
      </c>
      <c r="CE621">
        <v>0</v>
      </c>
      <c r="CF621">
        <v>30087.759999999998</v>
      </c>
      <c r="CG621">
        <v>0</v>
      </c>
      <c r="CH621">
        <v>0</v>
      </c>
      <c r="CI621">
        <v>0</v>
      </c>
      <c r="CJ621" t="s">
        <v>47</v>
      </c>
      <c r="CK621" t="s">
        <v>201</v>
      </c>
      <c r="CL621" t="s">
        <v>197</v>
      </c>
      <c r="CM621" t="s">
        <v>2605</v>
      </c>
      <c r="CN621" t="s">
        <v>47</v>
      </c>
      <c r="CO621">
        <v>0</v>
      </c>
      <c r="CP621">
        <v>0</v>
      </c>
      <c r="CQ621" t="s">
        <v>47</v>
      </c>
      <c r="CR621" t="s">
        <v>47</v>
      </c>
      <c r="CS621" t="s">
        <v>47</v>
      </c>
      <c r="CT621" t="s">
        <v>47</v>
      </c>
      <c r="CU621" t="s">
        <v>1046</v>
      </c>
      <c r="CV621" t="s">
        <v>47</v>
      </c>
      <c r="CW621" t="s">
        <v>47</v>
      </c>
      <c r="CX621" t="s">
        <v>47</v>
      </c>
      <c r="CY621" t="s">
        <v>47</v>
      </c>
      <c r="CZ621" t="s">
        <v>199</v>
      </c>
      <c r="DA621" t="s">
        <v>47</v>
      </c>
      <c r="DB621" t="s">
        <v>47</v>
      </c>
      <c r="DC621" t="s">
        <v>47</v>
      </c>
      <c r="DD621" t="s">
        <v>47</v>
      </c>
      <c r="DE621" t="s">
        <v>47</v>
      </c>
      <c r="DF621" t="s">
        <v>47</v>
      </c>
      <c r="DG621" t="s">
        <v>47</v>
      </c>
      <c r="DH621" t="s">
        <v>47</v>
      </c>
      <c r="DI621" t="s">
        <v>47</v>
      </c>
      <c r="DJ621" t="s">
        <v>47</v>
      </c>
      <c r="DK621">
        <v>0</v>
      </c>
      <c r="DL621">
        <v>0</v>
      </c>
      <c r="DM621">
        <v>0</v>
      </c>
      <c r="DN621">
        <v>140424</v>
      </c>
      <c r="DO621">
        <v>0</v>
      </c>
      <c r="DP621">
        <v>150423</v>
      </c>
      <c r="DQ621">
        <v>150415</v>
      </c>
      <c r="DR621">
        <v>0</v>
      </c>
      <c r="DS621">
        <v>150423</v>
      </c>
      <c r="DT621">
        <v>150619</v>
      </c>
      <c r="DU621">
        <v>150508</v>
      </c>
      <c r="DV621">
        <v>0</v>
      </c>
      <c r="DW621">
        <v>0</v>
      </c>
      <c r="DX621">
        <v>140113</v>
      </c>
      <c r="DY621">
        <v>1</v>
      </c>
      <c r="DZ621">
        <v>4</v>
      </c>
      <c r="EA621">
        <v>16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 t="s">
        <v>1160</v>
      </c>
      <c r="EM621" t="s">
        <v>47</v>
      </c>
      <c r="EN621" t="s">
        <v>47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</row>
    <row r="622" spans="7:158" x14ac:dyDescent="0.2">
      <c r="G622">
        <v>5052</v>
      </c>
      <c r="H622" t="str">
        <f t="shared" si="9"/>
        <v>ME150064P</v>
      </c>
      <c r="AG622" s="9"/>
      <c r="BH622">
        <v>26</v>
      </c>
      <c r="BI622" t="s">
        <v>1238</v>
      </c>
      <c r="BJ622" t="s">
        <v>47</v>
      </c>
      <c r="BK622">
        <v>540000</v>
      </c>
      <c r="BL622">
        <v>0</v>
      </c>
      <c r="BM622">
        <v>0</v>
      </c>
      <c r="BN622">
        <v>60</v>
      </c>
      <c r="BO622">
        <v>9000</v>
      </c>
      <c r="BP622">
        <v>9000</v>
      </c>
      <c r="BQ622">
        <v>0</v>
      </c>
      <c r="BR622" t="s">
        <v>518</v>
      </c>
      <c r="BS622">
        <v>17159.939999999999</v>
      </c>
      <c r="BT622">
        <v>0</v>
      </c>
      <c r="BU622">
        <v>0</v>
      </c>
      <c r="BV622">
        <v>0</v>
      </c>
      <c r="BW622" t="s">
        <v>47</v>
      </c>
      <c r="BX622" t="s">
        <v>201</v>
      </c>
      <c r="BY622" t="s">
        <v>230</v>
      </c>
      <c r="BZ622" t="s">
        <v>1239</v>
      </c>
      <c r="CA622" t="s">
        <v>47</v>
      </c>
      <c r="CB622">
        <v>0</v>
      </c>
      <c r="CC622">
        <v>0</v>
      </c>
      <c r="CD622">
        <v>0</v>
      </c>
      <c r="CE622">
        <v>178.04</v>
      </c>
      <c r="CF622">
        <v>17159.939999999999</v>
      </c>
      <c r="CG622">
        <v>0</v>
      </c>
      <c r="CH622">
        <v>0</v>
      </c>
      <c r="CI622">
        <v>0</v>
      </c>
      <c r="CJ622" t="s">
        <v>47</v>
      </c>
      <c r="CK622" t="s">
        <v>201</v>
      </c>
      <c r="CL622" t="s">
        <v>230</v>
      </c>
      <c r="CM622" t="s">
        <v>1239</v>
      </c>
      <c r="CN622" t="s">
        <v>47</v>
      </c>
      <c r="CO622">
        <v>0</v>
      </c>
      <c r="CP622">
        <v>0</v>
      </c>
      <c r="CQ622" t="s">
        <v>47</v>
      </c>
      <c r="CR622" t="s">
        <v>47</v>
      </c>
      <c r="CS622" t="s">
        <v>47</v>
      </c>
      <c r="CT622" t="s">
        <v>47</v>
      </c>
      <c r="CU622" t="s">
        <v>1046</v>
      </c>
      <c r="CV622" t="s">
        <v>47</v>
      </c>
      <c r="CW622" t="s">
        <v>47</v>
      </c>
      <c r="CX622" t="s">
        <v>47</v>
      </c>
      <c r="CY622" t="s">
        <v>47</v>
      </c>
      <c r="CZ622" t="s">
        <v>199</v>
      </c>
      <c r="DA622" t="s">
        <v>47</v>
      </c>
      <c r="DB622" t="s">
        <v>47</v>
      </c>
      <c r="DC622" t="s">
        <v>47</v>
      </c>
      <c r="DD622" t="s">
        <v>47</v>
      </c>
      <c r="DE622" t="s">
        <v>47</v>
      </c>
      <c r="DF622" t="s">
        <v>47</v>
      </c>
      <c r="DG622" t="s">
        <v>47</v>
      </c>
      <c r="DH622" t="s">
        <v>47</v>
      </c>
      <c r="DI622" t="s">
        <v>47</v>
      </c>
      <c r="DJ622" t="s">
        <v>47</v>
      </c>
      <c r="DK622">
        <v>0</v>
      </c>
      <c r="DL622">
        <v>0</v>
      </c>
      <c r="DM622">
        <v>0</v>
      </c>
      <c r="DN622">
        <v>130508</v>
      </c>
      <c r="DO622">
        <v>130708</v>
      </c>
      <c r="DP622">
        <v>160701</v>
      </c>
      <c r="DQ622">
        <v>161001</v>
      </c>
      <c r="DR622">
        <v>0</v>
      </c>
      <c r="DS622">
        <v>160701</v>
      </c>
      <c r="DT622">
        <v>150318</v>
      </c>
      <c r="DU622">
        <v>160818</v>
      </c>
      <c r="DV622">
        <v>0</v>
      </c>
      <c r="DW622">
        <v>0</v>
      </c>
      <c r="DX622">
        <v>60512</v>
      </c>
      <c r="DY622">
        <v>0</v>
      </c>
      <c r="DZ622">
        <v>8</v>
      </c>
      <c r="EA622">
        <v>18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268</v>
      </c>
      <c r="EJ622">
        <v>0</v>
      </c>
      <c r="EK622">
        <v>0</v>
      </c>
      <c r="EL622" t="s">
        <v>1160</v>
      </c>
      <c r="EM622" t="s">
        <v>47</v>
      </c>
      <c r="EN622" t="s">
        <v>47</v>
      </c>
      <c r="EO622">
        <v>172314.64</v>
      </c>
      <c r="EP622">
        <v>44265.97</v>
      </c>
      <c r="EQ622">
        <v>9412.56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</row>
    <row r="623" spans="7:158" x14ac:dyDescent="0.2">
      <c r="G623">
        <v>5053</v>
      </c>
      <c r="H623" t="str">
        <f t="shared" si="9"/>
        <v>CS150051P</v>
      </c>
      <c r="AG623" s="9"/>
      <c r="BH623">
        <v>26</v>
      </c>
      <c r="BI623" t="s">
        <v>1240</v>
      </c>
      <c r="BJ623" t="s">
        <v>47</v>
      </c>
      <c r="BK623">
        <v>540000</v>
      </c>
      <c r="BL623">
        <v>0</v>
      </c>
      <c r="BM623">
        <v>0</v>
      </c>
      <c r="BN623">
        <v>60</v>
      </c>
      <c r="BO623">
        <v>9000</v>
      </c>
      <c r="BP623">
        <v>9000</v>
      </c>
      <c r="BQ623">
        <v>0</v>
      </c>
      <c r="BR623" t="s">
        <v>518</v>
      </c>
      <c r="BS623">
        <v>10325</v>
      </c>
      <c r="BT623">
        <v>0</v>
      </c>
      <c r="BU623">
        <v>0</v>
      </c>
      <c r="BV623">
        <v>0</v>
      </c>
      <c r="BW623" t="s">
        <v>47</v>
      </c>
      <c r="BX623" t="s">
        <v>263</v>
      </c>
      <c r="BY623" t="s">
        <v>230</v>
      </c>
      <c r="BZ623" t="s">
        <v>1241</v>
      </c>
      <c r="CA623" t="s">
        <v>47</v>
      </c>
      <c r="CB623">
        <v>0</v>
      </c>
      <c r="CC623">
        <v>0</v>
      </c>
      <c r="CD623">
        <v>0</v>
      </c>
      <c r="CE623">
        <v>175</v>
      </c>
      <c r="CF623">
        <v>10325</v>
      </c>
      <c r="CG623">
        <v>0</v>
      </c>
      <c r="CH623">
        <v>0</v>
      </c>
      <c r="CI623">
        <v>0</v>
      </c>
      <c r="CJ623" t="s">
        <v>47</v>
      </c>
      <c r="CK623" t="s">
        <v>263</v>
      </c>
      <c r="CL623" t="s">
        <v>230</v>
      </c>
      <c r="CM623" t="s">
        <v>1241</v>
      </c>
      <c r="CN623" t="s">
        <v>47</v>
      </c>
      <c r="CO623">
        <v>0</v>
      </c>
      <c r="CP623">
        <v>0</v>
      </c>
      <c r="CQ623" t="s">
        <v>47</v>
      </c>
      <c r="CR623" t="s">
        <v>47</v>
      </c>
      <c r="CS623" t="s">
        <v>47</v>
      </c>
      <c r="CT623" t="s">
        <v>47</v>
      </c>
      <c r="CU623" t="s">
        <v>1046</v>
      </c>
      <c r="CV623" t="s">
        <v>47</v>
      </c>
      <c r="CW623" t="s">
        <v>47</v>
      </c>
      <c r="CX623" t="s">
        <v>47</v>
      </c>
      <c r="CY623" t="s">
        <v>47</v>
      </c>
      <c r="CZ623" t="s">
        <v>199</v>
      </c>
      <c r="DA623" t="s">
        <v>47</v>
      </c>
      <c r="DB623" t="s">
        <v>47</v>
      </c>
      <c r="DC623" t="s">
        <v>47</v>
      </c>
      <c r="DD623" t="s">
        <v>47</v>
      </c>
      <c r="DE623" t="s">
        <v>47</v>
      </c>
      <c r="DF623" t="s">
        <v>47</v>
      </c>
      <c r="DG623" t="s">
        <v>47</v>
      </c>
      <c r="DH623" t="s">
        <v>47</v>
      </c>
      <c r="DI623" t="s">
        <v>47</v>
      </c>
      <c r="DJ623" t="s">
        <v>47</v>
      </c>
      <c r="DK623">
        <v>0</v>
      </c>
      <c r="DL623">
        <v>0</v>
      </c>
      <c r="DM623">
        <v>0</v>
      </c>
      <c r="DN623">
        <v>100422</v>
      </c>
      <c r="DO623">
        <v>100422</v>
      </c>
      <c r="DP623">
        <v>160801</v>
      </c>
      <c r="DQ623">
        <v>160810</v>
      </c>
      <c r="DR623">
        <v>90610</v>
      </c>
      <c r="DS623">
        <v>160801</v>
      </c>
      <c r="DT623">
        <v>140819</v>
      </c>
      <c r="DU623">
        <v>160808</v>
      </c>
      <c r="DV623">
        <v>0</v>
      </c>
      <c r="DW623">
        <v>0</v>
      </c>
      <c r="DX623">
        <v>0</v>
      </c>
      <c r="DY623">
        <v>0</v>
      </c>
      <c r="DZ623">
        <v>5</v>
      </c>
      <c r="EA623">
        <v>7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316</v>
      </c>
      <c r="EJ623">
        <v>0</v>
      </c>
      <c r="EK623">
        <v>0</v>
      </c>
      <c r="EL623" t="s">
        <v>1160</v>
      </c>
      <c r="EM623" t="s">
        <v>47</v>
      </c>
      <c r="EN623" t="s">
        <v>47</v>
      </c>
      <c r="EO623">
        <v>78757.039999999994</v>
      </c>
      <c r="EP623">
        <v>24581.439999999999</v>
      </c>
      <c r="EQ623">
        <v>21915.18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</row>
    <row r="624" spans="7:158" x14ac:dyDescent="0.2">
      <c r="G624">
        <v>5054</v>
      </c>
      <c r="H624" t="str">
        <f t="shared" si="9"/>
        <v>ME150091B</v>
      </c>
      <c r="AG624" s="9"/>
      <c r="BH624">
        <v>26</v>
      </c>
      <c r="BI624" t="s">
        <v>1242</v>
      </c>
      <c r="BJ624" t="s">
        <v>47</v>
      </c>
      <c r="BK624">
        <v>540000</v>
      </c>
      <c r="BL624">
        <v>0</v>
      </c>
      <c r="BM624">
        <v>0</v>
      </c>
      <c r="BN624">
        <v>60</v>
      </c>
      <c r="BO624">
        <v>9000</v>
      </c>
      <c r="BP624">
        <v>9000</v>
      </c>
      <c r="BQ624">
        <v>0</v>
      </c>
      <c r="BR624" t="s">
        <v>518</v>
      </c>
      <c r="BS624">
        <v>52746.94</v>
      </c>
      <c r="BT624">
        <v>0</v>
      </c>
      <c r="BU624">
        <v>0</v>
      </c>
      <c r="BV624">
        <v>0</v>
      </c>
      <c r="BW624" t="s">
        <v>47</v>
      </c>
      <c r="BX624" t="s">
        <v>201</v>
      </c>
      <c r="BY624" t="s">
        <v>230</v>
      </c>
      <c r="BZ624" t="s">
        <v>1243</v>
      </c>
      <c r="CA624" t="s">
        <v>47</v>
      </c>
      <c r="CB624">
        <v>0</v>
      </c>
      <c r="CC624">
        <v>0</v>
      </c>
      <c r="CD624">
        <v>0</v>
      </c>
      <c r="CE624">
        <v>190.74</v>
      </c>
      <c r="CF624">
        <v>52746.94</v>
      </c>
      <c r="CG624">
        <v>0</v>
      </c>
      <c r="CH624">
        <v>0</v>
      </c>
      <c r="CI624">
        <v>0</v>
      </c>
      <c r="CJ624" t="s">
        <v>47</v>
      </c>
      <c r="CK624" t="s">
        <v>201</v>
      </c>
      <c r="CL624" t="s">
        <v>230</v>
      </c>
      <c r="CM624" t="s">
        <v>1243</v>
      </c>
      <c r="CN624" t="s">
        <v>47</v>
      </c>
      <c r="CO624">
        <v>0</v>
      </c>
      <c r="CP624">
        <v>0</v>
      </c>
      <c r="CQ624" t="s">
        <v>47</v>
      </c>
      <c r="CR624" t="s">
        <v>47</v>
      </c>
      <c r="CS624" t="s">
        <v>47</v>
      </c>
      <c r="CT624" t="s">
        <v>47</v>
      </c>
      <c r="CU624" t="s">
        <v>1046</v>
      </c>
      <c r="CV624" t="s">
        <v>47</v>
      </c>
      <c r="CW624" t="s">
        <v>47</v>
      </c>
      <c r="CX624" t="s">
        <v>47</v>
      </c>
      <c r="CY624" t="s">
        <v>47</v>
      </c>
      <c r="CZ624" t="s">
        <v>199</v>
      </c>
      <c r="DA624" t="s">
        <v>47</v>
      </c>
      <c r="DB624" t="s">
        <v>47</v>
      </c>
      <c r="DC624" t="s">
        <v>47</v>
      </c>
      <c r="DD624" t="s">
        <v>47</v>
      </c>
      <c r="DE624" t="s">
        <v>47</v>
      </c>
      <c r="DF624" t="s">
        <v>47</v>
      </c>
      <c r="DG624" t="s">
        <v>47</v>
      </c>
      <c r="DH624" t="s">
        <v>47</v>
      </c>
      <c r="DI624" t="s">
        <v>47</v>
      </c>
      <c r="DJ624" t="s">
        <v>47</v>
      </c>
      <c r="DK624">
        <v>0</v>
      </c>
      <c r="DL624">
        <v>0</v>
      </c>
      <c r="DM624">
        <v>0</v>
      </c>
      <c r="DN624">
        <v>120615</v>
      </c>
      <c r="DO624">
        <v>120915</v>
      </c>
      <c r="DP624">
        <v>160801</v>
      </c>
      <c r="DQ624">
        <v>160812</v>
      </c>
      <c r="DR624">
        <v>0</v>
      </c>
      <c r="DS624">
        <v>160801</v>
      </c>
      <c r="DT624">
        <v>150619</v>
      </c>
      <c r="DU624">
        <v>160818</v>
      </c>
      <c r="DV624">
        <v>0</v>
      </c>
      <c r="DW624">
        <v>0</v>
      </c>
      <c r="DX624">
        <v>0</v>
      </c>
      <c r="DY624">
        <v>6</v>
      </c>
      <c r="DZ624">
        <v>16</v>
      </c>
      <c r="EA624">
        <v>37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342</v>
      </c>
      <c r="EJ624">
        <v>0</v>
      </c>
      <c r="EK624">
        <v>0</v>
      </c>
      <c r="EL624" t="s">
        <v>1160</v>
      </c>
      <c r="EM624" t="s">
        <v>47</v>
      </c>
      <c r="EN624" t="s">
        <v>47</v>
      </c>
      <c r="EO624">
        <v>301381.01</v>
      </c>
      <c r="EP624">
        <v>119411.86</v>
      </c>
      <c r="EQ624">
        <v>27900.07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</row>
    <row r="625" spans="7:158" x14ac:dyDescent="0.2">
      <c r="G625">
        <v>5055</v>
      </c>
      <c r="H625" t="str">
        <f t="shared" si="9"/>
        <v>ME150092B</v>
      </c>
      <c r="AG625" s="9"/>
      <c r="BH625">
        <v>26</v>
      </c>
      <c r="BI625" t="s">
        <v>1244</v>
      </c>
      <c r="BJ625" t="s">
        <v>47</v>
      </c>
      <c r="BK625">
        <v>540000</v>
      </c>
      <c r="BL625">
        <v>0</v>
      </c>
      <c r="BM625">
        <v>0</v>
      </c>
      <c r="BN625">
        <v>60</v>
      </c>
      <c r="BO625">
        <v>9000</v>
      </c>
      <c r="BP625">
        <v>9000</v>
      </c>
      <c r="BQ625">
        <v>0</v>
      </c>
      <c r="BR625" t="s">
        <v>518</v>
      </c>
      <c r="BS625">
        <v>32685.94</v>
      </c>
      <c r="BT625">
        <v>0</v>
      </c>
      <c r="BU625">
        <v>0</v>
      </c>
      <c r="BV625">
        <v>0</v>
      </c>
      <c r="BW625" t="s">
        <v>47</v>
      </c>
      <c r="BX625" t="s">
        <v>201</v>
      </c>
      <c r="BY625" t="s">
        <v>230</v>
      </c>
      <c r="BZ625" t="s">
        <v>1245</v>
      </c>
      <c r="CA625" t="s">
        <v>47</v>
      </c>
      <c r="CB625">
        <v>0</v>
      </c>
      <c r="CC625">
        <v>0</v>
      </c>
      <c r="CD625">
        <v>0</v>
      </c>
      <c r="CE625">
        <v>171.52</v>
      </c>
      <c r="CF625">
        <v>32685.94</v>
      </c>
      <c r="CG625">
        <v>0</v>
      </c>
      <c r="CH625">
        <v>0</v>
      </c>
      <c r="CI625">
        <v>0</v>
      </c>
      <c r="CJ625" t="s">
        <v>47</v>
      </c>
      <c r="CK625" t="s">
        <v>201</v>
      </c>
      <c r="CL625" t="s">
        <v>230</v>
      </c>
      <c r="CM625" t="s">
        <v>1245</v>
      </c>
      <c r="CN625" t="s">
        <v>47</v>
      </c>
      <c r="CO625">
        <v>0</v>
      </c>
      <c r="CP625">
        <v>0</v>
      </c>
      <c r="CQ625" t="s">
        <v>47</v>
      </c>
      <c r="CR625" t="s">
        <v>47</v>
      </c>
      <c r="CS625" t="s">
        <v>47</v>
      </c>
      <c r="CT625" t="s">
        <v>47</v>
      </c>
      <c r="CU625" t="s">
        <v>1046</v>
      </c>
      <c r="CV625" t="s">
        <v>47</v>
      </c>
      <c r="CW625" t="s">
        <v>47</v>
      </c>
      <c r="CX625" t="s">
        <v>47</v>
      </c>
      <c r="CY625" t="s">
        <v>47</v>
      </c>
      <c r="CZ625" t="s">
        <v>199</v>
      </c>
      <c r="DA625" t="s">
        <v>47</v>
      </c>
      <c r="DB625" t="s">
        <v>47</v>
      </c>
      <c r="DC625" t="s">
        <v>47</v>
      </c>
      <c r="DD625" t="s">
        <v>47</v>
      </c>
      <c r="DE625" t="s">
        <v>47</v>
      </c>
      <c r="DF625" t="s">
        <v>47</v>
      </c>
      <c r="DG625" t="s">
        <v>47</v>
      </c>
      <c r="DH625" t="s">
        <v>47</v>
      </c>
      <c r="DI625" t="s">
        <v>47</v>
      </c>
      <c r="DJ625" t="s">
        <v>47</v>
      </c>
      <c r="DK625">
        <v>0</v>
      </c>
      <c r="DL625">
        <v>0</v>
      </c>
      <c r="DM625">
        <v>0</v>
      </c>
      <c r="DN625">
        <v>90810</v>
      </c>
      <c r="DO625">
        <v>0</v>
      </c>
      <c r="DP625">
        <v>160801</v>
      </c>
      <c r="DQ625">
        <v>160816</v>
      </c>
      <c r="DR625">
        <v>100311</v>
      </c>
      <c r="DS625">
        <v>160801</v>
      </c>
      <c r="DT625">
        <v>150318</v>
      </c>
      <c r="DU625">
        <v>160818</v>
      </c>
      <c r="DV625">
        <v>0</v>
      </c>
      <c r="DW625">
        <v>0</v>
      </c>
      <c r="DX625">
        <v>0</v>
      </c>
      <c r="DY625">
        <v>0</v>
      </c>
      <c r="DZ625">
        <v>7</v>
      </c>
      <c r="EA625">
        <v>16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345</v>
      </c>
      <c r="EJ625">
        <v>0</v>
      </c>
      <c r="EK625">
        <v>0</v>
      </c>
      <c r="EL625" t="s">
        <v>1160</v>
      </c>
      <c r="EM625" t="s">
        <v>47</v>
      </c>
      <c r="EN625" t="s">
        <v>47</v>
      </c>
      <c r="EO625">
        <v>159591.21</v>
      </c>
      <c r="EP625">
        <v>134104.47</v>
      </c>
      <c r="EQ625">
        <v>17239.240000000002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</row>
    <row r="626" spans="7:158" x14ac:dyDescent="0.2">
      <c r="G626">
        <v>5056</v>
      </c>
      <c r="H626" t="str">
        <f t="shared" si="9"/>
        <v>CS150040F</v>
      </c>
      <c r="AG626" s="9"/>
      <c r="BH626">
        <v>26</v>
      </c>
      <c r="BI626" t="s">
        <v>1246</v>
      </c>
      <c r="BJ626" t="s">
        <v>47</v>
      </c>
      <c r="BK626">
        <v>540000</v>
      </c>
      <c r="BL626">
        <v>0</v>
      </c>
      <c r="BM626">
        <v>0</v>
      </c>
      <c r="BN626">
        <v>60</v>
      </c>
      <c r="BO626">
        <v>9000</v>
      </c>
      <c r="BP626">
        <v>9000</v>
      </c>
      <c r="BQ626">
        <v>0</v>
      </c>
      <c r="BR626" t="s">
        <v>518</v>
      </c>
      <c r="BS626">
        <v>11680</v>
      </c>
      <c r="BT626">
        <v>0</v>
      </c>
      <c r="BU626">
        <v>0</v>
      </c>
      <c r="BV626">
        <v>0</v>
      </c>
      <c r="BW626" t="s">
        <v>47</v>
      </c>
      <c r="BX626" t="s">
        <v>263</v>
      </c>
      <c r="BY626" t="s">
        <v>230</v>
      </c>
      <c r="BZ626" t="s">
        <v>1247</v>
      </c>
      <c r="CA626" t="s">
        <v>47</v>
      </c>
      <c r="CB626">
        <v>0</v>
      </c>
      <c r="CC626">
        <v>0</v>
      </c>
      <c r="CD626">
        <v>0</v>
      </c>
      <c r="CE626">
        <v>171.17</v>
      </c>
      <c r="CF626">
        <v>11680</v>
      </c>
      <c r="CG626">
        <v>0</v>
      </c>
      <c r="CH626">
        <v>0</v>
      </c>
      <c r="CI626">
        <v>0</v>
      </c>
      <c r="CJ626" t="s">
        <v>47</v>
      </c>
      <c r="CK626" t="s">
        <v>263</v>
      </c>
      <c r="CL626" t="s">
        <v>230</v>
      </c>
      <c r="CM626" t="s">
        <v>1247</v>
      </c>
      <c r="CN626" t="s">
        <v>47</v>
      </c>
      <c r="CO626">
        <v>0</v>
      </c>
      <c r="CP626">
        <v>0</v>
      </c>
      <c r="CQ626" t="s">
        <v>47</v>
      </c>
      <c r="CR626" t="s">
        <v>47</v>
      </c>
      <c r="CS626" t="s">
        <v>47</v>
      </c>
      <c r="CT626" t="s">
        <v>47</v>
      </c>
      <c r="CU626" t="s">
        <v>1046</v>
      </c>
      <c r="CV626" t="s">
        <v>47</v>
      </c>
      <c r="CW626" t="s">
        <v>47</v>
      </c>
      <c r="CX626" t="s">
        <v>47</v>
      </c>
      <c r="CY626" t="s">
        <v>47</v>
      </c>
      <c r="CZ626" t="s">
        <v>199</v>
      </c>
      <c r="DA626" t="s">
        <v>47</v>
      </c>
      <c r="DB626" t="s">
        <v>47</v>
      </c>
      <c r="DC626" t="s">
        <v>47</v>
      </c>
      <c r="DD626" t="s">
        <v>47</v>
      </c>
      <c r="DE626" t="s">
        <v>47</v>
      </c>
      <c r="DF626" t="s">
        <v>47</v>
      </c>
      <c r="DG626" t="s">
        <v>47</v>
      </c>
      <c r="DH626" t="s">
        <v>47</v>
      </c>
      <c r="DI626" t="s">
        <v>47</v>
      </c>
      <c r="DJ626" t="s">
        <v>47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160725</v>
      </c>
      <c r="DQ626">
        <v>161026</v>
      </c>
      <c r="DR626">
        <v>0</v>
      </c>
      <c r="DS626">
        <v>160725</v>
      </c>
      <c r="DT626">
        <v>0</v>
      </c>
      <c r="DU626">
        <v>160808</v>
      </c>
      <c r="DV626">
        <v>0</v>
      </c>
      <c r="DW626">
        <v>0</v>
      </c>
      <c r="DX626">
        <v>151209</v>
      </c>
      <c r="DY626">
        <v>0</v>
      </c>
      <c r="DZ626">
        <v>4</v>
      </c>
      <c r="EA626">
        <v>4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312</v>
      </c>
      <c r="EJ626">
        <v>0</v>
      </c>
      <c r="EK626">
        <v>0</v>
      </c>
      <c r="EL626" t="s">
        <v>1160</v>
      </c>
      <c r="EM626" t="s">
        <v>47</v>
      </c>
      <c r="EN626" t="s">
        <v>47</v>
      </c>
      <c r="EO626">
        <v>131171.54999999999</v>
      </c>
      <c r="EP626">
        <v>28486.27</v>
      </c>
      <c r="EQ626">
        <v>24701.05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</row>
    <row r="627" spans="7:158" x14ac:dyDescent="0.2">
      <c r="G627">
        <v>5057</v>
      </c>
      <c r="H627" t="str">
        <f t="shared" si="9"/>
        <v/>
      </c>
      <c r="AG627" s="9"/>
      <c r="BH627">
        <v>26</v>
      </c>
      <c r="BI627" t="s">
        <v>1248</v>
      </c>
      <c r="BJ627" t="s">
        <v>47</v>
      </c>
      <c r="BK627">
        <v>540000</v>
      </c>
      <c r="BL627">
        <v>0</v>
      </c>
      <c r="BM627">
        <v>0</v>
      </c>
      <c r="BN627">
        <v>60</v>
      </c>
      <c r="BO627">
        <v>9000</v>
      </c>
      <c r="BP627">
        <v>9000</v>
      </c>
      <c r="BQ627">
        <v>0</v>
      </c>
      <c r="BR627" t="s">
        <v>518</v>
      </c>
      <c r="BS627">
        <v>0</v>
      </c>
      <c r="BT627">
        <v>0</v>
      </c>
      <c r="BU627">
        <v>0</v>
      </c>
      <c r="BV627">
        <v>0</v>
      </c>
      <c r="BW627" t="s">
        <v>47</v>
      </c>
      <c r="BX627" t="s">
        <v>47</v>
      </c>
      <c r="BY627" t="s">
        <v>47</v>
      </c>
      <c r="BZ627" t="s">
        <v>47</v>
      </c>
      <c r="CA627" t="s">
        <v>47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 t="s">
        <v>47</v>
      </c>
      <c r="CK627" t="s">
        <v>47</v>
      </c>
      <c r="CL627" t="s">
        <v>47</v>
      </c>
      <c r="CM627" t="s">
        <v>47</v>
      </c>
      <c r="CN627" t="s">
        <v>47</v>
      </c>
      <c r="CO627">
        <v>0</v>
      </c>
      <c r="CP627">
        <v>0</v>
      </c>
      <c r="CQ627" t="s">
        <v>47</v>
      </c>
      <c r="CR627" t="s">
        <v>47</v>
      </c>
      <c r="CS627" t="s">
        <v>47</v>
      </c>
      <c r="CT627" t="s">
        <v>47</v>
      </c>
      <c r="CU627" t="s">
        <v>1046</v>
      </c>
      <c r="CV627" t="s">
        <v>47</v>
      </c>
      <c r="CW627" t="s">
        <v>47</v>
      </c>
      <c r="CX627" t="s">
        <v>47</v>
      </c>
      <c r="CY627" t="s">
        <v>47</v>
      </c>
      <c r="CZ627" t="s">
        <v>199</v>
      </c>
      <c r="DA627" t="s">
        <v>47</v>
      </c>
      <c r="DB627" t="s">
        <v>47</v>
      </c>
      <c r="DC627" t="s">
        <v>47</v>
      </c>
      <c r="DD627" t="s">
        <v>47</v>
      </c>
      <c r="DE627" t="s">
        <v>47</v>
      </c>
      <c r="DF627" t="s">
        <v>47</v>
      </c>
      <c r="DG627" t="s">
        <v>47</v>
      </c>
      <c r="DH627" t="s">
        <v>47</v>
      </c>
      <c r="DI627" t="s">
        <v>47</v>
      </c>
      <c r="DJ627" t="s">
        <v>47</v>
      </c>
      <c r="DK627">
        <v>0</v>
      </c>
      <c r="DL627">
        <v>0</v>
      </c>
      <c r="DM627">
        <v>0</v>
      </c>
      <c r="DN627">
        <v>120621</v>
      </c>
      <c r="DO627">
        <v>120921</v>
      </c>
      <c r="DP627">
        <v>120820</v>
      </c>
      <c r="DQ627">
        <v>121119</v>
      </c>
      <c r="DR627">
        <v>0</v>
      </c>
      <c r="DS627">
        <v>120820</v>
      </c>
      <c r="DT627">
        <v>121029</v>
      </c>
      <c r="DU627">
        <v>120817</v>
      </c>
      <c r="DV627">
        <v>0</v>
      </c>
      <c r="DW627">
        <v>0</v>
      </c>
      <c r="DX627">
        <v>0</v>
      </c>
      <c r="DY627">
        <v>3</v>
      </c>
      <c r="DZ627">
        <v>7</v>
      </c>
      <c r="EA627">
        <v>5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2999.81</v>
      </c>
      <c r="EK627">
        <v>0</v>
      </c>
      <c r="EL627" t="s">
        <v>1160</v>
      </c>
      <c r="EM627" t="s">
        <v>47</v>
      </c>
      <c r="EN627" t="s">
        <v>47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</row>
    <row r="628" spans="7:158" x14ac:dyDescent="0.2">
      <c r="G628">
        <v>5058</v>
      </c>
      <c r="H628" t="str">
        <f t="shared" si="9"/>
        <v/>
      </c>
      <c r="AG628" s="9"/>
      <c r="BH628">
        <v>26</v>
      </c>
      <c r="BI628" t="s">
        <v>1249</v>
      </c>
      <c r="BJ628" t="s">
        <v>47</v>
      </c>
      <c r="BK628">
        <v>540000</v>
      </c>
      <c r="BL628">
        <v>0</v>
      </c>
      <c r="BM628">
        <v>0</v>
      </c>
      <c r="BN628">
        <v>60</v>
      </c>
      <c r="BO628">
        <v>9000</v>
      </c>
      <c r="BP628">
        <v>9000</v>
      </c>
      <c r="BQ628">
        <v>0</v>
      </c>
      <c r="BR628" t="s">
        <v>518</v>
      </c>
      <c r="BS628">
        <v>0</v>
      </c>
      <c r="BT628">
        <v>0</v>
      </c>
      <c r="BU628">
        <v>0</v>
      </c>
      <c r="BV628">
        <v>0</v>
      </c>
      <c r="BW628" t="s">
        <v>47</v>
      </c>
      <c r="BX628" t="s">
        <v>47</v>
      </c>
      <c r="BY628" t="s">
        <v>47</v>
      </c>
      <c r="BZ628" t="s">
        <v>47</v>
      </c>
      <c r="CA628" t="s">
        <v>47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 t="s">
        <v>47</v>
      </c>
      <c r="CK628" t="s">
        <v>47</v>
      </c>
      <c r="CL628" t="s">
        <v>47</v>
      </c>
      <c r="CM628" t="s">
        <v>47</v>
      </c>
      <c r="CN628" t="s">
        <v>47</v>
      </c>
      <c r="CO628">
        <v>0</v>
      </c>
      <c r="CP628">
        <v>0</v>
      </c>
      <c r="CQ628" t="s">
        <v>47</v>
      </c>
      <c r="CR628" t="s">
        <v>47</v>
      </c>
      <c r="CS628" t="s">
        <v>47</v>
      </c>
      <c r="CT628" t="s">
        <v>47</v>
      </c>
      <c r="CU628" t="s">
        <v>1046</v>
      </c>
      <c r="CV628" t="s">
        <v>47</v>
      </c>
      <c r="CW628" t="s">
        <v>47</v>
      </c>
      <c r="CX628" t="s">
        <v>47</v>
      </c>
      <c r="CY628" t="s">
        <v>47</v>
      </c>
      <c r="CZ628" t="s">
        <v>199</v>
      </c>
      <c r="DA628" t="s">
        <v>47</v>
      </c>
      <c r="DB628" t="s">
        <v>47</v>
      </c>
      <c r="DC628" t="s">
        <v>47</v>
      </c>
      <c r="DD628" t="s">
        <v>47</v>
      </c>
      <c r="DE628" t="s">
        <v>47</v>
      </c>
      <c r="DF628" t="s">
        <v>47</v>
      </c>
      <c r="DG628" t="s">
        <v>47</v>
      </c>
      <c r="DH628" t="s">
        <v>47</v>
      </c>
      <c r="DI628" t="s">
        <v>47</v>
      </c>
      <c r="DJ628" t="s">
        <v>47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120617</v>
      </c>
      <c r="DQ628">
        <v>120917</v>
      </c>
      <c r="DR628">
        <v>0</v>
      </c>
      <c r="DS628">
        <v>120617</v>
      </c>
      <c r="DT628">
        <v>120713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4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 t="s">
        <v>1160</v>
      </c>
      <c r="EM628" t="s">
        <v>47</v>
      </c>
      <c r="EN628" t="s">
        <v>47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</row>
    <row r="629" spans="7:158" x14ac:dyDescent="0.2">
      <c r="G629">
        <v>5059</v>
      </c>
      <c r="H629" t="str">
        <f t="shared" si="9"/>
        <v/>
      </c>
      <c r="AG629" s="9"/>
      <c r="BH629">
        <v>26</v>
      </c>
      <c r="BI629" t="s">
        <v>1250</v>
      </c>
      <c r="BJ629" t="s">
        <v>47</v>
      </c>
      <c r="BK629">
        <v>540000</v>
      </c>
      <c r="BL629">
        <v>0</v>
      </c>
      <c r="BM629">
        <v>0</v>
      </c>
      <c r="BN629">
        <v>60</v>
      </c>
      <c r="BO629">
        <v>9000</v>
      </c>
      <c r="BP629">
        <v>9000</v>
      </c>
      <c r="BQ629">
        <v>0</v>
      </c>
      <c r="BR629" t="s">
        <v>518</v>
      </c>
      <c r="BS629">
        <v>0</v>
      </c>
      <c r="BT629">
        <v>0</v>
      </c>
      <c r="BU629">
        <v>0</v>
      </c>
      <c r="BV629">
        <v>0</v>
      </c>
      <c r="BW629" t="s">
        <v>47</v>
      </c>
      <c r="BX629" t="s">
        <v>47</v>
      </c>
      <c r="BY629" t="s">
        <v>47</v>
      </c>
      <c r="BZ629" t="s">
        <v>47</v>
      </c>
      <c r="CA629" t="s">
        <v>47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 t="s">
        <v>47</v>
      </c>
      <c r="CK629" t="s">
        <v>47</v>
      </c>
      <c r="CL629" t="s">
        <v>47</v>
      </c>
      <c r="CM629" t="s">
        <v>47</v>
      </c>
      <c r="CN629" t="s">
        <v>47</v>
      </c>
      <c r="CO629">
        <v>0</v>
      </c>
      <c r="CP629">
        <v>0</v>
      </c>
      <c r="CQ629" t="s">
        <v>47</v>
      </c>
      <c r="CR629" t="s">
        <v>47</v>
      </c>
      <c r="CS629" t="s">
        <v>47</v>
      </c>
      <c r="CT629" t="s">
        <v>47</v>
      </c>
      <c r="CU629" t="s">
        <v>1046</v>
      </c>
      <c r="CV629" t="s">
        <v>47</v>
      </c>
      <c r="CW629" t="s">
        <v>47</v>
      </c>
      <c r="CX629" t="s">
        <v>47</v>
      </c>
      <c r="CY629" t="s">
        <v>47</v>
      </c>
      <c r="CZ629" t="s">
        <v>199</v>
      </c>
      <c r="DA629" t="s">
        <v>47</v>
      </c>
      <c r="DB629" t="s">
        <v>47</v>
      </c>
      <c r="DC629" t="s">
        <v>47</v>
      </c>
      <c r="DD629" t="s">
        <v>47</v>
      </c>
      <c r="DE629" t="s">
        <v>47</v>
      </c>
      <c r="DF629" t="s">
        <v>47</v>
      </c>
      <c r="DG629" t="s">
        <v>47</v>
      </c>
      <c r="DH629" t="s">
        <v>47</v>
      </c>
      <c r="DI629" t="s">
        <v>47</v>
      </c>
      <c r="DJ629" t="s">
        <v>47</v>
      </c>
      <c r="DK629">
        <v>0</v>
      </c>
      <c r="DL629">
        <v>0</v>
      </c>
      <c r="DM629">
        <v>0</v>
      </c>
      <c r="DN629">
        <v>90928</v>
      </c>
      <c r="DO629">
        <v>91228</v>
      </c>
      <c r="DP629">
        <v>120617</v>
      </c>
      <c r="DQ629">
        <v>120917</v>
      </c>
      <c r="DR629">
        <v>0</v>
      </c>
      <c r="DS629">
        <v>120617</v>
      </c>
      <c r="DT629">
        <v>120713</v>
      </c>
      <c r="DU629">
        <v>90928</v>
      </c>
      <c r="DV629">
        <v>0</v>
      </c>
      <c r="DW629">
        <v>0</v>
      </c>
      <c r="DX629">
        <v>0</v>
      </c>
      <c r="DY629">
        <v>2</v>
      </c>
      <c r="DZ629">
        <v>10</v>
      </c>
      <c r="EA629">
        <v>7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 t="s">
        <v>1160</v>
      </c>
      <c r="EM629" t="s">
        <v>47</v>
      </c>
      <c r="EN629" t="s">
        <v>47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</row>
    <row r="630" spans="7:158" x14ac:dyDescent="0.2">
      <c r="G630">
        <v>5060</v>
      </c>
      <c r="H630" t="str">
        <f t="shared" si="9"/>
        <v/>
      </c>
      <c r="AG630" s="9"/>
      <c r="BH630">
        <v>26</v>
      </c>
      <c r="BI630" t="s">
        <v>1251</v>
      </c>
      <c r="BJ630" t="s">
        <v>47</v>
      </c>
      <c r="BK630">
        <v>540000</v>
      </c>
      <c r="BL630">
        <v>0</v>
      </c>
      <c r="BM630">
        <v>0</v>
      </c>
      <c r="BN630">
        <v>60</v>
      </c>
      <c r="BO630">
        <v>9000</v>
      </c>
      <c r="BP630">
        <v>9000</v>
      </c>
      <c r="BQ630">
        <v>0</v>
      </c>
      <c r="BR630" t="s">
        <v>518</v>
      </c>
      <c r="BS630">
        <v>0</v>
      </c>
      <c r="BT630">
        <v>0</v>
      </c>
      <c r="BU630">
        <v>0</v>
      </c>
      <c r="BV630">
        <v>0</v>
      </c>
      <c r="BW630" t="s">
        <v>47</v>
      </c>
      <c r="BX630" t="s">
        <v>47</v>
      </c>
      <c r="BY630" t="s">
        <v>47</v>
      </c>
      <c r="BZ630" t="s">
        <v>47</v>
      </c>
      <c r="CA630" t="s">
        <v>47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 t="s">
        <v>47</v>
      </c>
      <c r="CK630" t="s">
        <v>47</v>
      </c>
      <c r="CL630" t="s">
        <v>47</v>
      </c>
      <c r="CM630" t="s">
        <v>47</v>
      </c>
      <c r="CN630" t="s">
        <v>47</v>
      </c>
      <c r="CO630">
        <v>0</v>
      </c>
      <c r="CP630">
        <v>0</v>
      </c>
      <c r="CQ630" t="s">
        <v>47</v>
      </c>
      <c r="CR630" t="s">
        <v>47</v>
      </c>
      <c r="CS630" t="s">
        <v>47</v>
      </c>
      <c r="CT630" t="s">
        <v>47</v>
      </c>
      <c r="CU630" t="s">
        <v>1046</v>
      </c>
      <c r="CV630" t="s">
        <v>47</v>
      </c>
      <c r="CW630" t="s">
        <v>47</v>
      </c>
      <c r="CX630" t="s">
        <v>47</v>
      </c>
      <c r="CY630" t="s">
        <v>47</v>
      </c>
      <c r="CZ630" t="s">
        <v>199</v>
      </c>
      <c r="DA630" t="s">
        <v>47</v>
      </c>
      <c r="DB630" t="s">
        <v>47</v>
      </c>
      <c r="DC630" t="s">
        <v>47</v>
      </c>
      <c r="DD630" t="s">
        <v>47</v>
      </c>
      <c r="DE630" t="s">
        <v>47</v>
      </c>
      <c r="DF630" t="s">
        <v>47</v>
      </c>
      <c r="DG630" t="s">
        <v>47</v>
      </c>
      <c r="DH630" t="s">
        <v>47</v>
      </c>
      <c r="DI630" t="s">
        <v>47</v>
      </c>
      <c r="DJ630" t="s">
        <v>47</v>
      </c>
      <c r="DK630">
        <v>0</v>
      </c>
      <c r="DL630">
        <v>0</v>
      </c>
      <c r="DM630">
        <v>0</v>
      </c>
      <c r="DN630">
        <v>120622</v>
      </c>
      <c r="DO630">
        <v>120922</v>
      </c>
      <c r="DP630">
        <v>120622</v>
      </c>
      <c r="DQ630">
        <v>120922</v>
      </c>
      <c r="DR630">
        <v>0</v>
      </c>
      <c r="DS630">
        <v>120809</v>
      </c>
      <c r="DT630">
        <v>120912</v>
      </c>
      <c r="DU630">
        <v>120817</v>
      </c>
      <c r="DV630">
        <v>0</v>
      </c>
      <c r="DW630">
        <v>0</v>
      </c>
      <c r="DX630">
        <v>0</v>
      </c>
      <c r="DY630">
        <v>4</v>
      </c>
      <c r="DZ630">
        <v>9</v>
      </c>
      <c r="EA630">
        <v>15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42959.7</v>
      </c>
      <c r="EK630">
        <v>0</v>
      </c>
      <c r="EL630" t="s">
        <v>1160</v>
      </c>
      <c r="EM630" t="s">
        <v>47</v>
      </c>
      <c r="EN630" t="s">
        <v>47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</row>
    <row r="631" spans="7:158" x14ac:dyDescent="0.2">
      <c r="G631">
        <v>5061</v>
      </c>
      <c r="H631" t="str">
        <f t="shared" si="9"/>
        <v/>
      </c>
      <c r="AG631" s="9"/>
      <c r="BH631">
        <v>26</v>
      </c>
      <c r="BI631" t="s">
        <v>1252</v>
      </c>
      <c r="BJ631" t="s">
        <v>47</v>
      </c>
      <c r="BK631">
        <v>540000</v>
      </c>
      <c r="BL631">
        <v>0</v>
      </c>
      <c r="BM631">
        <v>0</v>
      </c>
      <c r="BN631">
        <v>60</v>
      </c>
      <c r="BO631">
        <v>9000</v>
      </c>
      <c r="BP631">
        <v>9000</v>
      </c>
      <c r="BQ631">
        <v>0</v>
      </c>
      <c r="BR631" t="s">
        <v>518</v>
      </c>
      <c r="BS631">
        <v>0</v>
      </c>
      <c r="BT631">
        <v>0</v>
      </c>
      <c r="BU631">
        <v>0</v>
      </c>
      <c r="BV631">
        <v>0</v>
      </c>
      <c r="BW631" t="s">
        <v>47</v>
      </c>
      <c r="BX631" t="s">
        <v>47</v>
      </c>
      <c r="BY631" t="s">
        <v>47</v>
      </c>
      <c r="BZ631" t="s">
        <v>47</v>
      </c>
      <c r="CA631" t="s">
        <v>47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 t="s">
        <v>47</v>
      </c>
      <c r="CK631" t="s">
        <v>47</v>
      </c>
      <c r="CL631" t="s">
        <v>47</v>
      </c>
      <c r="CM631" t="s">
        <v>47</v>
      </c>
      <c r="CN631" t="s">
        <v>47</v>
      </c>
      <c r="CO631">
        <v>0</v>
      </c>
      <c r="CP631">
        <v>0</v>
      </c>
      <c r="CQ631" t="s">
        <v>47</v>
      </c>
      <c r="CR631" t="s">
        <v>47</v>
      </c>
      <c r="CS631" t="s">
        <v>47</v>
      </c>
      <c r="CT631" t="s">
        <v>47</v>
      </c>
      <c r="CU631" t="s">
        <v>1046</v>
      </c>
      <c r="CV631" t="s">
        <v>47</v>
      </c>
      <c r="CW631" t="s">
        <v>47</v>
      </c>
      <c r="CX631" t="s">
        <v>47</v>
      </c>
      <c r="CY631" t="s">
        <v>47</v>
      </c>
      <c r="CZ631" t="s">
        <v>199</v>
      </c>
      <c r="DA631" t="s">
        <v>47</v>
      </c>
      <c r="DB631" t="s">
        <v>47</v>
      </c>
      <c r="DC631" t="s">
        <v>47</v>
      </c>
      <c r="DD631" t="s">
        <v>47</v>
      </c>
      <c r="DE631" t="s">
        <v>47</v>
      </c>
      <c r="DF631" t="s">
        <v>47</v>
      </c>
      <c r="DG631" t="s">
        <v>47</v>
      </c>
      <c r="DH631" t="s">
        <v>47</v>
      </c>
      <c r="DI631" t="s">
        <v>47</v>
      </c>
      <c r="DJ631" t="s">
        <v>47</v>
      </c>
      <c r="DK631">
        <v>0</v>
      </c>
      <c r="DL631">
        <v>0</v>
      </c>
      <c r="DM631">
        <v>0</v>
      </c>
      <c r="DN631">
        <v>100204</v>
      </c>
      <c r="DO631">
        <v>100503</v>
      </c>
      <c r="DP631">
        <v>130116</v>
      </c>
      <c r="DQ631">
        <v>130417</v>
      </c>
      <c r="DR631">
        <v>0</v>
      </c>
      <c r="DS631">
        <v>130116</v>
      </c>
      <c r="DT631">
        <v>130205</v>
      </c>
      <c r="DU631">
        <v>130125</v>
      </c>
      <c r="DV631">
        <v>0</v>
      </c>
      <c r="DW631">
        <v>0</v>
      </c>
      <c r="DX631">
        <v>0</v>
      </c>
      <c r="DY631">
        <v>1</v>
      </c>
      <c r="DZ631">
        <v>9</v>
      </c>
      <c r="EA631">
        <v>18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479.79</v>
      </c>
      <c r="EK631">
        <v>0</v>
      </c>
      <c r="EL631" t="s">
        <v>1160</v>
      </c>
      <c r="EM631" t="s">
        <v>47</v>
      </c>
      <c r="EN631" t="s">
        <v>47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</row>
    <row r="632" spans="7:158" x14ac:dyDescent="0.2">
      <c r="G632">
        <v>5062</v>
      </c>
      <c r="H632" t="str">
        <f t="shared" si="9"/>
        <v/>
      </c>
      <c r="AG632" s="9"/>
      <c r="BH632">
        <v>26</v>
      </c>
      <c r="BI632" t="s">
        <v>1253</v>
      </c>
      <c r="BJ632" t="s">
        <v>47</v>
      </c>
      <c r="BK632">
        <v>540000</v>
      </c>
      <c r="BL632">
        <v>0</v>
      </c>
      <c r="BM632">
        <v>0</v>
      </c>
      <c r="BN632">
        <v>60</v>
      </c>
      <c r="BO632">
        <v>9000</v>
      </c>
      <c r="BP632">
        <v>9000</v>
      </c>
      <c r="BQ632">
        <v>0</v>
      </c>
      <c r="BR632" t="s">
        <v>518</v>
      </c>
      <c r="BS632">
        <v>0</v>
      </c>
      <c r="BT632">
        <v>0</v>
      </c>
      <c r="BU632">
        <v>0</v>
      </c>
      <c r="BV632">
        <v>0</v>
      </c>
      <c r="BW632" t="s">
        <v>47</v>
      </c>
      <c r="BX632" t="s">
        <v>47</v>
      </c>
      <c r="BY632" t="s">
        <v>47</v>
      </c>
      <c r="BZ632" t="s">
        <v>47</v>
      </c>
      <c r="CA632" t="s">
        <v>47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 t="s">
        <v>47</v>
      </c>
      <c r="CK632" t="s">
        <v>47</v>
      </c>
      <c r="CL632" t="s">
        <v>47</v>
      </c>
      <c r="CM632" t="s">
        <v>47</v>
      </c>
      <c r="CN632" t="s">
        <v>47</v>
      </c>
      <c r="CO632">
        <v>0</v>
      </c>
      <c r="CP632">
        <v>0</v>
      </c>
      <c r="CQ632" t="s">
        <v>47</v>
      </c>
      <c r="CR632" t="s">
        <v>47</v>
      </c>
      <c r="CS632" t="s">
        <v>47</v>
      </c>
      <c r="CT632" t="s">
        <v>47</v>
      </c>
      <c r="CU632" t="s">
        <v>1046</v>
      </c>
      <c r="CV632" t="s">
        <v>47</v>
      </c>
      <c r="CW632" t="s">
        <v>47</v>
      </c>
      <c r="CX632" t="s">
        <v>47</v>
      </c>
      <c r="CY632" t="s">
        <v>47</v>
      </c>
      <c r="CZ632" t="s">
        <v>199</v>
      </c>
      <c r="DA632" t="s">
        <v>47</v>
      </c>
      <c r="DB632" t="s">
        <v>47</v>
      </c>
      <c r="DC632" t="s">
        <v>47</v>
      </c>
      <c r="DD632" t="s">
        <v>47</v>
      </c>
      <c r="DE632" t="s">
        <v>47</v>
      </c>
      <c r="DF632" t="s">
        <v>47</v>
      </c>
      <c r="DG632" t="s">
        <v>47</v>
      </c>
      <c r="DH632" t="s">
        <v>47</v>
      </c>
      <c r="DI632" t="s">
        <v>47</v>
      </c>
      <c r="DJ632" t="s">
        <v>47</v>
      </c>
      <c r="DK632">
        <v>0</v>
      </c>
      <c r="DL632">
        <v>0</v>
      </c>
      <c r="DM632">
        <v>0</v>
      </c>
      <c r="DN632">
        <v>111011</v>
      </c>
      <c r="DO632">
        <v>111201</v>
      </c>
      <c r="DP632">
        <v>120820</v>
      </c>
      <c r="DQ632">
        <v>121119</v>
      </c>
      <c r="DR632">
        <v>0</v>
      </c>
      <c r="DS632">
        <v>120820</v>
      </c>
      <c r="DT632">
        <v>120912</v>
      </c>
      <c r="DU632">
        <v>120608</v>
      </c>
      <c r="DV632">
        <v>0</v>
      </c>
      <c r="DW632">
        <v>0</v>
      </c>
      <c r="DX632">
        <v>0</v>
      </c>
      <c r="DY632">
        <v>0</v>
      </c>
      <c r="DZ632">
        <v>5</v>
      </c>
      <c r="EA632">
        <v>2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14160.18</v>
      </c>
      <c r="EK632">
        <v>0</v>
      </c>
      <c r="EL632" t="s">
        <v>1160</v>
      </c>
      <c r="EM632" t="s">
        <v>47</v>
      </c>
      <c r="EN632" t="s">
        <v>47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</row>
    <row r="633" spans="7:158" x14ac:dyDescent="0.2">
      <c r="G633">
        <v>5063</v>
      </c>
      <c r="H633" t="str">
        <f t="shared" si="9"/>
        <v/>
      </c>
      <c r="AG633" s="9"/>
      <c r="BH633">
        <v>26</v>
      </c>
      <c r="BI633" t="s">
        <v>1254</v>
      </c>
      <c r="BJ633" t="s">
        <v>47</v>
      </c>
      <c r="BK633">
        <v>540000</v>
      </c>
      <c r="BL633">
        <v>0</v>
      </c>
      <c r="BM633">
        <v>0</v>
      </c>
      <c r="BN633">
        <v>60</v>
      </c>
      <c r="BO633">
        <v>9000</v>
      </c>
      <c r="BP633">
        <v>9000</v>
      </c>
      <c r="BQ633">
        <v>0</v>
      </c>
      <c r="BR633" t="s">
        <v>518</v>
      </c>
      <c r="BS633">
        <v>0</v>
      </c>
      <c r="BT633">
        <v>0</v>
      </c>
      <c r="BU633">
        <v>0</v>
      </c>
      <c r="BV633">
        <v>0</v>
      </c>
      <c r="BW633" t="s">
        <v>47</v>
      </c>
      <c r="BX633" t="s">
        <v>47</v>
      </c>
      <c r="BY633" t="s">
        <v>47</v>
      </c>
      <c r="BZ633" t="s">
        <v>47</v>
      </c>
      <c r="CA633" t="s">
        <v>47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 t="s">
        <v>47</v>
      </c>
      <c r="CK633" t="s">
        <v>47</v>
      </c>
      <c r="CL633" t="s">
        <v>47</v>
      </c>
      <c r="CM633" t="s">
        <v>47</v>
      </c>
      <c r="CN633" t="s">
        <v>47</v>
      </c>
      <c r="CO633">
        <v>0</v>
      </c>
      <c r="CP633">
        <v>0</v>
      </c>
      <c r="CQ633" t="s">
        <v>47</v>
      </c>
      <c r="CR633" t="s">
        <v>47</v>
      </c>
      <c r="CS633" t="s">
        <v>47</v>
      </c>
      <c r="CT633" t="s">
        <v>47</v>
      </c>
      <c r="CU633" t="s">
        <v>1046</v>
      </c>
      <c r="CV633" t="s">
        <v>47</v>
      </c>
      <c r="CW633" t="s">
        <v>47</v>
      </c>
      <c r="CX633" t="s">
        <v>47</v>
      </c>
      <c r="CY633" t="s">
        <v>47</v>
      </c>
      <c r="CZ633" t="s">
        <v>199</v>
      </c>
      <c r="DA633" t="s">
        <v>47</v>
      </c>
      <c r="DB633" t="s">
        <v>47</v>
      </c>
      <c r="DC633" t="s">
        <v>47</v>
      </c>
      <c r="DD633" t="s">
        <v>47</v>
      </c>
      <c r="DE633" t="s">
        <v>47</v>
      </c>
      <c r="DF633" t="s">
        <v>47</v>
      </c>
      <c r="DG633" t="s">
        <v>47</v>
      </c>
      <c r="DH633" t="s">
        <v>47</v>
      </c>
      <c r="DI633" t="s">
        <v>47</v>
      </c>
      <c r="DJ633" t="s">
        <v>47</v>
      </c>
      <c r="DK633">
        <v>0</v>
      </c>
      <c r="DL633">
        <v>0</v>
      </c>
      <c r="DM633">
        <v>0</v>
      </c>
      <c r="DN633">
        <v>100812</v>
      </c>
      <c r="DO633">
        <v>101112</v>
      </c>
      <c r="DP633">
        <v>120329</v>
      </c>
      <c r="DQ633">
        <v>120628</v>
      </c>
      <c r="DR633">
        <v>0</v>
      </c>
      <c r="DS633">
        <v>120329</v>
      </c>
      <c r="DT633">
        <v>120413</v>
      </c>
      <c r="DU633">
        <v>100812</v>
      </c>
      <c r="DV633">
        <v>0</v>
      </c>
      <c r="DW633">
        <v>0</v>
      </c>
      <c r="DX633">
        <v>0</v>
      </c>
      <c r="DY633">
        <v>3</v>
      </c>
      <c r="DZ633">
        <v>8</v>
      </c>
      <c r="EA633">
        <v>12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 t="s">
        <v>1160</v>
      </c>
      <c r="EM633" t="s">
        <v>47</v>
      </c>
      <c r="EN633" t="s">
        <v>47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</row>
    <row r="634" spans="7:158" x14ac:dyDescent="0.2">
      <c r="G634">
        <v>5064</v>
      </c>
      <c r="H634" t="str">
        <f t="shared" si="9"/>
        <v/>
      </c>
      <c r="AG634" s="9"/>
      <c r="BH634">
        <v>26</v>
      </c>
      <c r="BI634" t="s">
        <v>1255</v>
      </c>
      <c r="BJ634" t="s">
        <v>47</v>
      </c>
      <c r="BK634">
        <v>540000</v>
      </c>
      <c r="BL634">
        <v>0</v>
      </c>
      <c r="BM634">
        <v>0</v>
      </c>
      <c r="BN634">
        <v>60</v>
      </c>
      <c r="BO634">
        <v>9000</v>
      </c>
      <c r="BP634">
        <v>9000</v>
      </c>
      <c r="BQ634">
        <v>0</v>
      </c>
      <c r="BR634" t="s">
        <v>518</v>
      </c>
      <c r="BS634">
        <v>0</v>
      </c>
      <c r="BT634">
        <v>0</v>
      </c>
      <c r="BU634">
        <v>0</v>
      </c>
      <c r="BV634">
        <v>0</v>
      </c>
      <c r="BW634" t="s">
        <v>47</v>
      </c>
      <c r="BX634" t="s">
        <v>47</v>
      </c>
      <c r="BY634" t="s">
        <v>47</v>
      </c>
      <c r="BZ634" t="s">
        <v>47</v>
      </c>
      <c r="CA634" t="s">
        <v>47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 t="s">
        <v>47</v>
      </c>
      <c r="CK634" t="s">
        <v>47</v>
      </c>
      <c r="CL634" t="s">
        <v>47</v>
      </c>
      <c r="CM634" t="s">
        <v>47</v>
      </c>
      <c r="CN634" t="s">
        <v>47</v>
      </c>
      <c r="CO634">
        <v>0</v>
      </c>
      <c r="CP634">
        <v>0</v>
      </c>
      <c r="CQ634" t="s">
        <v>47</v>
      </c>
      <c r="CR634" t="s">
        <v>47</v>
      </c>
      <c r="CS634" t="s">
        <v>47</v>
      </c>
      <c r="CT634" t="s">
        <v>47</v>
      </c>
      <c r="CU634" t="s">
        <v>1046</v>
      </c>
      <c r="CV634" t="s">
        <v>47</v>
      </c>
      <c r="CW634" t="s">
        <v>47</v>
      </c>
      <c r="CX634" t="s">
        <v>47</v>
      </c>
      <c r="CY634" t="s">
        <v>47</v>
      </c>
      <c r="CZ634" t="s">
        <v>199</v>
      </c>
      <c r="DA634" t="s">
        <v>47</v>
      </c>
      <c r="DB634" t="s">
        <v>47</v>
      </c>
      <c r="DC634" t="s">
        <v>47</v>
      </c>
      <c r="DD634" t="s">
        <v>47</v>
      </c>
      <c r="DE634" t="s">
        <v>47</v>
      </c>
      <c r="DF634" t="s">
        <v>47</v>
      </c>
      <c r="DG634" t="s">
        <v>47</v>
      </c>
      <c r="DH634" t="s">
        <v>47</v>
      </c>
      <c r="DI634" t="s">
        <v>47</v>
      </c>
      <c r="DJ634" t="s">
        <v>47</v>
      </c>
      <c r="DK634">
        <v>0</v>
      </c>
      <c r="DL634">
        <v>0</v>
      </c>
      <c r="DM634">
        <v>0</v>
      </c>
      <c r="DN634">
        <v>100810</v>
      </c>
      <c r="DO634">
        <v>101110</v>
      </c>
      <c r="DP634">
        <v>130116</v>
      </c>
      <c r="DQ634">
        <v>130417</v>
      </c>
      <c r="DR634">
        <v>0</v>
      </c>
      <c r="DS634">
        <v>130116</v>
      </c>
      <c r="DT634">
        <v>130221</v>
      </c>
      <c r="DU634">
        <v>130114</v>
      </c>
      <c r="DV634">
        <v>0</v>
      </c>
      <c r="DW634">
        <v>0</v>
      </c>
      <c r="DX634">
        <v>0</v>
      </c>
      <c r="DY634">
        <v>3</v>
      </c>
      <c r="DZ634">
        <v>10</v>
      </c>
      <c r="EA634">
        <v>16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20519.25</v>
      </c>
      <c r="EK634">
        <v>0</v>
      </c>
      <c r="EL634" t="s">
        <v>1160</v>
      </c>
      <c r="EM634" t="s">
        <v>47</v>
      </c>
      <c r="EN634" t="s">
        <v>47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</row>
    <row r="635" spans="7:158" x14ac:dyDescent="0.2">
      <c r="G635">
        <v>5065</v>
      </c>
      <c r="H635" t="str">
        <f t="shared" si="9"/>
        <v/>
      </c>
      <c r="AG635" s="9"/>
      <c r="BH635">
        <v>26</v>
      </c>
      <c r="BI635" t="s">
        <v>1256</v>
      </c>
      <c r="BJ635" t="s">
        <v>47</v>
      </c>
      <c r="BK635">
        <v>540000</v>
      </c>
      <c r="BL635">
        <v>0</v>
      </c>
      <c r="BM635">
        <v>0</v>
      </c>
      <c r="BN635">
        <v>60</v>
      </c>
      <c r="BO635">
        <v>9000</v>
      </c>
      <c r="BP635">
        <v>9000</v>
      </c>
      <c r="BQ635">
        <v>0</v>
      </c>
      <c r="BR635" t="s">
        <v>518</v>
      </c>
      <c r="BS635">
        <v>0</v>
      </c>
      <c r="BT635">
        <v>0</v>
      </c>
      <c r="BU635">
        <v>0</v>
      </c>
      <c r="BV635">
        <v>0</v>
      </c>
      <c r="BW635" t="s">
        <v>47</v>
      </c>
      <c r="BX635" t="s">
        <v>47</v>
      </c>
      <c r="BY635" t="s">
        <v>47</v>
      </c>
      <c r="BZ635" t="s">
        <v>47</v>
      </c>
      <c r="CA635" t="s">
        <v>47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 t="s">
        <v>47</v>
      </c>
      <c r="CK635" t="s">
        <v>47</v>
      </c>
      <c r="CL635" t="s">
        <v>47</v>
      </c>
      <c r="CM635" t="s">
        <v>47</v>
      </c>
      <c r="CN635" t="s">
        <v>47</v>
      </c>
      <c r="CO635">
        <v>0</v>
      </c>
      <c r="CP635">
        <v>0</v>
      </c>
      <c r="CQ635" t="s">
        <v>47</v>
      </c>
      <c r="CR635" t="s">
        <v>47</v>
      </c>
      <c r="CS635" t="s">
        <v>47</v>
      </c>
      <c r="CT635" t="s">
        <v>47</v>
      </c>
      <c r="CU635" t="s">
        <v>1046</v>
      </c>
      <c r="CV635" t="s">
        <v>47</v>
      </c>
      <c r="CW635" t="s">
        <v>47</v>
      </c>
      <c r="CX635" t="s">
        <v>47</v>
      </c>
      <c r="CY635" t="s">
        <v>47</v>
      </c>
      <c r="CZ635" t="s">
        <v>199</v>
      </c>
      <c r="DA635" t="s">
        <v>47</v>
      </c>
      <c r="DB635" t="s">
        <v>47</v>
      </c>
      <c r="DC635" t="s">
        <v>47</v>
      </c>
      <c r="DD635" t="s">
        <v>47</v>
      </c>
      <c r="DE635" t="s">
        <v>47</v>
      </c>
      <c r="DF635" t="s">
        <v>47</v>
      </c>
      <c r="DG635" t="s">
        <v>47</v>
      </c>
      <c r="DH635" t="s">
        <v>47</v>
      </c>
      <c r="DI635" t="s">
        <v>47</v>
      </c>
      <c r="DJ635" t="s">
        <v>47</v>
      </c>
      <c r="DK635">
        <v>0</v>
      </c>
      <c r="DL635">
        <v>0</v>
      </c>
      <c r="DM635">
        <v>0</v>
      </c>
      <c r="DN635">
        <v>100811</v>
      </c>
      <c r="DO635">
        <v>101111</v>
      </c>
      <c r="DP635">
        <v>120402</v>
      </c>
      <c r="DQ635">
        <v>120702</v>
      </c>
      <c r="DR635">
        <v>0</v>
      </c>
      <c r="DS635">
        <v>120402</v>
      </c>
      <c r="DT635">
        <v>120413</v>
      </c>
      <c r="DU635">
        <v>100811</v>
      </c>
      <c r="DV635">
        <v>0</v>
      </c>
      <c r="DW635">
        <v>0</v>
      </c>
      <c r="DX635">
        <v>0</v>
      </c>
      <c r="DY635">
        <v>5</v>
      </c>
      <c r="DZ635">
        <v>9</v>
      </c>
      <c r="EA635">
        <v>12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 t="s">
        <v>1160</v>
      </c>
      <c r="EM635" t="s">
        <v>47</v>
      </c>
      <c r="EN635" t="s">
        <v>47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</row>
    <row r="636" spans="7:158" x14ac:dyDescent="0.2">
      <c r="G636">
        <v>5066</v>
      </c>
      <c r="H636" t="str">
        <f t="shared" si="9"/>
        <v/>
      </c>
      <c r="AG636" s="9"/>
      <c r="BH636">
        <v>26</v>
      </c>
      <c r="BI636" t="s">
        <v>1257</v>
      </c>
      <c r="BJ636" t="s">
        <v>47</v>
      </c>
      <c r="BK636">
        <v>540000</v>
      </c>
      <c r="BL636">
        <v>0</v>
      </c>
      <c r="BM636">
        <v>0</v>
      </c>
      <c r="BN636">
        <v>60</v>
      </c>
      <c r="BO636">
        <v>9000</v>
      </c>
      <c r="BP636">
        <v>9000</v>
      </c>
      <c r="BQ636">
        <v>0</v>
      </c>
      <c r="BR636" t="s">
        <v>518</v>
      </c>
      <c r="BS636">
        <v>0</v>
      </c>
      <c r="BT636">
        <v>0</v>
      </c>
      <c r="BU636">
        <v>0</v>
      </c>
      <c r="BV636">
        <v>0</v>
      </c>
      <c r="BW636" t="s">
        <v>47</v>
      </c>
      <c r="BX636" t="s">
        <v>47</v>
      </c>
      <c r="BY636" t="s">
        <v>47</v>
      </c>
      <c r="BZ636" t="s">
        <v>47</v>
      </c>
      <c r="CA636" t="s">
        <v>47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 t="s">
        <v>47</v>
      </c>
      <c r="CK636" t="s">
        <v>47</v>
      </c>
      <c r="CL636" t="s">
        <v>47</v>
      </c>
      <c r="CM636" t="s">
        <v>47</v>
      </c>
      <c r="CN636" t="s">
        <v>47</v>
      </c>
      <c r="CO636">
        <v>0</v>
      </c>
      <c r="CP636">
        <v>0</v>
      </c>
      <c r="CQ636" t="s">
        <v>47</v>
      </c>
      <c r="CR636" t="s">
        <v>47</v>
      </c>
      <c r="CS636" t="s">
        <v>47</v>
      </c>
      <c r="CT636" t="s">
        <v>47</v>
      </c>
      <c r="CU636" t="s">
        <v>1046</v>
      </c>
      <c r="CV636" t="s">
        <v>47</v>
      </c>
      <c r="CW636" t="s">
        <v>47</v>
      </c>
      <c r="CX636" t="s">
        <v>47</v>
      </c>
      <c r="CY636" t="s">
        <v>47</v>
      </c>
      <c r="CZ636" t="s">
        <v>199</v>
      </c>
      <c r="DA636" t="s">
        <v>47</v>
      </c>
      <c r="DB636" t="s">
        <v>47</v>
      </c>
      <c r="DC636" t="s">
        <v>47</v>
      </c>
      <c r="DD636" t="s">
        <v>47</v>
      </c>
      <c r="DE636" t="s">
        <v>47</v>
      </c>
      <c r="DF636" t="s">
        <v>47</v>
      </c>
      <c r="DG636" t="s">
        <v>47</v>
      </c>
      <c r="DH636" t="s">
        <v>47</v>
      </c>
      <c r="DI636" t="s">
        <v>47</v>
      </c>
      <c r="DJ636" t="s">
        <v>47</v>
      </c>
      <c r="DK636">
        <v>0</v>
      </c>
      <c r="DL636">
        <v>0</v>
      </c>
      <c r="DM636">
        <v>0</v>
      </c>
      <c r="DN636">
        <v>120617</v>
      </c>
      <c r="DO636">
        <v>120917</v>
      </c>
      <c r="DP636">
        <v>120617</v>
      </c>
      <c r="DQ636">
        <v>120917</v>
      </c>
      <c r="DR636">
        <v>0</v>
      </c>
      <c r="DS636">
        <v>120809</v>
      </c>
      <c r="DT636">
        <v>120809</v>
      </c>
      <c r="DU636">
        <v>120608</v>
      </c>
      <c r="DV636">
        <v>0</v>
      </c>
      <c r="DW636">
        <v>0</v>
      </c>
      <c r="DX636">
        <v>0</v>
      </c>
      <c r="DY636">
        <v>4</v>
      </c>
      <c r="DZ636">
        <v>8</v>
      </c>
      <c r="EA636">
        <v>9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360</v>
      </c>
      <c r="EK636">
        <v>0</v>
      </c>
      <c r="EL636" t="s">
        <v>1160</v>
      </c>
      <c r="EM636" t="s">
        <v>47</v>
      </c>
      <c r="EN636" t="s">
        <v>47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</row>
    <row r="637" spans="7:158" x14ac:dyDescent="0.2">
      <c r="G637">
        <v>5067</v>
      </c>
      <c r="H637" t="str">
        <f t="shared" si="9"/>
        <v/>
      </c>
      <c r="AG637" s="9"/>
      <c r="BH637">
        <v>26</v>
      </c>
      <c r="BI637" t="s">
        <v>1258</v>
      </c>
      <c r="BJ637" t="s">
        <v>47</v>
      </c>
      <c r="BK637">
        <v>540000</v>
      </c>
      <c r="BL637">
        <v>0</v>
      </c>
      <c r="BM637">
        <v>0</v>
      </c>
      <c r="BN637">
        <v>60</v>
      </c>
      <c r="BO637">
        <v>9000</v>
      </c>
      <c r="BP637">
        <v>9000</v>
      </c>
      <c r="BQ637">
        <v>0</v>
      </c>
      <c r="BR637" t="s">
        <v>518</v>
      </c>
      <c r="BS637">
        <v>0</v>
      </c>
      <c r="BT637">
        <v>0</v>
      </c>
      <c r="BU637">
        <v>0</v>
      </c>
      <c r="BV637">
        <v>0</v>
      </c>
      <c r="BW637" t="s">
        <v>47</v>
      </c>
      <c r="BX637" t="s">
        <v>47</v>
      </c>
      <c r="BY637" t="s">
        <v>47</v>
      </c>
      <c r="BZ637" t="s">
        <v>47</v>
      </c>
      <c r="CA637" t="s">
        <v>47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 t="s">
        <v>47</v>
      </c>
      <c r="CK637" t="s">
        <v>47</v>
      </c>
      <c r="CL637" t="s">
        <v>47</v>
      </c>
      <c r="CM637" t="s">
        <v>47</v>
      </c>
      <c r="CN637" t="s">
        <v>47</v>
      </c>
      <c r="CO637">
        <v>0</v>
      </c>
      <c r="CP637">
        <v>0</v>
      </c>
      <c r="CQ637" t="s">
        <v>47</v>
      </c>
      <c r="CR637" t="s">
        <v>47</v>
      </c>
      <c r="CS637" t="s">
        <v>47</v>
      </c>
      <c r="CT637" t="s">
        <v>47</v>
      </c>
      <c r="CU637" t="s">
        <v>1046</v>
      </c>
      <c r="CV637" t="s">
        <v>47</v>
      </c>
      <c r="CW637" t="s">
        <v>47</v>
      </c>
      <c r="CX637" t="s">
        <v>47</v>
      </c>
      <c r="CY637" t="s">
        <v>47</v>
      </c>
      <c r="CZ637" t="s">
        <v>199</v>
      </c>
      <c r="DA637" t="s">
        <v>47</v>
      </c>
      <c r="DB637" t="s">
        <v>47</v>
      </c>
      <c r="DC637" t="s">
        <v>47</v>
      </c>
      <c r="DD637" t="s">
        <v>47</v>
      </c>
      <c r="DE637" t="s">
        <v>47</v>
      </c>
      <c r="DF637" t="s">
        <v>47</v>
      </c>
      <c r="DG637" t="s">
        <v>47</v>
      </c>
      <c r="DH637" t="s">
        <v>47</v>
      </c>
      <c r="DI637" t="s">
        <v>47</v>
      </c>
      <c r="DJ637" t="s">
        <v>47</v>
      </c>
      <c r="DK637">
        <v>0</v>
      </c>
      <c r="DL637">
        <v>0</v>
      </c>
      <c r="DM637">
        <v>0</v>
      </c>
      <c r="DN637">
        <v>100401</v>
      </c>
      <c r="DO637">
        <v>100701</v>
      </c>
      <c r="DP637">
        <v>120803</v>
      </c>
      <c r="DQ637">
        <v>121103</v>
      </c>
      <c r="DR637">
        <v>0</v>
      </c>
      <c r="DS637">
        <v>120803</v>
      </c>
      <c r="DT637">
        <v>120912</v>
      </c>
      <c r="DU637">
        <v>120810</v>
      </c>
      <c r="DV637">
        <v>0</v>
      </c>
      <c r="DW637">
        <v>0</v>
      </c>
      <c r="DX637">
        <v>0</v>
      </c>
      <c r="DY637">
        <v>2</v>
      </c>
      <c r="DZ637">
        <v>8</v>
      </c>
      <c r="EA637">
        <v>16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11.6</v>
      </c>
      <c r="EK637">
        <v>0</v>
      </c>
      <c r="EL637" t="s">
        <v>1160</v>
      </c>
      <c r="EM637" t="s">
        <v>47</v>
      </c>
      <c r="EN637" t="s">
        <v>47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</row>
    <row r="638" spans="7:158" x14ac:dyDescent="0.2">
      <c r="G638">
        <v>5068</v>
      </c>
      <c r="H638" t="str">
        <f t="shared" si="9"/>
        <v/>
      </c>
      <c r="AG638" s="9"/>
      <c r="BH638">
        <v>26</v>
      </c>
      <c r="BI638" t="s">
        <v>1259</v>
      </c>
      <c r="BJ638" t="s">
        <v>47</v>
      </c>
      <c r="BK638">
        <v>540000</v>
      </c>
      <c r="BL638">
        <v>0</v>
      </c>
      <c r="BM638">
        <v>0</v>
      </c>
      <c r="BN638">
        <v>60</v>
      </c>
      <c r="BO638">
        <v>9000</v>
      </c>
      <c r="BP638">
        <v>9000</v>
      </c>
      <c r="BQ638">
        <v>0</v>
      </c>
      <c r="BR638" t="s">
        <v>518</v>
      </c>
      <c r="BS638">
        <v>0</v>
      </c>
      <c r="BT638">
        <v>0</v>
      </c>
      <c r="BU638">
        <v>0</v>
      </c>
      <c r="BV638">
        <v>0</v>
      </c>
      <c r="BW638" t="s">
        <v>47</v>
      </c>
      <c r="BX638" t="s">
        <v>47</v>
      </c>
      <c r="BY638" t="s">
        <v>47</v>
      </c>
      <c r="BZ638" t="s">
        <v>47</v>
      </c>
      <c r="CA638" t="s">
        <v>47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 t="s">
        <v>47</v>
      </c>
      <c r="CK638" t="s">
        <v>47</v>
      </c>
      <c r="CL638" t="s">
        <v>47</v>
      </c>
      <c r="CM638" t="s">
        <v>47</v>
      </c>
      <c r="CN638" t="s">
        <v>47</v>
      </c>
      <c r="CO638">
        <v>0</v>
      </c>
      <c r="CP638">
        <v>0</v>
      </c>
      <c r="CQ638" t="s">
        <v>47</v>
      </c>
      <c r="CR638" t="s">
        <v>47</v>
      </c>
      <c r="CS638" t="s">
        <v>47</v>
      </c>
      <c r="CT638" t="s">
        <v>47</v>
      </c>
      <c r="CU638" t="s">
        <v>1046</v>
      </c>
      <c r="CV638" t="s">
        <v>47</v>
      </c>
      <c r="CW638" t="s">
        <v>47</v>
      </c>
      <c r="CX638" t="s">
        <v>47</v>
      </c>
      <c r="CY638" t="s">
        <v>47</v>
      </c>
      <c r="CZ638" t="s">
        <v>199</v>
      </c>
      <c r="DA638" t="s">
        <v>47</v>
      </c>
      <c r="DB638" t="s">
        <v>47</v>
      </c>
      <c r="DC638" t="s">
        <v>47</v>
      </c>
      <c r="DD638" t="s">
        <v>47</v>
      </c>
      <c r="DE638" t="s">
        <v>47</v>
      </c>
      <c r="DF638" t="s">
        <v>47</v>
      </c>
      <c r="DG638" t="s">
        <v>47</v>
      </c>
      <c r="DH638" t="s">
        <v>47</v>
      </c>
      <c r="DI638" t="s">
        <v>47</v>
      </c>
      <c r="DJ638" t="s">
        <v>47</v>
      </c>
      <c r="DK638">
        <v>0</v>
      </c>
      <c r="DL638">
        <v>0</v>
      </c>
      <c r="DM638">
        <v>0</v>
      </c>
      <c r="DN638">
        <v>120626</v>
      </c>
      <c r="DO638">
        <v>120926</v>
      </c>
      <c r="DP638">
        <v>120626</v>
      </c>
      <c r="DQ638">
        <v>120926</v>
      </c>
      <c r="DR638">
        <v>0</v>
      </c>
      <c r="DS638">
        <v>120228</v>
      </c>
      <c r="DT638">
        <v>120827</v>
      </c>
      <c r="DU638">
        <v>120731</v>
      </c>
      <c r="DV638">
        <v>0</v>
      </c>
      <c r="DW638">
        <v>0</v>
      </c>
      <c r="DX638">
        <v>0</v>
      </c>
      <c r="DY638">
        <v>1</v>
      </c>
      <c r="DZ638">
        <v>3</v>
      </c>
      <c r="EA638">
        <v>5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34.22</v>
      </c>
      <c r="EK638">
        <v>0</v>
      </c>
      <c r="EL638" t="s">
        <v>1160</v>
      </c>
      <c r="EM638" t="s">
        <v>47</v>
      </c>
      <c r="EN638" t="s">
        <v>47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</row>
    <row r="639" spans="7:158" x14ac:dyDescent="0.2">
      <c r="G639">
        <v>5069</v>
      </c>
      <c r="H639" t="str">
        <f t="shared" si="9"/>
        <v/>
      </c>
      <c r="AG639" s="9"/>
      <c r="BH639">
        <v>26</v>
      </c>
      <c r="BI639" t="s">
        <v>1260</v>
      </c>
      <c r="BJ639" t="s">
        <v>47</v>
      </c>
      <c r="BK639">
        <v>540000</v>
      </c>
      <c r="BL639">
        <v>0</v>
      </c>
      <c r="BM639">
        <v>0</v>
      </c>
      <c r="BN639">
        <v>60</v>
      </c>
      <c r="BO639">
        <v>9000</v>
      </c>
      <c r="BP639">
        <v>9000</v>
      </c>
      <c r="BQ639">
        <v>0</v>
      </c>
      <c r="BR639" t="s">
        <v>518</v>
      </c>
      <c r="BS639">
        <v>0</v>
      </c>
      <c r="BT639">
        <v>0</v>
      </c>
      <c r="BU639">
        <v>0</v>
      </c>
      <c r="BV639">
        <v>0</v>
      </c>
      <c r="BW639" t="s">
        <v>47</v>
      </c>
      <c r="BX639" t="s">
        <v>47</v>
      </c>
      <c r="BY639" t="s">
        <v>47</v>
      </c>
      <c r="BZ639" t="s">
        <v>47</v>
      </c>
      <c r="CA639" t="s">
        <v>47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 t="s">
        <v>47</v>
      </c>
      <c r="CK639" t="s">
        <v>47</v>
      </c>
      <c r="CL639" t="s">
        <v>47</v>
      </c>
      <c r="CM639" t="s">
        <v>47</v>
      </c>
      <c r="CN639" t="s">
        <v>47</v>
      </c>
      <c r="CO639">
        <v>0</v>
      </c>
      <c r="CP639">
        <v>0</v>
      </c>
      <c r="CQ639" t="s">
        <v>47</v>
      </c>
      <c r="CR639" t="s">
        <v>47</v>
      </c>
      <c r="CS639" t="s">
        <v>47</v>
      </c>
      <c r="CT639" t="s">
        <v>47</v>
      </c>
      <c r="CU639" t="s">
        <v>1046</v>
      </c>
      <c r="CV639" t="s">
        <v>47</v>
      </c>
      <c r="CW639" t="s">
        <v>47</v>
      </c>
      <c r="CX639" t="s">
        <v>47</v>
      </c>
      <c r="CY639" t="s">
        <v>47</v>
      </c>
      <c r="CZ639" t="s">
        <v>199</v>
      </c>
      <c r="DA639" t="s">
        <v>47</v>
      </c>
      <c r="DB639" t="s">
        <v>47</v>
      </c>
      <c r="DC639" t="s">
        <v>47</v>
      </c>
      <c r="DD639" t="s">
        <v>47</v>
      </c>
      <c r="DE639" t="s">
        <v>47</v>
      </c>
      <c r="DF639" t="s">
        <v>47</v>
      </c>
      <c r="DG639" t="s">
        <v>47</v>
      </c>
      <c r="DH639" t="s">
        <v>47</v>
      </c>
      <c r="DI639" t="s">
        <v>47</v>
      </c>
      <c r="DJ639" t="s">
        <v>47</v>
      </c>
      <c r="DK639">
        <v>0</v>
      </c>
      <c r="DL639">
        <v>0</v>
      </c>
      <c r="DM639">
        <v>0</v>
      </c>
      <c r="DN639">
        <v>110124</v>
      </c>
      <c r="DO639">
        <v>110425</v>
      </c>
      <c r="DP639">
        <v>120817</v>
      </c>
      <c r="DQ639">
        <v>121116</v>
      </c>
      <c r="DR639">
        <v>0</v>
      </c>
      <c r="DS639">
        <v>120817</v>
      </c>
      <c r="DT639">
        <v>120912</v>
      </c>
      <c r="DU639">
        <v>120813</v>
      </c>
      <c r="DV639">
        <v>0</v>
      </c>
      <c r="DW639">
        <v>0</v>
      </c>
      <c r="DX639">
        <v>0</v>
      </c>
      <c r="DY639">
        <v>3</v>
      </c>
      <c r="DZ639">
        <v>10</v>
      </c>
      <c r="EA639">
        <v>24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33.619999999999997</v>
      </c>
      <c r="EK639">
        <v>0</v>
      </c>
      <c r="EL639" t="s">
        <v>1160</v>
      </c>
      <c r="EM639" t="s">
        <v>47</v>
      </c>
      <c r="EN639" t="s">
        <v>47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</row>
    <row r="640" spans="7:158" x14ac:dyDescent="0.2">
      <c r="G640">
        <v>5070</v>
      </c>
      <c r="H640" t="str">
        <f t="shared" si="9"/>
        <v/>
      </c>
      <c r="AG640" s="9"/>
      <c r="BH640">
        <v>26</v>
      </c>
      <c r="BI640" t="s">
        <v>1261</v>
      </c>
      <c r="BJ640" t="s">
        <v>47</v>
      </c>
      <c r="BK640">
        <v>540000</v>
      </c>
      <c r="BL640">
        <v>0</v>
      </c>
      <c r="BM640">
        <v>0</v>
      </c>
      <c r="BN640">
        <v>60</v>
      </c>
      <c r="BO640">
        <v>9000</v>
      </c>
      <c r="BP640">
        <v>9000</v>
      </c>
      <c r="BQ640">
        <v>0</v>
      </c>
      <c r="BR640" t="s">
        <v>518</v>
      </c>
      <c r="BS640">
        <v>0</v>
      </c>
      <c r="BT640">
        <v>0</v>
      </c>
      <c r="BU640">
        <v>0</v>
      </c>
      <c r="BV640">
        <v>0</v>
      </c>
      <c r="BW640" t="s">
        <v>47</v>
      </c>
      <c r="BX640" t="s">
        <v>47</v>
      </c>
      <c r="BY640" t="s">
        <v>47</v>
      </c>
      <c r="BZ640" t="s">
        <v>47</v>
      </c>
      <c r="CA640" t="s">
        <v>47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 t="s">
        <v>47</v>
      </c>
      <c r="CK640" t="s">
        <v>47</v>
      </c>
      <c r="CL640" t="s">
        <v>47</v>
      </c>
      <c r="CM640" t="s">
        <v>47</v>
      </c>
      <c r="CN640" t="s">
        <v>47</v>
      </c>
      <c r="CO640">
        <v>0</v>
      </c>
      <c r="CP640">
        <v>0</v>
      </c>
      <c r="CQ640" t="s">
        <v>47</v>
      </c>
      <c r="CR640" t="s">
        <v>47</v>
      </c>
      <c r="CS640" t="s">
        <v>47</v>
      </c>
      <c r="CT640" t="s">
        <v>47</v>
      </c>
      <c r="CU640" t="s">
        <v>1046</v>
      </c>
      <c r="CV640" t="s">
        <v>47</v>
      </c>
      <c r="CW640" t="s">
        <v>47</v>
      </c>
      <c r="CX640" t="s">
        <v>47</v>
      </c>
      <c r="CY640" t="s">
        <v>47</v>
      </c>
      <c r="CZ640" t="s">
        <v>199</v>
      </c>
      <c r="DA640" t="s">
        <v>47</v>
      </c>
      <c r="DB640" t="s">
        <v>47</v>
      </c>
      <c r="DC640" t="s">
        <v>47</v>
      </c>
      <c r="DD640" t="s">
        <v>47</v>
      </c>
      <c r="DE640" t="s">
        <v>47</v>
      </c>
      <c r="DF640" t="s">
        <v>47</v>
      </c>
      <c r="DG640" t="s">
        <v>47</v>
      </c>
      <c r="DH640" t="s">
        <v>47</v>
      </c>
      <c r="DI640" t="s">
        <v>47</v>
      </c>
      <c r="DJ640" t="s">
        <v>47</v>
      </c>
      <c r="DK640">
        <v>0</v>
      </c>
      <c r="DL640">
        <v>0</v>
      </c>
      <c r="DM640">
        <v>0</v>
      </c>
      <c r="DN640">
        <v>100120</v>
      </c>
      <c r="DO640">
        <v>100120</v>
      </c>
      <c r="DP640">
        <v>120124</v>
      </c>
      <c r="DQ640">
        <v>0</v>
      </c>
      <c r="DR640">
        <v>0</v>
      </c>
      <c r="DS640">
        <v>0</v>
      </c>
      <c r="DT640">
        <v>120509</v>
      </c>
      <c r="DU640">
        <v>100512</v>
      </c>
      <c r="DV640">
        <v>0</v>
      </c>
      <c r="DW640">
        <v>0</v>
      </c>
      <c r="DX640">
        <v>90807</v>
      </c>
      <c r="DY640">
        <v>0</v>
      </c>
      <c r="DZ640">
        <v>1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 t="s">
        <v>1160</v>
      </c>
      <c r="EM640" t="s">
        <v>47</v>
      </c>
      <c r="EN640" t="s">
        <v>47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</row>
    <row r="641" spans="7:158" x14ac:dyDescent="0.2">
      <c r="G641">
        <v>5071</v>
      </c>
      <c r="H641" t="str">
        <f t="shared" si="9"/>
        <v/>
      </c>
      <c r="AG641" s="9"/>
      <c r="BH641">
        <v>26</v>
      </c>
      <c r="BI641" t="s">
        <v>1262</v>
      </c>
      <c r="BJ641" t="s">
        <v>47</v>
      </c>
      <c r="BK641">
        <v>540000</v>
      </c>
      <c r="BL641">
        <v>0</v>
      </c>
      <c r="BM641">
        <v>0</v>
      </c>
      <c r="BN641">
        <v>60</v>
      </c>
      <c r="BO641">
        <v>9000</v>
      </c>
      <c r="BP641">
        <v>9000</v>
      </c>
      <c r="BQ641">
        <v>0</v>
      </c>
      <c r="BR641" t="s">
        <v>518</v>
      </c>
      <c r="BS641">
        <v>0</v>
      </c>
      <c r="BT641">
        <v>0</v>
      </c>
      <c r="BU641">
        <v>0</v>
      </c>
      <c r="BV641">
        <v>0</v>
      </c>
      <c r="BW641" t="s">
        <v>47</v>
      </c>
      <c r="BX641" t="s">
        <v>47</v>
      </c>
      <c r="BY641" t="s">
        <v>47</v>
      </c>
      <c r="BZ641" t="s">
        <v>47</v>
      </c>
      <c r="CA641" t="s">
        <v>47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 t="s">
        <v>47</v>
      </c>
      <c r="CK641" t="s">
        <v>47</v>
      </c>
      <c r="CL641" t="s">
        <v>47</v>
      </c>
      <c r="CM641" t="s">
        <v>47</v>
      </c>
      <c r="CN641" t="s">
        <v>47</v>
      </c>
      <c r="CO641">
        <v>0</v>
      </c>
      <c r="CP641">
        <v>0</v>
      </c>
      <c r="CQ641" t="s">
        <v>47</v>
      </c>
      <c r="CR641" t="s">
        <v>47</v>
      </c>
      <c r="CS641" t="s">
        <v>47</v>
      </c>
      <c r="CT641" t="s">
        <v>47</v>
      </c>
      <c r="CU641" t="s">
        <v>1046</v>
      </c>
      <c r="CV641" t="s">
        <v>47</v>
      </c>
      <c r="CW641" t="s">
        <v>47</v>
      </c>
      <c r="CX641" t="s">
        <v>47</v>
      </c>
      <c r="CY641" t="s">
        <v>47</v>
      </c>
      <c r="CZ641" t="s">
        <v>199</v>
      </c>
      <c r="DA641" t="s">
        <v>47</v>
      </c>
      <c r="DB641" t="s">
        <v>47</v>
      </c>
      <c r="DC641" t="s">
        <v>47</v>
      </c>
      <c r="DD641" t="s">
        <v>47</v>
      </c>
      <c r="DE641" t="s">
        <v>47</v>
      </c>
      <c r="DF641" t="s">
        <v>47</v>
      </c>
      <c r="DG641" t="s">
        <v>47</v>
      </c>
      <c r="DH641" t="s">
        <v>47</v>
      </c>
      <c r="DI641" t="s">
        <v>47</v>
      </c>
      <c r="DJ641" t="s">
        <v>47</v>
      </c>
      <c r="DK641">
        <v>0</v>
      </c>
      <c r="DL641">
        <v>0</v>
      </c>
      <c r="DM641">
        <v>0</v>
      </c>
      <c r="DN641">
        <v>100811</v>
      </c>
      <c r="DO641">
        <v>101111</v>
      </c>
      <c r="DP641">
        <v>120821</v>
      </c>
      <c r="DQ641">
        <v>121120</v>
      </c>
      <c r="DR641">
        <v>0</v>
      </c>
      <c r="DS641">
        <v>120821</v>
      </c>
      <c r="DT641">
        <v>120912</v>
      </c>
      <c r="DU641">
        <v>120817</v>
      </c>
      <c r="DV641">
        <v>0</v>
      </c>
      <c r="DW641">
        <v>0</v>
      </c>
      <c r="DX641">
        <v>0</v>
      </c>
      <c r="DY641">
        <v>3</v>
      </c>
      <c r="DZ641">
        <v>9</v>
      </c>
      <c r="EA641">
        <v>20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3.93</v>
      </c>
      <c r="EK641">
        <v>0</v>
      </c>
      <c r="EL641" t="s">
        <v>1160</v>
      </c>
      <c r="EM641" t="s">
        <v>47</v>
      </c>
      <c r="EN641" t="s">
        <v>47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</row>
    <row r="642" spans="7:158" x14ac:dyDescent="0.2">
      <c r="G642">
        <v>5072</v>
      </c>
      <c r="H642" t="str">
        <f t="shared" si="9"/>
        <v/>
      </c>
      <c r="AG642" s="9"/>
      <c r="BH642">
        <v>26</v>
      </c>
      <c r="BI642" t="s">
        <v>1263</v>
      </c>
      <c r="BJ642" t="s">
        <v>47</v>
      </c>
      <c r="BK642">
        <v>540000</v>
      </c>
      <c r="BL642">
        <v>0</v>
      </c>
      <c r="BM642">
        <v>0</v>
      </c>
      <c r="BN642">
        <v>60</v>
      </c>
      <c r="BO642">
        <v>9000</v>
      </c>
      <c r="BP642">
        <v>9000</v>
      </c>
      <c r="BQ642">
        <v>0</v>
      </c>
      <c r="BR642" t="s">
        <v>518</v>
      </c>
      <c r="BS642">
        <v>0</v>
      </c>
      <c r="BT642">
        <v>0</v>
      </c>
      <c r="BU642">
        <v>0</v>
      </c>
      <c r="BV642">
        <v>0</v>
      </c>
      <c r="BW642" t="s">
        <v>47</v>
      </c>
      <c r="BX642" t="s">
        <v>47</v>
      </c>
      <c r="BY642" t="s">
        <v>47</v>
      </c>
      <c r="BZ642" t="s">
        <v>47</v>
      </c>
      <c r="CA642" t="s">
        <v>47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 t="s">
        <v>47</v>
      </c>
      <c r="CK642" t="s">
        <v>47</v>
      </c>
      <c r="CL642" t="s">
        <v>47</v>
      </c>
      <c r="CM642" t="s">
        <v>47</v>
      </c>
      <c r="CN642" t="s">
        <v>47</v>
      </c>
      <c r="CO642">
        <v>0</v>
      </c>
      <c r="CP642">
        <v>0</v>
      </c>
      <c r="CQ642" t="s">
        <v>47</v>
      </c>
      <c r="CR642" t="s">
        <v>47</v>
      </c>
      <c r="CS642" t="s">
        <v>47</v>
      </c>
      <c r="CT642" t="s">
        <v>47</v>
      </c>
      <c r="CU642" t="s">
        <v>1046</v>
      </c>
      <c r="CV642" t="s">
        <v>47</v>
      </c>
      <c r="CW642" t="s">
        <v>47</v>
      </c>
      <c r="CX642" t="s">
        <v>47</v>
      </c>
      <c r="CY642" t="s">
        <v>47</v>
      </c>
      <c r="CZ642" t="s">
        <v>199</v>
      </c>
      <c r="DA642" t="s">
        <v>47</v>
      </c>
      <c r="DB642" t="s">
        <v>47</v>
      </c>
      <c r="DC642" t="s">
        <v>47</v>
      </c>
      <c r="DD642" t="s">
        <v>47</v>
      </c>
      <c r="DE642" t="s">
        <v>47</v>
      </c>
      <c r="DF642" t="s">
        <v>47</v>
      </c>
      <c r="DG642" t="s">
        <v>47</v>
      </c>
      <c r="DH642" t="s">
        <v>47</v>
      </c>
      <c r="DI642" t="s">
        <v>47</v>
      </c>
      <c r="DJ642" t="s">
        <v>47</v>
      </c>
      <c r="DK642">
        <v>0</v>
      </c>
      <c r="DL642">
        <v>0</v>
      </c>
      <c r="DM642">
        <v>0</v>
      </c>
      <c r="DN642">
        <v>120629</v>
      </c>
      <c r="DO642">
        <v>120926</v>
      </c>
      <c r="DP642">
        <v>120629</v>
      </c>
      <c r="DQ642">
        <v>120929</v>
      </c>
      <c r="DR642">
        <v>0</v>
      </c>
      <c r="DS642">
        <v>120629</v>
      </c>
      <c r="DT642">
        <v>120912</v>
      </c>
      <c r="DU642">
        <v>120614</v>
      </c>
      <c r="DV642">
        <v>0</v>
      </c>
      <c r="DW642">
        <v>0</v>
      </c>
      <c r="DX642">
        <v>0</v>
      </c>
      <c r="DY642">
        <v>1</v>
      </c>
      <c r="DZ642">
        <v>6</v>
      </c>
      <c r="EA642">
        <v>7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12.19</v>
      </c>
      <c r="EK642">
        <v>0</v>
      </c>
      <c r="EL642" t="s">
        <v>1160</v>
      </c>
      <c r="EM642" t="s">
        <v>47</v>
      </c>
      <c r="EN642" t="s">
        <v>47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</row>
    <row r="643" spans="7:158" x14ac:dyDescent="0.2">
      <c r="G643">
        <v>5073</v>
      </c>
      <c r="H643" t="str">
        <f t="shared" ref="H643:H706" si="10">CONCATENATE(BX643,BY643,BZ643)</f>
        <v/>
      </c>
      <c r="AG643" s="9"/>
      <c r="BH643">
        <v>26</v>
      </c>
      <c r="BI643" t="s">
        <v>1264</v>
      </c>
      <c r="BJ643" t="s">
        <v>47</v>
      </c>
      <c r="BK643">
        <v>540000</v>
      </c>
      <c r="BL643">
        <v>0</v>
      </c>
      <c r="BM643">
        <v>0</v>
      </c>
      <c r="BN643">
        <v>60</v>
      </c>
      <c r="BO643">
        <v>9000</v>
      </c>
      <c r="BP643">
        <v>9000</v>
      </c>
      <c r="BQ643">
        <v>0</v>
      </c>
      <c r="BR643" t="s">
        <v>518</v>
      </c>
      <c r="BS643">
        <v>0</v>
      </c>
      <c r="BT643">
        <v>0</v>
      </c>
      <c r="BU643">
        <v>0</v>
      </c>
      <c r="BV643">
        <v>0</v>
      </c>
      <c r="BW643" t="s">
        <v>47</v>
      </c>
      <c r="BX643" t="s">
        <v>47</v>
      </c>
      <c r="BY643" t="s">
        <v>47</v>
      </c>
      <c r="BZ643" t="s">
        <v>47</v>
      </c>
      <c r="CA643" t="s">
        <v>47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 t="s">
        <v>47</v>
      </c>
      <c r="CK643" t="s">
        <v>47</v>
      </c>
      <c r="CL643" t="s">
        <v>47</v>
      </c>
      <c r="CM643" t="s">
        <v>47</v>
      </c>
      <c r="CN643" t="s">
        <v>47</v>
      </c>
      <c r="CO643">
        <v>0</v>
      </c>
      <c r="CP643">
        <v>0</v>
      </c>
      <c r="CQ643" t="s">
        <v>47</v>
      </c>
      <c r="CR643" t="s">
        <v>47</v>
      </c>
      <c r="CS643" t="s">
        <v>47</v>
      </c>
      <c r="CT643" t="s">
        <v>47</v>
      </c>
      <c r="CU643" t="s">
        <v>1046</v>
      </c>
      <c r="CV643" t="s">
        <v>47</v>
      </c>
      <c r="CW643" t="s">
        <v>47</v>
      </c>
      <c r="CX643" t="s">
        <v>47</v>
      </c>
      <c r="CY643" t="s">
        <v>47</v>
      </c>
      <c r="CZ643" t="s">
        <v>199</v>
      </c>
      <c r="DA643" t="s">
        <v>47</v>
      </c>
      <c r="DB643" t="s">
        <v>47</v>
      </c>
      <c r="DC643" t="s">
        <v>47</v>
      </c>
      <c r="DD643" t="s">
        <v>47</v>
      </c>
      <c r="DE643" t="s">
        <v>47</v>
      </c>
      <c r="DF643" t="s">
        <v>47</v>
      </c>
      <c r="DG643" t="s">
        <v>47</v>
      </c>
      <c r="DH643" t="s">
        <v>47</v>
      </c>
      <c r="DI643" t="s">
        <v>47</v>
      </c>
      <c r="DJ643" t="s">
        <v>47</v>
      </c>
      <c r="DK643">
        <v>0</v>
      </c>
      <c r="DL643">
        <v>0</v>
      </c>
      <c r="DM643">
        <v>0</v>
      </c>
      <c r="DN643">
        <v>110830</v>
      </c>
      <c r="DO643">
        <v>111129</v>
      </c>
      <c r="DP643">
        <v>130912</v>
      </c>
      <c r="DQ643">
        <v>131211</v>
      </c>
      <c r="DR643">
        <v>0</v>
      </c>
      <c r="DS643">
        <v>120502</v>
      </c>
      <c r="DT643">
        <v>130917</v>
      </c>
      <c r="DU643">
        <v>130909</v>
      </c>
      <c r="DV643">
        <v>0</v>
      </c>
      <c r="DW643">
        <v>0</v>
      </c>
      <c r="DX643">
        <v>0</v>
      </c>
      <c r="DY643">
        <v>0</v>
      </c>
      <c r="DZ643">
        <v>8</v>
      </c>
      <c r="EA643">
        <v>11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21718.11</v>
      </c>
      <c r="EK643">
        <v>0</v>
      </c>
      <c r="EL643" t="s">
        <v>1160</v>
      </c>
      <c r="EM643" t="s">
        <v>47</v>
      </c>
      <c r="EN643" t="s">
        <v>47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</row>
    <row r="644" spans="7:158" x14ac:dyDescent="0.2">
      <c r="G644">
        <v>5074</v>
      </c>
      <c r="H644" t="str">
        <f t="shared" si="10"/>
        <v/>
      </c>
      <c r="AG644" s="9"/>
      <c r="BH644">
        <v>26</v>
      </c>
      <c r="BI644" t="s">
        <v>1265</v>
      </c>
      <c r="BJ644" t="s">
        <v>47</v>
      </c>
      <c r="BK644">
        <v>540000</v>
      </c>
      <c r="BL644">
        <v>0</v>
      </c>
      <c r="BM644">
        <v>0</v>
      </c>
      <c r="BN644">
        <v>60</v>
      </c>
      <c r="BO644">
        <v>9000</v>
      </c>
      <c r="BP644">
        <v>9000</v>
      </c>
      <c r="BQ644">
        <v>0</v>
      </c>
      <c r="BR644" t="s">
        <v>518</v>
      </c>
      <c r="BS644">
        <v>0</v>
      </c>
      <c r="BT644">
        <v>0</v>
      </c>
      <c r="BU644">
        <v>0</v>
      </c>
      <c r="BV644">
        <v>0</v>
      </c>
      <c r="BW644" t="s">
        <v>47</v>
      </c>
      <c r="BX644" t="s">
        <v>47</v>
      </c>
      <c r="BY644" t="s">
        <v>47</v>
      </c>
      <c r="BZ644" t="s">
        <v>47</v>
      </c>
      <c r="CA644" t="s">
        <v>47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 t="s">
        <v>47</v>
      </c>
      <c r="CK644" t="s">
        <v>47</v>
      </c>
      <c r="CL644" t="s">
        <v>47</v>
      </c>
      <c r="CM644" t="s">
        <v>47</v>
      </c>
      <c r="CN644" t="s">
        <v>47</v>
      </c>
      <c r="CO644">
        <v>0</v>
      </c>
      <c r="CP644">
        <v>0</v>
      </c>
      <c r="CQ644" t="s">
        <v>47</v>
      </c>
      <c r="CR644" t="s">
        <v>47</v>
      </c>
      <c r="CS644" t="s">
        <v>47</v>
      </c>
      <c r="CT644" t="s">
        <v>47</v>
      </c>
      <c r="CU644" t="s">
        <v>1046</v>
      </c>
      <c r="CV644" t="s">
        <v>47</v>
      </c>
      <c r="CW644" t="s">
        <v>47</v>
      </c>
      <c r="CX644" t="s">
        <v>47</v>
      </c>
      <c r="CY644" t="s">
        <v>47</v>
      </c>
      <c r="CZ644" t="s">
        <v>199</v>
      </c>
      <c r="DA644" t="s">
        <v>47</v>
      </c>
      <c r="DB644" t="s">
        <v>47</v>
      </c>
      <c r="DC644" t="s">
        <v>47</v>
      </c>
      <c r="DD644" t="s">
        <v>47</v>
      </c>
      <c r="DE644" t="s">
        <v>47</v>
      </c>
      <c r="DF644" t="s">
        <v>47</v>
      </c>
      <c r="DG644" t="s">
        <v>47</v>
      </c>
      <c r="DH644" t="s">
        <v>47</v>
      </c>
      <c r="DI644" t="s">
        <v>47</v>
      </c>
      <c r="DJ644" t="s">
        <v>47</v>
      </c>
      <c r="DK644">
        <v>0</v>
      </c>
      <c r="DL644">
        <v>0</v>
      </c>
      <c r="DM644">
        <v>0</v>
      </c>
      <c r="DN644">
        <v>110808</v>
      </c>
      <c r="DO644">
        <v>111107</v>
      </c>
      <c r="DP644">
        <v>110808</v>
      </c>
      <c r="DQ644">
        <v>111107</v>
      </c>
      <c r="DR644">
        <v>0</v>
      </c>
      <c r="DS644">
        <v>0</v>
      </c>
      <c r="DT644">
        <v>111114</v>
      </c>
      <c r="DU644">
        <v>110926</v>
      </c>
      <c r="DV644">
        <v>0</v>
      </c>
      <c r="DW644">
        <v>0</v>
      </c>
      <c r="DX644">
        <v>0</v>
      </c>
      <c r="DY644">
        <v>7</v>
      </c>
      <c r="DZ644">
        <v>9</v>
      </c>
      <c r="EA644">
        <v>28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 t="s">
        <v>1160</v>
      </c>
      <c r="EM644" t="s">
        <v>47</v>
      </c>
      <c r="EN644" t="s">
        <v>47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</row>
    <row r="645" spans="7:158" x14ac:dyDescent="0.2">
      <c r="G645">
        <v>5075</v>
      </c>
      <c r="H645" t="str">
        <f t="shared" si="10"/>
        <v/>
      </c>
      <c r="AG645" s="9"/>
      <c r="BH645">
        <v>26</v>
      </c>
      <c r="BI645" t="s">
        <v>1266</v>
      </c>
      <c r="BJ645" t="s">
        <v>47</v>
      </c>
      <c r="BK645">
        <v>540000</v>
      </c>
      <c r="BL645">
        <v>0</v>
      </c>
      <c r="BM645">
        <v>0</v>
      </c>
      <c r="BN645">
        <v>60</v>
      </c>
      <c r="BO645">
        <v>9000</v>
      </c>
      <c r="BP645">
        <v>9000</v>
      </c>
      <c r="BQ645">
        <v>0</v>
      </c>
      <c r="BR645" t="s">
        <v>518</v>
      </c>
      <c r="BS645">
        <v>0</v>
      </c>
      <c r="BT645">
        <v>0</v>
      </c>
      <c r="BU645">
        <v>0</v>
      </c>
      <c r="BV645">
        <v>0</v>
      </c>
      <c r="BW645" t="s">
        <v>47</v>
      </c>
      <c r="BX645" t="s">
        <v>47</v>
      </c>
      <c r="BY645" t="s">
        <v>47</v>
      </c>
      <c r="BZ645" t="s">
        <v>47</v>
      </c>
      <c r="CA645" t="s">
        <v>47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 t="s">
        <v>47</v>
      </c>
      <c r="CK645" t="s">
        <v>47</v>
      </c>
      <c r="CL645" t="s">
        <v>47</v>
      </c>
      <c r="CM645" t="s">
        <v>47</v>
      </c>
      <c r="CN645" t="s">
        <v>47</v>
      </c>
      <c r="CO645">
        <v>0</v>
      </c>
      <c r="CP645">
        <v>0</v>
      </c>
      <c r="CQ645" t="s">
        <v>47</v>
      </c>
      <c r="CR645" t="s">
        <v>47</v>
      </c>
      <c r="CS645" t="s">
        <v>47</v>
      </c>
      <c r="CT645" t="s">
        <v>47</v>
      </c>
      <c r="CU645" t="s">
        <v>1046</v>
      </c>
      <c r="CV645" t="s">
        <v>47</v>
      </c>
      <c r="CW645" t="s">
        <v>47</v>
      </c>
      <c r="CX645" t="s">
        <v>47</v>
      </c>
      <c r="CY645" t="s">
        <v>47</v>
      </c>
      <c r="CZ645" t="s">
        <v>199</v>
      </c>
      <c r="DA645" t="s">
        <v>47</v>
      </c>
      <c r="DB645" t="s">
        <v>47</v>
      </c>
      <c r="DC645" t="s">
        <v>47</v>
      </c>
      <c r="DD645" t="s">
        <v>47</v>
      </c>
      <c r="DE645" t="s">
        <v>47</v>
      </c>
      <c r="DF645" t="s">
        <v>47</v>
      </c>
      <c r="DG645" t="s">
        <v>47</v>
      </c>
      <c r="DH645" t="s">
        <v>47</v>
      </c>
      <c r="DI645" t="s">
        <v>47</v>
      </c>
      <c r="DJ645" t="s">
        <v>47</v>
      </c>
      <c r="DK645">
        <v>0</v>
      </c>
      <c r="DL645">
        <v>0</v>
      </c>
      <c r="DM645">
        <v>0</v>
      </c>
      <c r="DN645">
        <v>110927</v>
      </c>
      <c r="DO645">
        <v>111211</v>
      </c>
      <c r="DP645">
        <v>121115</v>
      </c>
      <c r="DQ645">
        <v>130215</v>
      </c>
      <c r="DR645">
        <v>0</v>
      </c>
      <c r="DS645">
        <v>121115</v>
      </c>
      <c r="DT645">
        <v>130115</v>
      </c>
      <c r="DU645">
        <v>120917</v>
      </c>
      <c r="DV645">
        <v>0</v>
      </c>
      <c r="DW645">
        <v>0</v>
      </c>
      <c r="DX645">
        <v>0</v>
      </c>
      <c r="DY645">
        <v>9</v>
      </c>
      <c r="DZ645">
        <v>15</v>
      </c>
      <c r="EA645">
        <v>34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8.42</v>
      </c>
      <c r="EK645">
        <v>0</v>
      </c>
      <c r="EL645" t="s">
        <v>1160</v>
      </c>
      <c r="EM645" t="s">
        <v>47</v>
      </c>
      <c r="EN645" t="s">
        <v>47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</row>
    <row r="646" spans="7:158" x14ac:dyDescent="0.2">
      <c r="G646">
        <v>5076</v>
      </c>
      <c r="H646" t="str">
        <f t="shared" si="10"/>
        <v/>
      </c>
      <c r="AG646" s="9"/>
      <c r="BH646">
        <v>26</v>
      </c>
      <c r="BI646" t="s">
        <v>1267</v>
      </c>
      <c r="BJ646" t="s">
        <v>47</v>
      </c>
      <c r="BK646">
        <v>540000</v>
      </c>
      <c r="BL646">
        <v>0</v>
      </c>
      <c r="BM646">
        <v>0</v>
      </c>
      <c r="BN646">
        <v>60</v>
      </c>
      <c r="BO646">
        <v>9000</v>
      </c>
      <c r="BP646">
        <v>9000</v>
      </c>
      <c r="BQ646">
        <v>0</v>
      </c>
      <c r="BR646" t="s">
        <v>518</v>
      </c>
      <c r="BS646">
        <v>0</v>
      </c>
      <c r="BT646">
        <v>0</v>
      </c>
      <c r="BU646">
        <v>0</v>
      </c>
      <c r="BV646">
        <v>0</v>
      </c>
      <c r="BW646" t="s">
        <v>47</v>
      </c>
      <c r="BX646" t="s">
        <v>47</v>
      </c>
      <c r="BY646" t="s">
        <v>47</v>
      </c>
      <c r="BZ646" t="s">
        <v>47</v>
      </c>
      <c r="CA646" t="s">
        <v>47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 t="s">
        <v>47</v>
      </c>
      <c r="CK646" t="s">
        <v>47</v>
      </c>
      <c r="CL646" t="s">
        <v>47</v>
      </c>
      <c r="CM646" t="s">
        <v>47</v>
      </c>
      <c r="CN646" t="s">
        <v>47</v>
      </c>
      <c r="CO646">
        <v>0</v>
      </c>
      <c r="CP646">
        <v>0</v>
      </c>
      <c r="CQ646" t="s">
        <v>47</v>
      </c>
      <c r="CR646" t="s">
        <v>47</v>
      </c>
      <c r="CS646" t="s">
        <v>47</v>
      </c>
      <c r="CT646" t="s">
        <v>47</v>
      </c>
      <c r="CU646" t="s">
        <v>1046</v>
      </c>
      <c r="CV646" t="s">
        <v>47</v>
      </c>
      <c r="CW646" t="s">
        <v>47</v>
      </c>
      <c r="CX646" t="s">
        <v>47</v>
      </c>
      <c r="CY646" t="s">
        <v>47</v>
      </c>
      <c r="CZ646" t="s">
        <v>199</v>
      </c>
      <c r="DA646" t="s">
        <v>47</v>
      </c>
      <c r="DB646" t="s">
        <v>47</v>
      </c>
      <c r="DC646" t="s">
        <v>47</v>
      </c>
      <c r="DD646" t="s">
        <v>47</v>
      </c>
      <c r="DE646" t="s">
        <v>47</v>
      </c>
      <c r="DF646" t="s">
        <v>47</v>
      </c>
      <c r="DG646" t="s">
        <v>47</v>
      </c>
      <c r="DH646" t="s">
        <v>47</v>
      </c>
      <c r="DI646" t="s">
        <v>47</v>
      </c>
      <c r="DJ646" t="s">
        <v>47</v>
      </c>
      <c r="DK646">
        <v>0</v>
      </c>
      <c r="DL646">
        <v>0</v>
      </c>
      <c r="DM646">
        <v>0</v>
      </c>
      <c r="DN646">
        <v>120617</v>
      </c>
      <c r="DO646">
        <v>120917</v>
      </c>
      <c r="DP646">
        <v>120921</v>
      </c>
      <c r="DQ646">
        <v>121201</v>
      </c>
      <c r="DR646">
        <v>0</v>
      </c>
      <c r="DS646">
        <v>120918</v>
      </c>
      <c r="DT646">
        <v>121108</v>
      </c>
      <c r="DU646">
        <v>120919</v>
      </c>
      <c r="DV646">
        <v>0</v>
      </c>
      <c r="DW646">
        <v>0</v>
      </c>
      <c r="DX646">
        <v>91017</v>
      </c>
      <c r="DY646">
        <v>0</v>
      </c>
      <c r="DZ646">
        <v>2</v>
      </c>
      <c r="EA646">
        <v>1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180.71</v>
      </c>
      <c r="EK646">
        <v>0</v>
      </c>
      <c r="EL646" t="s">
        <v>47</v>
      </c>
      <c r="EM646" t="s">
        <v>47</v>
      </c>
      <c r="EN646" t="s">
        <v>47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</row>
    <row r="647" spans="7:158" x14ac:dyDescent="0.2">
      <c r="G647">
        <v>5077</v>
      </c>
      <c r="H647" t="str">
        <f t="shared" si="10"/>
        <v/>
      </c>
      <c r="AG647" s="9"/>
      <c r="BH647">
        <v>26</v>
      </c>
      <c r="BI647" t="s">
        <v>1268</v>
      </c>
      <c r="BJ647" t="s">
        <v>47</v>
      </c>
      <c r="BK647">
        <v>540000</v>
      </c>
      <c r="BL647">
        <v>0</v>
      </c>
      <c r="BM647">
        <v>0</v>
      </c>
      <c r="BN647">
        <v>60</v>
      </c>
      <c r="BO647">
        <v>9000</v>
      </c>
      <c r="BP647">
        <v>9000</v>
      </c>
      <c r="BQ647">
        <v>0</v>
      </c>
      <c r="BR647" t="s">
        <v>518</v>
      </c>
      <c r="BS647">
        <v>0</v>
      </c>
      <c r="BT647">
        <v>0</v>
      </c>
      <c r="BU647">
        <v>0</v>
      </c>
      <c r="BV647">
        <v>0</v>
      </c>
      <c r="BW647" t="s">
        <v>47</v>
      </c>
      <c r="BX647" t="s">
        <v>47</v>
      </c>
      <c r="BY647" t="s">
        <v>47</v>
      </c>
      <c r="BZ647" t="s">
        <v>47</v>
      </c>
      <c r="CA647" t="s">
        <v>47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 t="s">
        <v>47</v>
      </c>
      <c r="CK647" t="s">
        <v>47</v>
      </c>
      <c r="CL647" t="s">
        <v>47</v>
      </c>
      <c r="CM647" t="s">
        <v>47</v>
      </c>
      <c r="CN647" t="s">
        <v>47</v>
      </c>
      <c r="CO647">
        <v>0</v>
      </c>
      <c r="CP647">
        <v>0</v>
      </c>
      <c r="CQ647" t="s">
        <v>47</v>
      </c>
      <c r="CR647" t="s">
        <v>47</v>
      </c>
      <c r="CS647" t="s">
        <v>47</v>
      </c>
      <c r="CT647" t="s">
        <v>47</v>
      </c>
      <c r="CU647" t="s">
        <v>1046</v>
      </c>
      <c r="CV647" t="s">
        <v>47</v>
      </c>
      <c r="CW647" t="s">
        <v>47</v>
      </c>
      <c r="CX647" t="s">
        <v>47</v>
      </c>
      <c r="CY647" t="s">
        <v>47</v>
      </c>
      <c r="CZ647" t="s">
        <v>199</v>
      </c>
      <c r="DA647" t="s">
        <v>47</v>
      </c>
      <c r="DB647" t="s">
        <v>47</v>
      </c>
      <c r="DC647" t="s">
        <v>47</v>
      </c>
      <c r="DD647" t="s">
        <v>47</v>
      </c>
      <c r="DE647" t="s">
        <v>47</v>
      </c>
      <c r="DF647" t="s">
        <v>47</v>
      </c>
      <c r="DG647" t="s">
        <v>47</v>
      </c>
      <c r="DH647" t="s">
        <v>47</v>
      </c>
      <c r="DI647" t="s">
        <v>47</v>
      </c>
      <c r="DJ647" t="s">
        <v>47</v>
      </c>
      <c r="DK647">
        <v>0</v>
      </c>
      <c r="DL647">
        <v>0</v>
      </c>
      <c r="DM647">
        <v>0</v>
      </c>
      <c r="DN647">
        <v>110822</v>
      </c>
      <c r="DO647">
        <v>111121</v>
      </c>
      <c r="DP647">
        <v>121005</v>
      </c>
      <c r="DQ647">
        <v>130105</v>
      </c>
      <c r="DR647">
        <v>0</v>
      </c>
      <c r="DS647">
        <v>121005</v>
      </c>
      <c r="DT647">
        <v>130110</v>
      </c>
      <c r="DU647">
        <v>121203</v>
      </c>
      <c r="DV647">
        <v>90512</v>
      </c>
      <c r="DW647">
        <v>0</v>
      </c>
      <c r="DX647">
        <v>0</v>
      </c>
      <c r="DY647">
        <v>0</v>
      </c>
      <c r="DZ647">
        <v>1</v>
      </c>
      <c r="EA647">
        <v>1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7321.91</v>
      </c>
      <c r="EK647">
        <v>0</v>
      </c>
      <c r="EL647" t="s">
        <v>47</v>
      </c>
      <c r="EM647" t="s">
        <v>47</v>
      </c>
      <c r="EN647" t="s">
        <v>47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</row>
    <row r="648" spans="7:158" x14ac:dyDescent="0.2">
      <c r="G648">
        <v>5078</v>
      </c>
      <c r="H648" t="str">
        <f t="shared" si="10"/>
        <v/>
      </c>
      <c r="AG648" s="9"/>
      <c r="BH648">
        <v>26</v>
      </c>
      <c r="BI648" t="s">
        <v>1269</v>
      </c>
      <c r="BJ648" t="s">
        <v>47</v>
      </c>
      <c r="BK648">
        <v>540000</v>
      </c>
      <c r="BL648">
        <v>0</v>
      </c>
      <c r="BM648">
        <v>0</v>
      </c>
      <c r="BN648">
        <v>60</v>
      </c>
      <c r="BO648">
        <v>9000</v>
      </c>
      <c r="BP648">
        <v>9000</v>
      </c>
      <c r="BQ648">
        <v>0</v>
      </c>
      <c r="BR648" t="s">
        <v>518</v>
      </c>
      <c r="BS648">
        <v>0</v>
      </c>
      <c r="BT648">
        <v>0</v>
      </c>
      <c r="BU648">
        <v>0</v>
      </c>
      <c r="BV648">
        <v>0</v>
      </c>
      <c r="BW648" t="s">
        <v>47</v>
      </c>
      <c r="BX648" t="s">
        <v>47</v>
      </c>
      <c r="BY648" t="s">
        <v>47</v>
      </c>
      <c r="BZ648" t="s">
        <v>47</v>
      </c>
      <c r="CA648" t="s">
        <v>47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 t="s">
        <v>47</v>
      </c>
      <c r="CK648" t="s">
        <v>47</v>
      </c>
      <c r="CL648" t="s">
        <v>47</v>
      </c>
      <c r="CM648" t="s">
        <v>47</v>
      </c>
      <c r="CN648" t="s">
        <v>47</v>
      </c>
      <c r="CO648">
        <v>0</v>
      </c>
      <c r="CP648">
        <v>0</v>
      </c>
      <c r="CQ648" t="s">
        <v>47</v>
      </c>
      <c r="CR648" t="s">
        <v>47</v>
      </c>
      <c r="CS648" t="s">
        <v>47</v>
      </c>
      <c r="CT648" t="s">
        <v>47</v>
      </c>
      <c r="CU648" t="s">
        <v>1046</v>
      </c>
      <c r="CV648" t="s">
        <v>47</v>
      </c>
      <c r="CW648" t="s">
        <v>47</v>
      </c>
      <c r="CX648" t="s">
        <v>47</v>
      </c>
      <c r="CY648" t="s">
        <v>47</v>
      </c>
      <c r="CZ648" t="s">
        <v>199</v>
      </c>
      <c r="DA648" t="s">
        <v>47</v>
      </c>
      <c r="DB648" t="s">
        <v>47</v>
      </c>
      <c r="DC648" t="s">
        <v>47</v>
      </c>
      <c r="DD648" t="s">
        <v>47</v>
      </c>
      <c r="DE648" t="s">
        <v>47</v>
      </c>
      <c r="DF648" t="s">
        <v>47</v>
      </c>
      <c r="DG648" t="s">
        <v>47</v>
      </c>
      <c r="DH648" t="s">
        <v>47</v>
      </c>
      <c r="DI648" t="s">
        <v>47</v>
      </c>
      <c r="DJ648" t="s">
        <v>47</v>
      </c>
      <c r="DK648">
        <v>0</v>
      </c>
      <c r="DL648">
        <v>0</v>
      </c>
      <c r="DM648">
        <v>0</v>
      </c>
      <c r="DN648">
        <v>100218</v>
      </c>
      <c r="DO648">
        <v>100520</v>
      </c>
      <c r="DP648">
        <v>100218</v>
      </c>
      <c r="DQ648">
        <v>100520</v>
      </c>
      <c r="DR648">
        <v>0</v>
      </c>
      <c r="DS648">
        <v>0</v>
      </c>
      <c r="DT648">
        <v>100224</v>
      </c>
      <c r="DU648">
        <v>100218</v>
      </c>
      <c r="DV648">
        <v>0</v>
      </c>
      <c r="DW648">
        <v>0</v>
      </c>
      <c r="DX648">
        <v>0</v>
      </c>
      <c r="DY648">
        <v>2</v>
      </c>
      <c r="DZ648">
        <v>5</v>
      </c>
      <c r="EA648">
        <v>12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 t="s">
        <v>47</v>
      </c>
      <c r="EM648" t="s">
        <v>47</v>
      </c>
      <c r="EN648" t="s">
        <v>47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</row>
    <row r="649" spans="7:158" x14ac:dyDescent="0.2">
      <c r="G649">
        <v>5079</v>
      </c>
      <c r="H649" t="str">
        <f t="shared" si="10"/>
        <v/>
      </c>
      <c r="AG649" s="9"/>
      <c r="BH649">
        <v>26</v>
      </c>
      <c r="BI649" t="s">
        <v>1270</v>
      </c>
      <c r="BJ649" t="s">
        <v>47</v>
      </c>
      <c r="BK649">
        <v>540000</v>
      </c>
      <c r="BL649">
        <v>0</v>
      </c>
      <c r="BM649">
        <v>0</v>
      </c>
      <c r="BN649">
        <v>60</v>
      </c>
      <c r="BO649">
        <v>9000</v>
      </c>
      <c r="BP649">
        <v>9000</v>
      </c>
      <c r="BQ649">
        <v>0</v>
      </c>
      <c r="BR649" t="s">
        <v>518</v>
      </c>
      <c r="BS649">
        <v>0</v>
      </c>
      <c r="BT649">
        <v>0</v>
      </c>
      <c r="BU649">
        <v>0</v>
      </c>
      <c r="BV649">
        <v>0</v>
      </c>
      <c r="BW649" t="s">
        <v>47</v>
      </c>
      <c r="BX649" t="s">
        <v>47</v>
      </c>
      <c r="BY649" t="s">
        <v>47</v>
      </c>
      <c r="BZ649" t="s">
        <v>47</v>
      </c>
      <c r="CA649" t="s">
        <v>47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 t="s">
        <v>47</v>
      </c>
      <c r="CK649" t="s">
        <v>47</v>
      </c>
      <c r="CL649" t="s">
        <v>47</v>
      </c>
      <c r="CM649" t="s">
        <v>47</v>
      </c>
      <c r="CN649" t="s">
        <v>47</v>
      </c>
      <c r="CO649">
        <v>0</v>
      </c>
      <c r="CP649">
        <v>0</v>
      </c>
      <c r="CQ649" t="s">
        <v>47</v>
      </c>
      <c r="CR649" t="s">
        <v>47</v>
      </c>
      <c r="CS649" t="s">
        <v>47</v>
      </c>
      <c r="CT649" t="s">
        <v>47</v>
      </c>
      <c r="CU649" t="s">
        <v>1046</v>
      </c>
      <c r="CV649" t="s">
        <v>47</v>
      </c>
      <c r="CW649" t="s">
        <v>47</v>
      </c>
      <c r="CX649" t="s">
        <v>47</v>
      </c>
      <c r="CY649" t="s">
        <v>47</v>
      </c>
      <c r="CZ649" t="s">
        <v>199</v>
      </c>
      <c r="DA649" t="s">
        <v>47</v>
      </c>
      <c r="DB649" t="s">
        <v>47</v>
      </c>
      <c r="DC649" t="s">
        <v>47</v>
      </c>
      <c r="DD649" t="s">
        <v>47</v>
      </c>
      <c r="DE649" t="s">
        <v>47</v>
      </c>
      <c r="DF649" t="s">
        <v>47</v>
      </c>
      <c r="DG649" t="s">
        <v>47</v>
      </c>
      <c r="DH649" t="s">
        <v>47</v>
      </c>
      <c r="DI649" t="s">
        <v>47</v>
      </c>
      <c r="DJ649" t="s">
        <v>47</v>
      </c>
      <c r="DK649">
        <v>0</v>
      </c>
      <c r="DL649">
        <v>0</v>
      </c>
      <c r="DM649">
        <v>0</v>
      </c>
      <c r="DN649">
        <v>90925</v>
      </c>
      <c r="DO649">
        <v>91225</v>
      </c>
      <c r="DP649">
        <v>90925</v>
      </c>
      <c r="DQ649">
        <v>91225</v>
      </c>
      <c r="DR649">
        <v>0</v>
      </c>
      <c r="DS649">
        <v>0</v>
      </c>
      <c r="DT649">
        <v>91116</v>
      </c>
      <c r="DU649">
        <v>91112</v>
      </c>
      <c r="DV649">
        <v>0</v>
      </c>
      <c r="DW649">
        <v>0</v>
      </c>
      <c r="DX649">
        <v>0</v>
      </c>
      <c r="DY649">
        <v>2</v>
      </c>
      <c r="DZ649">
        <v>2</v>
      </c>
      <c r="EA649">
        <v>10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 t="s">
        <v>47</v>
      </c>
      <c r="EM649" t="s">
        <v>47</v>
      </c>
      <c r="EN649" t="s">
        <v>47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</row>
    <row r="650" spans="7:158" x14ac:dyDescent="0.2">
      <c r="G650">
        <v>5080</v>
      </c>
      <c r="H650" t="str">
        <f t="shared" si="10"/>
        <v/>
      </c>
      <c r="AG650" s="9"/>
      <c r="BH650">
        <v>26</v>
      </c>
      <c r="BI650" t="s">
        <v>1271</v>
      </c>
      <c r="BJ650" t="s">
        <v>47</v>
      </c>
      <c r="BK650">
        <v>540000</v>
      </c>
      <c r="BL650">
        <v>0</v>
      </c>
      <c r="BM650">
        <v>0</v>
      </c>
      <c r="BN650">
        <v>60</v>
      </c>
      <c r="BO650">
        <v>9000</v>
      </c>
      <c r="BP650">
        <v>9000</v>
      </c>
      <c r="BQ650">
        <v>0</v>
      </c>
      <c r="BR650" t="s">
        <v>518</v>
      </c>
      <c r="BS650">
        <v>0</v>
      </c>
      <c r="BT650">
        <v>0</v>
      </c>
      <c r="BU650">
        <v>0</v>
      </c>
      <c r="BV650">
        <v>0</v>
      </c>
      <c r="BW650" t="s">
        <v>47</v>
      </c>
      <c r="BX650" t="s">
        <v>47</v>
      </c>
      <c r="BY650" t="s">
        <v>47</v>
      </c>
      <c r="BZ650" t="s">
        <v>47</v>
      </c>
      <c r="CA650" t="s">
        <v>47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 t="s">
        <v>47</v>
      </c>
      <c r="CK650" t="s">
        <v>47</v>
      </c>
      <c r="CL650" t="s">
        <v>47</v>
      </c>
      <c r="CM650" t="s">
        <v>47</v>
      </c>
      <c r="CN650" t="s">
        <v>47</v>
      </c>
      <c r="CO650">
        <v>0</v>
      </c>
      <c r="CP650">
        <v>0</v>
      </c>
      <c r="CQ650" t="s">
        <v>47</v>
      </c>
      <c r="CR650" t="s">
        <v>47</v>
      </c>
      <c r="CS650" t="s">
        <v>47</v>
      </c>
      <c r="CT650" t="s">
        <v>47</v>
      </c>
      <c r="CU650" t="s">
        <v>1046</v>
      </c>
      <c r="CV650" t="s">
        <v>47</v>
      </c>
      <c r="CW650" t="s">
        <v>47</v>
      </c>
      <c r="CX650" t="s">
        <v>47</v>
      </c>
      <c r="CY650" t="s">
        <v>47</v>
      </c>
      <c r="CZ650" t="s">
        <v>199</v>
      </c>
      <c r="DA650" t="s">
        <v>47</v>
      </c>
      <c r="DB650" t="s">
        <v>47</v>
      </c>
      <c r="DC650" t="s">
        <v>47</v>
      </c>
      <c r="DD650" t="s">
        <v>47</v>
      </c>
      <c r="DE650" t="s">
        <v>47</v>
      </c>
      <c r="DF650" t="s">
        <v>47</v>
      </c>
      <c r="DG650" t="s">
        <v>47</v>
      </c>
      <c r="DH650" t="s">
        <v>47</v>
      </c>
      <c r="DI650" t="s">
        <v>47</v>
      </c>
      <c r="DJ650" t="s">
        <v>47</v>
      </c>
      <c r="DK650">
        <v>0</v>
      </c>
      <c r="DL650">
        <v>0</v>
      </c>
      <c r="DM650">
        <v>0</v>
      </c>
      <c r="DN650">
        <v>110808</v>
      </c>
      <c r="DO650">
        <v>111107</v>
      </c>
      <c r="DP650">
        <v>111014</v>
      </c>
      <c r="DQ650">
        <v>111107</v>
      </c>
      <c r="DR650">
        <v>0</v>
      </c>
      <c r="DS650">
        <v>0</v>
      </c>
      <c r="DT650">
        <v>111114</v>
      </c>
      <c r="DU650">
        <v>111014</v>
      </c>
      <c r="DV650">
        <v>0</v>
      </c>
      <c r="DW650">
        <v>0</v>
      </c>
      <c r="DX650">
        <v>0</v>
      </c>
      <c r="DY650">
        <v>6</v>
      </c>
      <c r="DZ650">
        <v>6</v>
      </c>
      <c r="EA650">
        <v>14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 t="s">
        <v>47</v>
      </c>
      <c r="EM650" t="s">
        <v>47</v>
      </c>
      <c r="EN650" t="s">
        <v>47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</row>
    <row r="651" spans="7:158" x14ac:dyDescent="0.2">
      <c r="G651">
        <v>5081</v>
      </c>
      <c r="H651" t="str">
        <f t="shared" si="10"/>
        <v/>
      </c>
      <c r="AG651" s="9"/>
      <c r="BH651">
        <v>26</v>
      </c>
      <c r="BI651" t="s">
        <v>1272</v>
      </c>
      <c r="BJ651" t="s">
        <v>47</v>
      </c>
      <c r="BK651">
        <v>540000</v>
      </c>
      <c r="BL651">
        <v>0</v>
      </c>
      <c r="BM651">
        <v>0</v>
      </c>
      <c r="BN651">
        <v>60</v>
      </c>
      <c r="BO651">
        <v>9000</v>
      </c>
      <c r="BP651">
        <v>9000</v>
      </c>
      <c r="BQ651">
        <v>0</v>
      </c>
      <c r="BR651" t="s">
        <v>518</v>
      </c>
      <c r="BS651">
        <v>0</v>
      </c>
      <c r="BT651">
        <v>0</v>
      </c>
      <c r="BU651">
        <v>0</v>
      </c>
      <c r="BV651">
        <v>0</v>
      </c>
      <c r="BW651" t="s">
        <v>47</v>
      </c>
      <c r="BX651" t="s">
        <v>47</v>
      </c>
      <c r="BY651" t="s">
        <v>47</v>
      </c>
      <c r="BZ651" t="s">
        <v>47</v>
      </c>
      <c r="CA651" t="s">
        <v>47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 t="s">
        <v>47</v>
      </c>
      <c r="CK651" t="s">
        <v>47</v>
      </c>
      <c r="CL651" t="s">
        <v>47</v>
      </c>
      <c r="CM651" t="s">
        <v>47</v>
      </c>
      <c r="CN651" t="s">
        <v>47</v>
      </c>
      <c r="CO651">
        <v>0</v>
      </c>
      <c r="CP651">
        <v>0</v>
      </c>
      <c r="CQ651" t="s">
        <v>47</v>
      </c>
      <c r="CR651" t="s">
        <v>47</v>
      </c>
      <c r="CS651" t="s">
        <v>47</v>
      </c>
      <c r="CT651" t="s">
        <v>47</v>
      </c>
      <c r="CU651" t="s">
        <v>1046</v>
      </c>
      <c r="CV651" t="s">
        <v>47</v>
      </c>
      <c r="CW651" t="s">
        <v>47</v>
      </c>
      <c r="CX651" t="s">
        <v>47</v>
      </c>
      <c r="CY651" t="s">
        <v>47</v>
      </c>
      <c r="CZ651" t="s">
        <v>199</v>
      </c>
      <c r="DA651" t="s">
        <v>47</v>
      </c>
      <c r="DB651" t="s">
        <v>47</v>
      </c>
      <c r="DC651" t="s">
        <v>47</v>
      </c>
      <c r="DD651" t="s">
        <v>47</v>
      </c>
      <c r="DE651" t="s">
        <v>47</v>
      </c>
      <c r="DF651" t="s">
        <v>47</v>
      </c>
      <c r="DG651" t="s">
        <v>47</v>
      </c>
      <c r="DH651" t="s">
        <v>47</v>
      </c>
      <c r="DI651" t="s">
        <v>47</v>
      </c>
      <c r="DJ651" t="s">
        <v>47</v>
      </c>
      <c r="DK651">
        <v>0</v>
      </c>
      <c r="DL651">
        <v>0</v>
      </c>
      <c r="DM651">
        <v>0</v>
      </c>
      <c r="DN651">
        <v>111110</v>
      </c>
      <c r="DO651">
        <v>120212</v>
      </c>
      <c r="DP651">
        <v>111110</v>
      </c>
      <c r="DQ651">
        <v>120212</v>
      </c>
      <c r="DR651">
        <v>0</v>
      </c>
      <c r="DS651">
        <v>0</v>
      </c>
      <c r="DT651">
        <v>111130</v>
      </c>
      <c r="DU651">
        <v>111110</v>
      </c>
      <c r="DV651">
        <v>0</v>
      </c>
      <c r="DW651">
        <v>0</v>
      </c>
      <c r="DX651">
        <v>100204</v>
      </c>
      <c r="DY651">
        <v>1</v>
      </c>
      <c r="DZ651">
        <v>2</v>
      </c>
      <c r="EA651">
        <v>3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 t="s">
        <v>47</v>
      </c>
      <c r="EM651" t="s">
        <v>47</v>
      </c>
      <c r="EN651" t="s">
        <v>47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</row>
    <row r="652" spans="7:158" x14ac:dyDescent="0.2">
      <c r="G652">
        <v>5082</v>
      </c>
      <c r="H652" t="str">
        <f t="shared" si="10"/>
        <v/>
      </c>
      <c r="AG652" s="9"/>
      <c r="BH652">
        <v>26</v>
      </c>
      <c r="BI652" t="s">
        <v>1273</v>
      </c>
      <c r="BJ652" t="s">
        <v>47</v>
      </c>
      <c r="BK652">
        <v>540000</v>
      </c>
      <c r="BL652">
        <v>0</v>
      </c>
      <c r="BM652">
        <v>0</v>
      </c>
      <c r="BN652">
        <v>60</v>
      </c>
      <c r="BO652">
        <v>9000</v>
      </c>
      <c r="BP652">
        <v>9000</v>
      </c>
      <c r="BQ652">
        <v>0</v>
      </c>
      <c r="BR652" t="s">
        <v>518</v>
      </c>
      <c r="BS652">
        <v>0</v>
      </c>
      <c r="BT652">
        <v>0</v>
      </c>
      <c r="BU652">
        <v>0</v>
      </c>
      <c r="BV652">
        <v>0</v>
      </c>
      <c r="BW652" t="s">
        <v>47</v>
      </c>
      <c r="BX652" t="s">
        <v>47</v>
      </c>
      <c r="BY652" t="s">
        <v>47</v>
      </c>
      <c r="BZ652" t="s">
        <v>47</v>
      </c>
      <c r="CA652" t="s">
        <v>47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 t="s">
        <v>47</v>
      </c>
      <c r="CK652" t="s">
        <v>47</v>
      </c>
      <c r="CL652" t="s">
        <v>47</v>
      </c>
      <c r="CM652" t="s">
        <v>47</v>
      </c>
      <c r="CN652" t="s">
        <v>47</v>
      </c>
      <c r="CO652">
        <v>0</v>
      </c>
      <c r="CP652">
        <v>0</v>
      </c>
      <c r="CQ652" t="s">
        <v>47</v>
      </c>
      <c r="CR652" t="s">
        <v>47</v>
      </c>
      <c r="CS652" t="s">
        <v>47</v>
      </c>
      <c r="CT652" t="s">
        <v>47</v>
      </c>
      <c r="CU652" t="s">
        <v>1046</v>
      </c>
      <c r="CV652" t="s">
        <v>47</v>
      </c>
      <c r="CW652" t="s">
        <v>47</v>
      </c>
      <c r="CX652" t="s">
        <v>47</v>
      </c>
      <c r="CY652" t="s">
        <v>47</v>
      </c>
      <c r="CZ652" t="s">
        <v>199</v>
      </c>
      <c r="DA652" t="s">
        <v>47</v>
      </c>
      <c r="DB652" t="s">
        <v>47</v>
      </c>
      <c r="DC652" t="s">
        <v>47</v>
      </c>
      <c r="DD652" t="s">
        <v>47</v>
      </c>
      <c r="DE652" t="s">
        <v>47</v>
      </c>
      <c r="DF652" t="s">
        <v>47</v>
      </c>
      <c r="DG652" t="s">
        <v>47</v>
      </c>
      <c r="DH652" t="s">
        <v>47</v>
      </c>
      <c r="DI652" t="s">
        <v>47</v>
      </c>
      <c r="DJ652" t="s">
        <v>47</v>
      </c>
      <c r="DK652">
        <v>0</v>
      </c>
      <c r="DL652">
        <v>0</v>
      </c>
      <c r="DM652">
        <v>0</v>
      </c>
      <c r="DN652">
        <v>110613</v>
      </c>
      <c r="DO652">
        <v>110901</v>
      </c>
      <c r="DP652">
        <v>111110</v>
      </c>
      <c r="DQ652">
        <v>110209</v>
      </c>
      <c r="DR652">
        <v>0</v>
      </c>
      <c r="DS652">
        <v>0</v>
      </c>
      <c r="DT652">
        <v>111130</v>
      </c>
      <c r="DU652">
        <v>111110</v>
      </c>
      <c r="DV652">
        <v>0</v>
      </c>
      <c r="DW652">
        <v>0</v>
      </c>
      <c r="DX652">
        <v>0</v>
      </c>
      <c r="DY652">
        <v>0</v>
      </c>
      <c r="DZ652">
        <v>2</v>
      </c>
      <c r="EA652">
        <v>3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 t="s">
        <v>47</v>
      </c>
      <c r="EM652" t="s">
        <v>47</v>
      </c>
      <c r="EN652" t="s">
        <v>47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</row>
    <row r="653" spans="7:158" x14ac:dyDescent="0.2">
      <c r="G653">
        <v>5083</v>
      </c>
      <c r="H653" t="str">
        <f t="shared" si="10"/>
        <v/>
      </c>
      <c r="AG653" s="9"/>
      <c r="BH653">
        <v>26</v>
      </c>
      <c r="BI653" t="s">
        <v>1274</v>
      </c>
      <c r="BJ653" t="s">
        <v>47</v>
      </c>
      <c r="BK653">
        <v>540000</v>
      </c>
      <c r="BL653">
        <v>0</v>
      </c>
      <c r="BM653">
        <v>0</v>
      </c>
      <c r="BN653">
        <v>60</v>
      </c>
      <c r="BO653">
        <v>9000</v>
      </c>
      <c r="BP653">
        <v>9000</v>
      </c>
      <c r="BQ653">
        <v>0</v>
      </c>
      <c r="BR653" t="s">
        <v>518</v>
      </c>
      <c r="BS653">
        <v>0</v>
      </c>
      <c r="BT653">
        <v>0</v>
      </c>
      <c r="BU653">
        <v>0</v>
      </c>
      <c r="BV653">
        <v>0</v>
      </c>
      <c r="BW653" t="s">
        <v>47</v>
      </c>
      <c r="BX653" t="s">
        <v>47</v>
      </c>
      <c r="BY653" t="s">
        <v>47</v>
      </c>
      <c r="BZ653" t="s">
        <v>47</v>
      </c>
      <c r="CA653" t="s">
        <v>47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 t="s">
        <v>47</v>
      </c>
      <c r="CK653" t="s">
        <v>47</v>
      </c>
      <c r="CL653" t="s">
        <v>47</v>
      </c>
      <c r="CM653" t="s">
        <v>47</v>
      </c>
      <c r="CN653" t="s">
        <v>47</v>
      </c>
      <c r="CO653">
        <v>0</v>
      </c>
      <c r="CP653">
        <v>0</v>
      </c>
      <c r="CQ653" t="s">
        <v>47</v>
      </c>
      <c r="CR653" t="s">
        <v>47</v>
      </c>
      <c r="CS653" t="s">
        <v>47</v>
      </c>
      <c r="CT653" t="s">
        <v>47</v>
      </c>
      <c r="CU653" t="s">
        <v>1046</v>
      </c>
      <c r="CV653" t="s">
        <v>47</v>
      </c>
      <c r="CW653" t="s">
        <v>47</v>
      </c>
      <c r="CX653" t="s">
        <v>47</v>
      </c>
      <c r="CY653" t="s">
        <v>47</v>
      </c>
      <c r="CZ653" t="s">
        <v>199</v>
      </c>
      <c r="DA653" t="s">
        <v>47</v>
      </c>
      <c r="DB653" t="s">
        <v>47</v>
      </c>
      <c r="DC653" t="s">
        <v>47</v>
      </c>
      <c r="DD653" t="s">
        <v>47</v>
      </c>
      <c r="DE653" t="s">
        <v>47</v>
      </c>
      <c r="DF653" t="s">
        <v>47</v>
      </c>
      <c r="DG653" t="s">
        <v>47</v>
      </c>
      <c r="DH653" t="s">
        <v>47</v>
      </c>
      <c r="DI653" t="s">
        <v>47</v>
      </c>
      <c r="DJ653" t="s">
        <v>47</v>
      </c>
      <c r="DK653">
        <v>0</v>
      </c>
      <c r="DL653">
        <v>0</v>
      </c>
      <c r="DM653">
        <v>0</v>
      </c>
      <c r="DN653">
        <v>111110</v>
      </c>
      <c r="DO653">
        <v>110209</v>
      </c>
      <c r="DP653">
        <v>111110</v>
      </c>
      <c r="DQ653">
        <v>110209</v>
      </c>
      <c r="DR653">
        <v>0</v>
      </c>
      <c r="DS653">
        <v>0</v>
      </c>
      <c r="DT653">
        <v>111130</v>
      </c>
      <c r="DU653">
        <v>111110</v>
      </c>
      <c r="DV653">
        <v>0</v>
      </c>
      <c r="DW653">
        <v>0</v>
      </c>
      <c r="DX653">
        <v>0</v>
      </c>
      <c r="DY653">
        <v>1</v>
      </c>
      <c r="DZ653">
        <v>2</v>
      </c>
      <c r="EA653">
        <v>5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 t="s">
        <v>47</v>
      </c>
      <c r="EM653" t="s">
        <v>47</v>
      </c>
      <c r="EN653" t="s">
        <v>47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</row>
    <row r="654" spans="7:158" x14ac:dyDescent="0.2">
      <c r="G654">
        <v>5084</v>
      </c>
      <c r="H654" t="str">
        <f t="shared" si="10"/>
        <v/>
      </c>
      <c r="AG654" s="9"/>
      <c r="BH654">
        <v>26</v>
      </c>
      <c r="BI654" t="s">
        <v>1275</v>
      </c>
      <c r="BJ654" t="s">
        <v>47</v>
      </c>
      <c r="BK654">
        <v>540000</v>
      </c>
      <c r="BL654">
        <v>0</v>
      </c>
      <c r="BM654">
        <v>0</v>
      </c>
      <c r="BN654">
        <v>60</v>
      </c>
      <c r="BO654">
        <v>9000</v>
      </c>
      <c r="BP654">
        <v>9000</v>
      </c>
      <c r="BQ654">
        <v>0</v>
      </c>
      <c r="BR654" t="s">
        <v>518</v>
      </c>
      <c r="BS654">
        <v>0</v>
      </c>
      <c r="BT654">
        <v>0</v>
      </c>
      <c r="BU654">
        <v>0</v>
      </c>
      <c r="BV654">
        <v>0</v>
      </c>
      <c r="BW654" t="s">
        <v>47</v>
      </c>
      <c r="BX654" t="s">
        <v>47</v>
      </c>
      <c r="BY654" t="s">
        <v>47</v>
      </c>
      <c r="BZ654" t="s">
        <v>47</v>
      </c>
      <c r="CA654" t="s">
        <v>47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 t="s">
        <v>47</v>
      </c>
      <c r="CK654" t="s">
        <v>47</v>
      </c>
      <c r="CL654" t="s">
        <v>47</v>
      </c>
      <c r="CM654" t="s">
        <v>47</v>
      </c>
      <c r="CN654" t="s">
        <v>47</v>
      </c>
      <c r="CO654">
        <v>0</v>
      </c>
      <c r="CP654">
        <v>0</v>
      </c>
      <c r="CQ654" t="s">
        <v>47</v>
      </c>
      <c r="CR654" t="s">
        <v>47</v>
      </c>
      <c r="CS654" t="s">
        <v>47</v>
      </c>
      <c r="CT654" t="s">
        <v>47</v>
      </c>
      <c r="CU654" t="s">
        <v>1046</v>
      </c>
      <c r="CV654" t="s">
        <v>47</v>
      </c>
      <c r="CW654" t="s">
        <v>47</v>
      </c>
      <c r="CX654" t="s">
        <v>47</v>
      </c>
      <c r="CY654" t="s">
        <v>47</v>
      </c>
      <c r="CZ654" t="s">
        <v>199</v>
      </c>
      <c r="DA654" t="s">
        <v>47</v>
      </c>
      <c r="DB654" t="s">
        <v>47</v>
      </c>
      <c r="DC654" t="s">
        <v>47</v>
      </c>
      <c r="DD654" t="s">
        <v>47</v>
      </c>
      <c r="DE654" t="s">
        <v>47</v>
      </c>
      <c r="DF654" t="s">
        <v>47</v>
      </c>
      <c r="DG654" t="s">
        <v>47</v>
      </c>
      <c r="DH654" t="s">
        <v>47</v>
      </c>
      <c r="DI654" t="s">
        <v>47</v>
      </c>
      <c r="DJ654" t="s">
        <v>47</v>
      </c>
      <c r="DK654">
        <v>0</v>
      </c>
      <c r="DL654">
        <v>0</v>
      </c>
      <c r="DM654">
        <v>0</v>
      </c>
      <c r="DN654">
        <v>110927</v>
      </c>
      <c r="DO654">
        <v>111211</v>
      </c>
      <c r="DP654">
        <v>110927</v>
      </c>
      <c r="DQ654">
        <v>111211</v>
      </c>
      <c r="DR654">
        <v>0</v>
      </c>
      <c r="DS654">
        <v>0</v>
      </c>
      <c r="DT654">
        <v>111130</v>
      </c>
      <c r="DU654">
        <v>111121</v>
      </c>
      <c r="DV654">
        <v>0</v>
      </c>
      <c r="DW654">
        <v>0</v>
      </c>
      <c r="DX654">
        <v>0</v>
      </c>
      <c r="DY654">
        <v>2</v>
      </c>
      <c r="DZ654">
        <v>3</v>
      </c>
      <c r="EA654">
        <v>10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 t="s">
        <v>47</v>
      </c>
      <c r="EM654" t="s">
        <v>47</v>
      </c>
      <c r="EN654" t="s">
        <v>47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</row>
    <row r="655" spans="7:158" x14ac:dyDescent="0.2">
      <c r="G655">
        <v>5085</v>
      </c>
      <c r="H655" t="str">
        <f t="shared" si="10"/>
        <v/>
      </c>
      <c r="AG655" s="9"/>
      <c r="BH655">
        <v>26</v>
      </c>
      <c r="BI655" t="s">
        <v>1276</v>
      </c>
      <c r="BJ655" t="s">
        <v>47</v>
      </c>
      <c r="BK655">
        <v>540000</v>
      </c>
      <c r="BL655">
        <v>0</v>
      </c>
      <c r="BM655">
        <v>0</v>
      </c>
      <c r="BN655">
        <v>60</v>
      </c>
      <c r="BO655">
        <v>9000</v>
      </c>
      <c r="BP655">
        <v>9000</v>
      </c>
      <c r="BQ655">
        <v>0</v>
      </c>
      <c r="BR655" t="s">
        <v>518</v>
      </c>
      <c r="BS655">
        <v>0</v>
      </c>
      <c r="BT655">
        <v>0</v>
      </c>
      <c r="BU655">
        <v>0</v>
      </c>
      <c r="BV655">
        <v>0</v>
      </c>
      <c r="BW655" t="s">
        <v>47</v>
      </c>
      <c r="BX655" t="s">
        <v>47</v>
      </c>
      <c r="BY655" t="s">
        <v>47</v>
      </c>
      <c r="BZ655" t="s">
        <v>47</v>
      </c>
      <c r="CA655" t="s">
        <v>47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 t="s">
        <v>47</v>
      </c>
      <c r="CK655" t="s">
        <v>47</v>
      </c>
      <c r="CL655" t="s">
        <v>47</v>
      </c>
      <c r="CM655" t="s">
        <v>47</v>
      </c>
      <c r="CN655" t="s">
        <v>47</v>
      </c>
      <c r="CO655">
        <v>0</v>
      </c>
      <c r="CP655">
        <v>0</v>
      </c>
      <c r="CQ655" t="s">
        <v>47</v>
      </c>
      <c r="CR655" t="s">
        <v>47</v>
      </c>
      <c r="CS655" t="s">
        <v>47</v>
      </c>
      <c r="CT655" t="s">
        <v>47</v>
      </c>
      <c r="CU655" t="s">
        <v>1046</v>
      </c>
      <c r="CV655" t="s">
        <v>47</v>
      </c>
      <c r="CW655" t="s">
        <v>47</v>
      </c>
      <c r="CX655" t="s">
        <v>47</v>
      </c>
      <c r="CY655" t="s">
        <v>47</v>
      </c>
      <c r="CZ655" t="s">
        <v>199</v>
      </c>
      <c r="DA655" t="s">
        <v>47</v>
      </c>
      <c r="DB655" t="s">
        <v>47</v>
      </c>
      <c r="DC655" t="s">
        <v>47</v>
      </c>
      <c r="DD655" t="s">
        <v>47</v>
      </c>
      <c r="DE655" t="s">
        <v>47</v>
      </c>
      <c r="DF655" t="s">
        <v>47</v>
      </c>
      <c r="DG655" t="s">
        <v>47</v>
      </c>
      <c r="DH655" t="s">
        <v>47</v>
      </c>
      <c r="DI655" t="s">
        <v>47</v>
      </c>
      <c r="DJ655" t="s">
        <v>47</v>
      </c>
      <c r="DK655">
        <v>0</v>
      </c>
      <c r="DL655">
        <v>0</v>
      </c>
      <c r="DM655">
        <v>0</v>
      </c>
      <c r="DN655">
        <v>110927</v>
      </c>
      <c r="DO655">
        <v>111211</v>
      </c>
      <c r="DP655">
        <v>110927</v>
      </c>
      <c r="DQ655">
        <v>111103</v>
      </c>
      <c r="DR655">
        <v>0</v>
      </c>
      <c r="DS655">
        <v>0</v>
      </c>
      <c r="DT655">
        <v>111130</v>
      </c>
      <c r="DU655">
        <v>111121</v>
      </c>
      <c r="DV655">
        <v>0</v>
      </c>
      <c r="DW655">
        <v>0</v>
      </c>
      <c r="DX655">
        <v>0</v>
      </c>
      <c r="DY655">
        <v>4</v>
      </c>
      <c r="DZ655">
        <v>7</v>
      </c>
      <c r="EA655">
        <v>19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 t="s">
        <v>47</v>
      </c>
      <c r="EM655" t="s">
        <v>47</v>
      </c>
      <c r="EN655" t="s">
        <v>47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</row>
    <row r="656" spans="7:158" x14ac:dyDescent="0.2">
      <c r="G656">
        <v>5086</v>
      </c>
      <c r="H656" t="str">
        <f t="shared" si="10"/>
        <v/>
      </c>
      <c r="AG656" s="9"/>
      <c r="BH656">
        <v>26</v>
      </c>
      <c r="BI656" t="s">
        <v>1277</v>
      </c>
      <c r="BJ656" t="s">
        <v>47</v>
      </c>
      <c r="BK656">
        <v>540000</v>
      </c>
      <c r="BL656">
        <v>0</v>
      </c>
      <c r="BM656">
        <v>0</v>
      </c>
      <c r="BN656">
        <v>60</v>
      </c>
      <c r="BO656">
        <v>9000</v>
      </c>
      <c r="BP656">
        <v>9000</v>
      </c>
      <c r="BQ656">
        <v>0</v>
      </c>
      <c r="BR656" t="s">
        <v>518</v>
      </c>
      <c r="BS656">
        <v>0</v>
      </c>
      <c r="BT656">
        <v>0</v>
      </c>
      <c r="BU656">
        <v>0</v>
      </c>
      <c r="BV656">
        <v>0</v>
      </c>
      <c r="BW656" t="s">
        <v>47</v>
      </c>
      <c r="BX656" t="s">
        <v>47</v>
      </c>
      <c r="BY656" t="s">
        <v>47</v>
      </c>
      <c r="BZ656" t="s">
        <v>47</v>
      </c>
      <c r="CA656" t="s">
        <v>47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 t="s">
        <v>47</v>
      </c>
      <c r="CK656" t="s">
        <v>47</v>
      </c>
      <c r="CL656" t="s">
        <v>47</v>
      </c>
      <c r="CM656" t="s">
        <v>47</v>
      </c>
      <c r="CN656" t="s">
        <v>47</v>
      </c>
      <c r="CO656">
        <v>0</v>
      </c>
      <c r="CP656">
        <v>0</v>
      </c>
      <c r="CQ656" t="s">
        <v>47</v>
      </c>
      <c r="CR656" t="s">
        <v>47</v>
      </c>
      <c r="CS656" t="s">
        <v>47</v>
      </c>
      <c r="CT656" t="s">
        <v>47</v>
      </c>
      <c r="CU656" t="s">
        <v>1046</v>
      </c>
      <c r="CV656" t="s">
        <v>47</v>
      </c>
      <c r="CW656" t="s">
        <v>47</v>
      </c>
      <c r="CX656" t="s">
        <v>47</v>
      </c>
      <c r="CY656" t="s">
        <v>47</v>
      </c>
      <c r="CZ656" t="s">
        <v>199</v>
      </c>
      <c r="DA656" t="s">
        <v>47</v>
      </c>
      <c r="DB656" t="s">
        <v>47</v>
      </c>
      <c r="DC656" t="s">
        <v>47</v>
      </c>
      <c r="DD656" t="s">
        <v>47</v>
      </c>
      <c r="DE656" t="s">
        <v>47</v>
      </c>
      <c r="DF656" t="s">
        <v>47</v>
      </c>
      <c r="DG656" t="s">
        <v>47</v>
      </c>
      <c r="DH656" t="s">
        <v>47</v>
      </c>
      <c r="DI656" t="s">
        <v>47</v>
      </c>
      <c r="DJ656" t="s">
        <v>47</v>
      </c>
      <c r="DK656">
        <v>0</v>
      </c>
      <c r="DL656">
        <v>0</v>
      </c>
      <c r="DM656">
        <v>0</v>
      </c>
      <c r="DN656">
        <v>100721</v>
      </c>
      <c r="DO656">
        <v>100921</v>
      </c>
      <c r="DP656">
        <v>100721</v>
      </c>
      <c r="DQ656">
        <v>100921</v>
      </c>
      <c r="DR656">
        <v>0</v>
      </c>
      <c r="DS656">
        <v>0</v>
      </c>
      <c r="DT656">
        <v>100910</v>
      </c>
      <c r="DU656">
        <v>100721</v>
      </c>
      <c r="DV656">
        <v>0</v>
      </c>
      <c r="DW656">
        <v>0</v>
      </c>
      <c r="DX656">
        <v>0</v>
      </c>
      <c r="DY656">
        <v>3</v>
      </c>
      <c r="DZ656">
        <v>3</v>
      </c>
      <c r="EA656">
        <v>15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 t="s">
        <v>47</v>
      </c>
      <c r="EM656" t="s">
        <v>47</v>
      </c>
      <c r="EN656" t="s">
        <v>47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</row>
    <row r="657" spans="7:158" x14ac:dyDescent="0.2">
      <c r="G657">
        <v>5087</v>
      </c>
      <c r="H657" t="str">
        <f t="shared" si="10"/>
        <v/>
      </c>
      <c r="AG657" s="9"/>
      <c r="BH657">
        <v>26</v>
      </c>
      <c r="BI657" t="s">
        <v>1278</v>
      </c>
      <c r="BJ657" t="s">
        <v>47</v>
      </c>
      <c r="BK657">
        <v>540000</v>
      </c>
      <c r="BL657">
        <v>0</v>
      </c>
      <c r="BM657">
        <v>0</v>
      </c>
      <c r="BN657">
        <v>60</v>
      </c>
      <c r="BO657">
        <v>9000</v>
      </c>
      <c r="BP657">
        <v>9000</v>
      </c>
      <c r="BQ657">
        <v>0</v>
      </c>
      <c r="BR657" t="s">
        <v>518</v>
      </c>
      <c r="BS657">
        <v>0</v>
      </c>
      <c r="BT657">
        <v>0</v>
      </c>
      <c r="BU657">
        <v>0</v>
      </c>
      <c r="BV657">
        <v>0</v>
      </c>
      <c r="BW657" t="s">
        <v>47</v>
      </c>
      <c r="BX657" t="s">
        <v>47</v>
      </c>
      <c r="BY657" t="s">
        <v>47</v>
      </c>
      <c r="BZ657" t="s">
        <v>47</v>
      </c>
      <c r="CA657" t="s">
        <v>47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 t="s">
        <v>47</v>
      </c>
      <c r="CK657" t="s">
        <v>47</v>
      </c>
      <c r="CL657" t="s">
        <v>47</v>
      </c>
      <c r="CM657" t="s">
        <v>47</v>
      </c>
      <c r="CN657" t="s">
        <v>47</v>
      </c>
      <c r="CO657">
        <v>0</v>
      </c>
      <c r="CP657">
        <v>0</v>
      </c>
      <c r="CQ657" t="s">
        <v>47</v>
      </c>
      <c r="CR657" t="s">
        <v>47</v>
      </c>
      <c r="CS657" t="s">
        <v>47</v>
      </c>
      <c r="CT657" t="s">
        <v>47</v>
      </c>
      <c r="CU657" t="s">
        <v>1046</v>
      </c>
      <c r="CV657" t="s">
        <v>47</v>
      </c>
      <c r="CW657" t="s">
        <v>47</v>
      </c>
      <c r="CX657" t="s">
        <v>47</v>
      </c>
      <c r="CY657" t="s">
        <v>47</v>
      </c>
      <c r="CZ657" t="s">
        <v>199</v>
      </c>
      <c r="DA657" t="s">
        <v>47</v>
      </c>
      <c r="DB657" t="s">
        <v>47</v>
      </c>
      <c r="DC657" t="s">
        <v>47</v>
      </c>
      <c r="DD657" t="s">
        <v>47</v>
      </c>
      <c r="DE657" t="s">
        <v>47</v>
      </c>
      <c r="DF657" t="s">
        <v>47</v>
      </c>
      <c r="DG657" t="s">
        <v>47</v>
      </c>
      <c r="DH657" t="s">
        <v>47</v>
      </c>
      <c r="DI657" t="s">
        <v>47</v>
      </c>
      <c r="DJ657" t="s">
        <v>47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100317</v>
      </c>
      <c r="DQ657">
        <v>100618</v>
      </c>
      <c r="DR657">
        <v>0</v>
      </c>
      <c r="DS657">
        <v>0</v>
      </c>
      <c r="DT657">
        <v>100329</v>
      </c>
      <c r="DU657">
        <v>100317</v>
      </c>
      <c r="DV657">
        <v>0</v>
      </c>
      <c r="DW657">
        <v>0</v>
      </c>
      <c r="DX657">
        <v>0</v>
      </c>
      <c r="DY657">
        <v>0</v>
      </c>
      <c r="DZ657">
        <v>3</v>
      </c>
      <c r="EA657">
        <v>6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 t="s">
        <v>47</v>
      </c>
      <c r="EM657" t="s">
        <v>47</v>
      </c>
      <c r="EN657" t="s">
        <v>47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</row>
    <row r="658" spans="7:158" x14ac:dyDescent="0.2">
      <c r="G658">
        <v>5088</v>
      </c>
      <c r="H658" t="str">
        <f t="shared" si="10"/>
        <v/>
      </c>
      <c r="AG658" s="9"/>
      <c r="BH658">
        <v>26</v>
      </c>
      <c r="BI658" t="s">
        <v>1279</v>
      </c>
      <c r="BJ658" t="s">
        <v>47</v>
      </c>
      <c r="BK658">
        <v>540000</v>
      </c>
      <c r="BL658">
        <v>0</v>
      </c>
      <c r="BM658">
        <v>0</v>
      </c>
      <c r="BN658">
        <v>60</v>
      </c>
      <c r="BO658">
        <v>9000</v>
      </c>
      <c r="BP658">
        <v>9000</v>
      </c>
      <c r="BQ658">
        <v>0</v>
      </c>
      <c r="BR658" t="s">
        <v>518</v>
      </c>
      <c r="BS658">
        <v>0</v>
      </c>
      <c r="BT658">
        <v>0</v>
      </c>
      <c r="BU658">
        <v>0</v>
      </c>
      <c r="BV658">
        <v>0</v>
      </c>
      <c r="BW658" t="s">
        <v>47</v>
      </c>
      <c r="BX658" t="s">
        <v>47</v>
      </c>
      <c r="BY658" t="s">
        <v>47</v>
      </c>
      <c r="BZ658" t="s">
        <v>47</v>
      </c>
      <c r="CA658" t="s">
        <v>47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 t="s">
        <v>47</v>
      </c>
      <c r="CK658" t="s">
        <v>47</v>
      </c>
      <c r="CL658" t="s">
        <v>47</v>
      </c>
      <c r="CM658" t="s">
        <v>47</v>
      </c>
      <c r="CN658" t="s">
        <v>47</v>
      </c>
      <c r="CO658">
        <v>0</v>
      </c>
      <c r="CP658">
        <v>0</v>
      </c>
      <c r="CQ658" t="s">
        <v>47</v>
      </c>
      <c r="CR658" t="s">
        <v>47</v>
      </c>
      <c r="CS658" t="s">
        <v>47</v>
      </c>
      <c r="CT658" t="s">
        <v>47</v>
      </c>
      <c r="CU658" t="s">
        <v>1046</v>
      </c>
      <c r="CV658" t="s">
        <v>47</v>
      </c>
      <c r="CW658" t="s">
        <v>47</v>
      </c>
      <c r="CX658" t="s">
        <v>47</v>
      </c>
      <c r="CY658" t="s">
        <v>47</v>
      </c>
      <c r="CZ658" t="s">
        <v>199</v>
      </c>
      <c r="DA658" t="s">
        <v>47</v>
      </c>
      <c r="DB658" t="s">
        <v>47</v>
      </c>
      <c r="DC658" t="s">
        <v>47</v>
      </c>
      <c r="DD658" t="s">
        <v>47</v>
      </c>
      <c r="DE658" t="s">
        <v>47</v>
      </c>
      <c r="DF658" t="s">
        <v>47</v>
      </c>
      <c r="DG658" t="s">
        <v>47</v>
      </c>
      <c r="DH658" t="s">
        <v>47</v>
      </c>
      <c r="DI658" t="s">
        <v>47</v>
      </c>
      <c r="DJ658" t="s">
        <v>47</v>
      </c>
      <c r="DK658">
        <v>0</v>
      </c>
      <c r="DL658">
        <v>0</v>
      </c>
      <c r="DM658">
        <v>0</v>
      </c>
      <c r="DN658">
        <v>100317</v>
      </c>
      <c r="DO658">
        <v>100618</v>
      </c>
      <c r="DP658">
        <v>100317</v>
      </c>
      <c r="DQ658">
        <v>100317</v>
      </c>
      <c r="DR658">
        <v>0</v>
      </c>
      <c r="DS658">
        <v>0</v>
      </c>
      <c r="DT658">
        <v>100329</v>
      </c>
      <c r="DU658">
        <v>91117</v>
      </c>
      <c r="DV658">
        <v>0</v>
      </c>
      <c r="DW658">
        <v>0</v>
      </c>
      <c r="DX658">
        <v>0</v>
      </c>
      <c r="DY658">
        <v>2</v>
      </c>
      <c r="DZ658">
        <v>5</v>
      </c>
      <c r="EA658">
        <v>8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 t="s">
        <v>47</v>
      </c>
      <c r="EM658" t="s">
        <v>47</v>
      </c>
      <c r="EN658" t="s">
        <v>47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</row>
    <row r="659" spans="7:158" x14ac:dyDescent="0.2">
      <c r="G659">
        <v>5089</v>
      </c>
      <c r="H659" t="str">
        <f t="shared" si="10"/>
        <v/>
      </c>
      <c r="AG659" s="9"/>
      <c r="BH659">
        <v>26</v>
      </c>
      <c r="BI659" t="s">
        <v>1280</v>
      </c>
      <c r="BJ659" t="s">
        <v>47</v>
      </c>
      <c r="BK659">
        <v>540000</v>
      </c>
      <c r="BL659">
        <v>0</v>
      </c>
      <c r="BM659">
        <v>0</v>
      </c>
      <c r="BN659">
        <v>60</v>
      </c>
      <c r="BO659">
        <v>9000</v>
      </c>
      <c r="BP659">
        <v>9000</v>
      </c>
      <c r="BQ659">
        <v>0</v>
      </c>
      <c r="BR659" t="s">
        <v>518</v>
      </c>
      <c r="BS659">
        <v>0</v>
      </c>
      <c r="BT659">
        <v>0</v>
      </c>
      <c r="BU659">
        <v>0</v>
      </c>
      <c r="BV659">
        <v>0</v>
      </c>
      <c r="BW659" t="s">
        <v>47</v>
      </c>
      <c r="BX659" t="s">
        <v>47</v>
      </c>
      <c r="BY659" t="s">
        <v>47</v>
      </c>
      <c r="BZ659" t="s">
        <v>47</v>
      </c>
      <c r="CA659" t="s">
        <v>47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 t="s">
        <v>47</v>
      </c>
      <c r="CK659" t="s">
        <v>47</v>
      </c>
      <c r="CL659" t="s">
        <v>47</v>
      </c>
      <c r="CM659" t="s">
        <v>47</v>
      </c>
      <c r="CN659" t="s">
        <v>47</v>
      </c>
      <c r="CO659">
        <v>0</v>
      </c>
      <c r="CP659">
        <v>0</v>
      </c>
      <c r="CQ659" t="s">
        <v>47</v>
      </c>
      <c r="CR659" t="s">
        <v>47</v>
      </c>
      <c r="CS659" t="s">
        <v>47</v>
      </c>
      <c r="CT659" t="s">
        <v>47</v>
      </c>
      <c r="CU659" t="s">
        <v>1046</v>
      </c>
      <c r="CV659" t="s">
        <v>47</v>
      </c>
      <c r="CW659" t="s">
        <v>47</v>
      </c>
      <c r="CX659" t="s">
        <v>47</v>
      </c>
      <c r="CY659" t="s">
        <v>47</v>
      </c>
      <c r="CZ659" t="s">
        <v>199</v>
      </c>
      <c r="DA659" t="s">
        <v>47</v>
      </c>
      <c r="DB659" t="s">
        <v>47</v>
      </c>
      <c r="DC659" t="s">
        <v>47</v>
      </c>
      <c r="DD659" t="s">
        <v>47</v>
      </c>
      <c r="DE659" t="s">
        <v>47</v>
      </c>
      <c r="DF659" t="s">
        <v>47</v>
      </c>
      <c r="DG659" t="s">
        <v>47</v>
      </c>
      <c r="DH659" t="s">
        <v>47</v>
      </c>
      <c r="DI659" t="s">
        <v>47</v>
      </c>
      <c r="DJ659" t="s">
        <v>47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 t="s">
        <v>47</v>
      </c>
      <c r="EM659" t="s">
        <v>47</v>
      </c>
      <c r="EN659" t="s">
        <v>47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</row>
    <row r="660" spans="7:158" x14ac:dyDescent="0.2">
      <c r="G660">
        <v>5090</v>
      </c>
      <c r="H660" t="str">
        <f t="shared" si="10"/>
        <v/>
      </c>
      <c r="AG660" s="9"/>
      <c r="BH660">
        <v>26</v>
      </c>
      <c r="BI660" t="s">
        <v>1281</v>
      </c>
      <c r="BJ660" t="s">
        <v>47</v>
      </c>
      <c r="BK660">
        <v>540000</v>
      </c>
      <c r="BL660">
        <v>0</v>
      </c>
      <c r="BM660">
        <v>0</v>
      </c>
      <c r="BN660">
        <v>60</v>
      </c>
      <c r="BO660">
        <v>9000</v>
      </c>
      <c r="BP660">
        <v>9000</v>
      </c>
      <c r="BQ660">
        <v>0</v>
      </c>
      <c r="BR660" t="s">
        <v>518</v>
      </c>
      <c r="BS660">
        <v>0</v>
      </c>
      <c r="BT660">
        <v>0</v>
      </c>
      <c r="BU660">
        <v>0</v>
      </c>
      <c r="BV660">
        <v>0</v>
      </c>
      <c r="BW660" t="s">
        <v>47</v>
      </c>
      <c r="BX660" t="s">
        <v>47</v>
      </c>
      <c r="BY660" t="s">
        <v>47</v>
      </c>
      <c r="BZ660" t="s">
        <v>47</v>
      </c>
      <c r="CA660" t="s">
        <v>47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 t="s">
        <v>47</v>
      </c>
      <c r="CK660" t="s">
        <v>47</v>
      </c>
      <c r="CL660" t="s">
        <v>47</v>
      </c>
      <c r="CM660" t="s">
        <v>47</v>
      </c>
      <c r="CN660" t="s">
        <v>47</v>
      </c>
      <c r="CO660">
        <v>0</v>
      </c>
      <c r="CP660">
        <v>0</v>
      </c>
      <c r="CQ660" t="s">
        <v>47</v>
      </c>
      <c r="CR660" t="s">
        <v>47</v>
      </c>
      <c r="CS660" t="s">
        <v>47</v>
      </c>
      <c r="CT660" t="s">
        <v>47</v>
      </c>
      <c r="CU660" t="s">
        <v>1046</v>
      </c>
      <c r="CV660" t="s">
        <v>47</v>
      </c>
      <c r="CW660" t="s">
        <v>47</v>
      </c>
      <c r="CX660" t="s">
        <v>47</v>
      </c>
      <c r="CY660" t="s">
        <v>47</v>
      </c>
      <c r="CZ660" t="s">
        <v>199</v>
      </c>
      <c r="DA660" t="s">
        <v>47</v>
      </c>
      <c r="DB660" t="s">
        <v>47</v>
      </c>
      <c r="DC660" t="s">
        <v>47</v>
      </c>
      <c r="DD660" t="s">
        <v>47</v>
      </c>
      <c r="DE660" t="s">
        <v>47</v>
      </c>
      <c r="DF660" t="s">
        <v>47</v>
      </c>
      <c r="DG660" t="s">
        <v>47</v>
      </c>
      <c r="DH660" t="s">
        <v>47</v>
      </c>
      <c r="DI660" t="s">
        <v>47</v>
      </c>
      <c r="DJ660" t="s">
        <v>47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 t="s">
        <v>47</v>
      </c>
      <c r="EM660" t="s">
        <v>47</v>
      </c>
      <c r="EN660" t="s">
        <v>47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</row>
    <row r="661" spans="7:158" x14ac:dyDescent="0.2">
      <c r="G661">
        <v>5091</v>
      </c>
      <c r="H661" t="str">
        <f t="shared" si="10"/>
        <v/>
      </c>
      <c r="AG661" s="9"/>
      <c r="BH661">
        <v>26</v>
      </c>
      <c r="BI661" t="s">
        <v>1282</v>
      </c>
      <c r="BJ661" t="s">
        <v>47</v>
      </c>
      <c r="BK661">
        <v>540000</v>
      </c>
      <c r="BL661">
        <v>0</v>
      </c>
      <c r="BM661">
        <v>0</v>
      </c>
      <c r="BN661">
        <v>60</v>
      </c>
      <c r="BO661">
        <v>9000</v>
      </c>
      <c r="BP661">
        <v>9000</v>
      </c>
      <c r="BQ661">
        <v>0</v>
      </c>
      <c r="BR661" t="s">
        <v>518</v>
      </c>
      <c r="BS661">
        <v>0</v>
      </c>
      <c r="BT661">
        <v>0</v>
      </c>
      <c r="BU661">
        <v>0</v>
      </c>
      <c r="BV661">
        <v>0</v>
      </c>
      <c r="BW661" t="s">
        <v>47</v>
      </c>
      <c r="BX661" t="s">
        <v>47</v>
      </c>
      <c r="BY661" t="s">
        <v>47</v>
      </c>
      <c r="BZ661" t="s">
        <v>47</v>
      </c>
      <c r="CA661" t="s">
        <v>47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 t="s">
        <v>47</v>
      </c>
      <c r="CK661" t="s">
        <v>47</v>
      </c>
      <c r="CL661" t="s">
        <v>47</v>
      </c>
      <c r="CM661" t="s">
        <v>47</v>
      </c>
      <c r="CN661" t="s">
        <v>47</v>
      </c>
      <c r="CO661">
        <v>0</v>
      </c>
      <c r="CP661">
        <v>0</v>
      </c>
      <c r="CQ661" t="s">
        <v>47</v>
      </c>
      <c r="CR661" t="s">
        <v>47</v>
      </c>
      <c r="CS661" t="s">
        <v>47</v>
      </c>
      <c r="CT661" t="s">
        <v>47</v>
      </c>
      <c r="CU661" t="s">
        <v>1046</v>
      </c>
      <c r="CV661" t="s">
        <v>47</v>
      </c>
      <c r="CW661" t="s">
        <v>47</v>
      </c>
      <c r="CX661" t="s">
        <v>47</v>
      </c>
      <c r="CY661" t="s">
        <v>47</v>
      </c>
      <c r="CZ661" t="s">
        <v>199</v>
      </c>
      <c r="DA661" t="s">
        <v>47</v>
      </c>
      <c r="DB661" t="s">
        <v>47</v>
      </c>
      <c r="DC661" t="s">
        <v>47</v>
      </c>
      <c r="DD661" t="s">
        <v>47</v>
      </c>
      <c r="DE661" t="s">
        <v>47</v>
      </c>
      <c r="DF661" t="s">
        <v>47</v>
      </c>
      <c r="DG661" t="s">
        <v>47</v>
      </c>
      <c r="DH661" t="s">
        <v>47</v>
      </c>
      <c r="DI661" t="s">
        <v>47</v>
      </c>
      <c r="DJ661" t="s">
        <v>47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 t="s">
        <v>47</v>
      </c>
      <c r="EM661" t="s">
        <v>47</v>
      </c>
      <c r="EN661" t="s">
        <v>47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</row>
    <row r="662" spans="7:158" x14ac:dyDescent="0.2">
      <c r="G662">
        <v>5092</v>
      </c>
      <c r="H662" t="str">
        <f t="shared" si="10"/>
        <v/>
      </c>
      <c r="AG662" s="9"/>
      <c r="BH662">
        <v>26</v>
      </c>
      <c r="BI662" t="s">
        <v>1283</v>
      </c>
      <c r="BJ662" t="s">
        <v>47</v>
      </c>
      <c r="BK662">
        <v>540000</v>
      </c>
      <c r="BL662">
        <v>0</v>
      </c>
      <c r="BM662">
        <v>0</v>
      </c>
      <c r="BN662">
        <v>60</v>
      </c>
      <c r="BO662">
        <v>9000</v>
      </c>
      <c r="BP662">
        <v>9000</v>
      </c>
      <c r="BQ662">
        <v>0</v>
      </c>
      <c r="BR662" t="s">
        <v>518</v>
      </c>
      <c r="BS662">
        <v>0</v>
      </c>
      <c r="BT662">
        <v>0</v>
      </c>
      <c r="BU662">
        <v>0</v>
      </c>
      <c r="BV662">
        <v>0</v>
      </c>
      <c r="BW662" t="s">
        <v>47</v>
      </c>
      <c r="BX662" t="s">
        <v>47</v>
      </c>
      <c r="BY662" t="s">
        <v>47</v>
      </c>
      <c r="BZ662" t="s">
        <v>47</v>
      </c>
      <c r="CA662" t="s">
        <v>47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 t="s">
        <v>47</v>
      </c>
      <c r="CK662" t="s">
        <v>47</v>
      </c>
      <c r="CL662" t="s">
        <v>47</v>
      </c>
      <c r="CM662" t="s">
        <v>47</v>
      </c>
      <c r="CN662" t="s">
        <v>47</v>
      </c>
      <c r="CO662">
        <v>0</v>
      </c>
      <c r="CP662">
        <v>0</v>
      </c>
      <c r="CQ662" t="s">
        <v>47</v>
      </c>
      <c r="CR662" t="s">
        <v>47</v>
      </c>
      <c r="CS662" t="s">
        <v>47</v>
      </c>
      <c r="CT662" t="s">
        <v>47</v>
      </c>
      <c r="CU662" t="s">
        <v>1046</v>
      </c>
      <c r="CV662" t="s">
        <v>47</v>
      </c>
      <c r="CW662" t="s">
        <v>47</v>
      </c>
      <c r="CX662" t="s">
        <v>47</v>
      </c>
      <c r="CY662" t="s">
        <v>47</v>
      </c>
      <c r="CZ662" t="s">
        <v>199</v>
      </c>
      <c r="DA662" t="s">
        <v>47</v>
      </c>
      <c r="DB662" t="s">
        <v>47</v>
      </c>
      <c r="DC662" t="s">
        <v>47</v>
      </c>
      <c r="DD662" t="s">
        <v>47</v>
      </c>
      <c r="DE662" t="s">
        <v>47</v>
      </c>
      <c r="DF662" t="s">
        <v>47</v>
      </c>
      <c r="DG662" t="s">
        <v>47</v>
      </c>
      <c r="DH662" t="s">
        <v>47</v>
      </c>
      <c r="DI662" t="s">
        <v>47</v>
      </c>
      <c r="DJ662" t="s">
        <v>47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 t="s">
        <v>47</v>
      </c>
      <c r="EM662" t="s">
        <v>47</v>
      </c>
      <c r="EN662" t="s">
        <v>47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</row>
    <row r="663" spans="7:158" x14ac:dyDescent="0.2">
      <c r="G663">
        <v>5093</v>
      </c>
      <c r="H663" t="str">
        <f t="shared" si="10"/>
        <v/>
      </c>
      <c r="AG663" s="9"/>
      <c r="BH663">
        <v>26</v>
      </c>
      <c r="BI663" t="s">
        <v>1284</v>
      </c>
      <c r="BJ663" t="s">
        <v>47</v>
      </c>
      <c r="BK663">
        <v>540000</v>
      </c>
      <c r="BL663">
        <v>0</v>
      </c>
      <c r="BM663">
        <v>0</v>
      </c>
      <c r="BN663">
        <v>60</v>
      </c>
      <c r="BO663">
        <v>9000</v>
      </c>
      <c r="BP663">
        <v>9000</v>
      </c>
      <c r="BQ663">
        <v>0</v>
      </c>
      <c r="BR663" t="s">
        <v>518</v>
      </c>
      <c r="BS663">
        <v>0</v>
      </c>
      <c r="BT663">
        <v>0</v>
      </c>
      <c r="BU663">
        <v>0</v>
      </c>
      <c r="BV663">
        <v>0</v>
      </c>
      <c r="BW663" t="s">
        <v>47</v>
      </c>
      <c r="BX663" t="s">
        <v>47</v>
      </c>
      <c r="BY663" t="s">
        <v>47</v>
      </c>
      <c r="BZ663" t="s">
        <v>47</v>
      </c>
      <c r="CA663" t="s">
        <v>47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 t="s">
        <v>47</v>
      </c>
      <c r="CK663" t="s">
        <v>47</v>
      </c>
      <c r="CL663" t="s">
        <v>47</v>
      </c>
      <c r="CM663" t="s">
        <v>47</v>
      </c>
      <c r="CN663" t="s">
        <v>47</v>
      </c>
      <c r="CO663">
        <v>0</v>
      </c>
      <c r="CP663">
        <v>0</v>
      </c>
      <c r="CQ663" t="s">
        <v>47</v>
      </c>
      <c r="CR663" t="s">
        <v>47</v>
      </c>
      <c r="CS663" t="s">
        <v>47</v>
      </c>
      <c r="CT663" t="s">
        <v>47</v>
      </c>
      <c r="CU663" t="s">
        <v>1046</v>
      </c>
      <c r="CV663" t="s">
        <v>47</v>
      </c>
      <c r="CW663" t="s">
        <v>47</v>
      </c>
      <c r="CX663" t="s">
        <v>47</v>
      </c>
      <c r="CY663" t="s">
        <v>47</v>
      </c>
      <c r="CZ663" t="s">
        <v>199</v>
      </c>
      <c r="DA663" t="s">
        <v>47</v>
      </c>
      <c r="DB663" t="s">
        <v>47</v>
      </c>
      <c r="DC663" t="s">
        <v>47</v>
      </c>
      <c r="DD663" t="s">
        <v>47</v>
      </c>
      <c r="DE663" t="s">
        <v>47</v>
      </c>
      <c r="DF663" t="s">
        <v>47</v>
      </c>
      <c r="DG663" t="s">
        <v>47</v>
      </c>
      <c r="DH663" t="s">
        <v>47</v>
      </c>
      <c r="DI663" t="s">
        <v>47</v>
      </c>
      <c r="DJ663" t="s">
        <v>47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 t="s">
        <v>47</v>
      </c>
      <c r="EM663" t="s">
        <v>47</v>
      </c>
      <c r="EN663" t="s">
        <v>47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</row>
    <row r="664" spans="7:158" x14ac:dyDescent="0.2">
      <c r="G664">
        <v>5094</v>
      </c>
      <c r="H664" t="str">
        <f t="shared" si="10"/>
        <v/>
      </c>
      <c r="AG664" s="9"/>
      <c r="BH664">
        <v>26</v>
      </c>
      <c r="BI664" t="s">
        <v>1285</v>
      </c>
      <c r="BJ664" t="s">
        <v>47</v>
      </c>
      <c r="BK664">
        <v>540000</v>
      </c>
      <c r="BL664">
        <v>0</v>
      </c>
      <c r="BM664">
        <v>0</v>
      </c>
      <c r="BN664">
        <v>60</v>
      </c>
      <c r="BO664">
        <v>9000</v>
      </c>
      <c r="BP664">
        <v>9000</v>
      </c>
      <c r="BQ664">
        <v>0</v>
      </c>
      <c r="BR664" t="s">
        <v>518</v>
      </c>
      <c r="BS664">
        <v>0</v>
      </c>
      <c r="BT664">
        <v>0</v>
      </c>
      <c r="BU664">
        <v>0</v>
      </c>
      <c r="BV664">
        <v>0</v>
      </c>
      <c r="BW664" t="s">
        <v>47</v>
      </c>
      <c r="BX664" t="s">
        <v>47</v>
      </c>
      <c r="BY664" t="s">
        <v>47</v>
      </c>
      <c r="BZ664" t="s">
        <v>47</v>
      </c>
      <c r="CA664" t="s">
        <v>47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 t="s">
        <v>47</v>
      </c>
      <c r="CK664" t="s">
        <v>47</v>
      </c>
      <c r="CL664" t="s">
        <v>47</v>
      </c>
      <c r="CM664" t="s">
        <v>47</v>
      </c>
      <c r="CN664" t="s">
        <v>47</v>
      </c>
      <c r="CO664">
        <v>0</v>
      </c>
      <c r="CP664">
        <v>0</v>
      </c>
      <c r="CQ664" t="s">
        <v>47</v>
      </c>
      <c r="CR664" t="s">
        <v>47</v>
      </c>
      <c r="CS664" t="s">
        <v>47</v>
      </c>
      <c r="CT664" t="s">
        <v>47</v>
      </c>
      <c r="CU664" t="s">
        <v>1046</v>
      </c>
      <c r="CV664" t="s">
        <v>47</v>
      </c>
      <c r="CW664" t="s">
        <v>47</v>
      </c>
      <c r="CX664" t="s">
        <v>47</v>
      </c>
      <c r="CY664" t="s">
        <v>47</v>
      </c>
      <c r="CZ664" t="s">
        <v>199</v>
      </c>
      <c r="DA664" t="s">
        <v>47</v>
      </c>
      <c r="DB664" t="s">
        <v>47</v>
      </c>
      <c r="DC664" t="s">
        <v>47</v>
      </c>
      <c r="DD664" t="s">
        <v>47</v>
      </c>
      <c r="DE664" t="s">
        <v>47</v>
      </c>
      <c r="DF664" t="s">
        <v>47</v>
      </c>
      <c r="DG664" t="s">
        <v>47</v>
      </c>
      <c r="DH664" t="s">
        <v>47</v>
      </c>
      <c r="DI664" t="s">
        <v>47</v>
      </c>
      <c r="DJ664" t="s">
        <v>47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 t="s">
        <v>47</v>
      </c>
      <c r="EM664" t="s">
        <v>47</v>
      </c>
      <c r="EN664" t="s">
        <v>47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</row>
    <row r="665" spans="7:158" x14ac:dyDescent="0.2">
      <c r="G665">
        <v>5095</v>
      </c>
      <c r="H665" t="str">
        <f t="shared" si="10"/>
        <v/>
      </c>
      <c r="AG665" s="9"/>
      <c r="BH665">
        <v>26</v>
      </c>
      <c r="BI665" t="s">
        <v>1286</v>
      </c>
      <c r="BJ665" t="s">
        <v>47</v>
      </c>
      <c r="BK665">
        <v>540000</v>
      </c>
      <c r="BL665">
        <v>0</v>
      </c>
      <c r="BM665">
        <v>0</v>
      </c>
      <c r="BN665">
        <v>60</v>
      </c>
      <c r="BO665">
        <v>9000</v>
      </c>
      <c r="BP665">
        <v>9000</v>
      </c>
      <c r="BQ665">
        <v>0</v>
      </c>
      <c r="BR665" t="s">
        <v>518</v>
      </c>
      <c r="BS665">
        <v>0</v>
      </c>
      <c r="BT665">
        <v>0</v>
      </c>
      <c r="BU665">
        <v>0</v>
      </c>
      <c r="BV665">
        <v>0</v>
      </c>
      <c r="BW665" t="s">
        <v>47</v>
      </c>
      <c r="BX665" t="s">
        <v>47</v>
      </c>
      <c r="BY665" t="s">
        <v>47</v>
      </c>
      <c r="BZ665" t="s">
        <v>47</v>
      </c>
      <c r="CA665" t="s">
        <v>47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 t="s">
        <v>47</v>
      </c>
      <c r="CK665" t="s">
        <v>47</v>
      </c>
      <c r="CL665" t="s">
        <v>47</v>
      </c>
      <c r="CM665" t="s">
        <v>47</v>
      </c>
      <c r="CN665" t="s">
        <v>47</v>
      </c>
      <c r="CO665">
        <v>0</v>
      </c>
      <c r="CP665">
        <v>0</v>
      </c>
      <c r="CQ665" t="s">
        <v>47</v>
      </c>
      <c r="CR665" t="s">
        <v>47</v>
      </c>
      <c r="CS665" t="s">
        <v>47</v>
      </c>
      <c r="CT665" t="s">
        <v>47</v>
      </c>
      <c r="CU665" t="s">
        <v>1046</v>
      </c>
      <c r="CV665" t="s">
        <v>47</v>
      </c>
      <c r="CW665" t="s">
        <v>47</v>
      </c>
      <c r="CX665" t="s">
        <v>47</v>
      </c>
      <c r="CY665" t="s">
        <v>47</v>
      </c>
      <c r="CZ665" t="s">
        <v>199</v>
      </c>
      <c r="DA665" t="s">
        <v>47</v>
      </c>
      <c r="DB665" t="s">
        <v>47</v>
      </c>
      <c r="DC665" t="s">
        <v>47</v>
      </c>
      <c r="DD665" t="s">
        <v>47</v>
      </c>
      <c r="DE665" t="s">
        <v>47</v>
      </c>
      <c r="DF665" t="s">
        <v>47</v>
      </c>
      <c r="DG665" t="s">
        <v>47</v>
      </c>
      <c r="DH665" t="s">
        <v>47</v>
      </c>
      <c r="DI665" t="s">
        <v>47</v>
      </c>
      <c r="DJ665" t="s">
        <v>47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 t="s">
        <v>47</v>
      </c>
      <c r="EM665" t="s">
        <v>47</v>
      </c>
      <c r="EN665" t="s">
        <v>47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</row>
    <row r="666" spans="7:158" x14ac:dyDescent="0.2">
      <c r="G666">
        <v>5096</v>
      </c>
      <c r="H666" t="str">
        <f t="shared" si="10"/>
        <v/>
      </c>
      <c r="AG666" s="9"/>
      <c r="BH666">
        <v>26</v>
      </c>
      <c r="BI666" t="s">
        <v>1287</v>
      </c>
      <c r="BJ666" t="s">
        <v>47</v>
      </c>
      <c r="BK666">
        <v>540000</v>
      </c>
      <c r="BL666">
        <v>0</v>
      </c>
      <c r="BM666">
        <v>0</v>
      </c>
      <c r="BN666">
        <v>60</v>
      </c>
      <c r="BO666">
        <v>9000</v>
      </c>
      <c r="BP666">
        <v>9000</v>
      </c>
      <c r="BQ666">
        <v>0</v>
      </c>
      <c r="BR666" t="s">
        <v>518</v>
      </c>
      <c r="BS666">
        <v>0</v>
      </c>
      <c r="BT666">
        <v>0</v>
      </c>
      <c r="BU666">
        <v>0</v>
      </c>
      <c r="BV666">
        <v>0</v>
      </c>
      <c r="BW666" t="s">
        <v>47</v>
      </c>
      <c r="BX666" t="s">
        <v>47</v>
      </c>
      <c r="BY666" t="s">
        <v>47</v>
      </c>
      <c r="BZ666" t="s">
        <v>47</v>
      </c>
      <c r="CA666" t="s">
        <v>47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 t="s">
        <v>47</v>
      </c>
      <c r="CK666" t="s">
        <v>47</v>
      </c>
      <c r="CL666" t="s">
        <v>47</v>
      </c>
      <c r="CM666" t="s">
        <v>47</v>
      </c>
      <c r="CN666" t="s">
        <v>47</v>
      </c>
      <c r="CO666">
        <v>0</v>
      </c>
      <c r="CP666">
        <v>0</v>
      </c>
      <c r="CQ666" t="s">
        <v>47</v>
      </c>
      <c r="CR666" t="s">
        <v>47</v>
      </c>
      <c r="CS666" t="s">
        <v>47</v>
      </c>
      <c r="CT666" t="s">
        <v>47</v>
      </c>
      <c r="CU666" t="s">
        <v>1046</v>
      </c>
      <c r="CV666" t="s">
        <v>47</v>
      </c>
      <c r="CW666" t="s">
        <v>47</v>
      </c>
      <c r="CX666" t="s">
        <v>47</v>
      </c>
      <c r="CY666" t="s">
        <v>47</v>
      </c>
      <c r="CZ666" t="s">
        <v>199</v>
      </c>
      <c r="DA666" t="s">
        <v>47</v>
      </c>
      <c r="DB666" t="s">
        <v>47</v>
      </c>
      <c r="DC666" t="s">
        <v>47</v>
      </c>
      <c r="DD666" t="s">
        <v>47</v>
      </c>
      <c r="DE666" t="s">
        <v>47</v>
      </c>
      <c r="DF666" t="s">
        <v>47</v>
      </c>
      <c r="DG666" t="s">
        <v>47</v>
      </c>
      <c r="DH666" t="s">
        <v>47</v>
      </c>
      <c r="DI666" t="s">
        <v>47</v>
      </c>
      <c r="DJ666" t="s">
        <v>47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 t="s">
        <v>47</v>
      </c>
      <c r="EM666" t="s">
        <v>47</v>
      </c>
      <c r="EN666" t="s">
        <v>47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</row>
    <row r="667" spans="7:158" x14ac:dyDescent="0.2">
      <c r="G667">
        <v>5097</v>
      </c>
      <c r="H667" t="str">
        <f t="shared" si="10"/>
        <v/>
      </c>
      <c r="AG667" s="9"/>
      <c r="BH667">
        <v>26</v>
      </c>
      <c r="BI667" t="s">
        <v>1288</v>
      </c>
      <c r="BJ667" t="s">
        <v>47</v>
      </c>
      <c r="BK667">
        <v>540000</v>
      </c>
      <c r="BL667">
        <v>0</v>
      </c>
      <c r="BM667">
        <v>0</v>
      </c>
      <c r="BN667">
        <v>60</v>
      </c>
      <c r="BO667">
        <v>9000</v>
      </c>
      <c r="BP667">
        <v>9000</v>
      </c>
      <c r="BQ667">
        <v>0</v>
      </c>
      <c r="BR667" t="s">
        <v>518</v>
      </c>
      <c r="BS667">
        <v>0</v>
      </c>
      <c r="BT667">
        <v>0</v>
      </c>
      <c r="BU667">
        <v>0</v>
      </c>
      <c r="BV667">
        <v>0</v>
      </c>
      <c r="BW667" t="s">
        <v>47</v>
      </c>
      <c r="BX667" t="s">
        <v>47</v>
      </c>
      <c r="BY667" t="s">
        <v>47</v>
      </c>
      <c r="BZ667" t="s">
        <v>47</v>
      </c>
      <c r="CA667" t="s">
        <v>47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 t="s">
        <v>47</v>
      </c>
      <c r="CK667" t="s">
        <v>47</v>
      </c>
      <c r="CL667" t="s">
        <v>47</v>
      </c>
      <c r="CM667" t="s">
        <v>47</v>
      </c>
      <c r="CN667" t="s">
        <v>47</v>
      </c>
      <c r="CO667">
        <v>0</v>
      </c>
      <c r="CP667">
        <v>0</v>
      </c>
      <c r="CQ667" t="s">
        <v>47</v>
      </c>
      <c r="CR667" t="s">
        <v>47</v>
      </c>
      <c r="CS667" t="s">
        <v>47</v>
      </c>
      <c r="CT667" t="s">
        <v>47</v>
      </c>
      <c r="CU667" t="s">
        <v>1046</v>
      </c>
      <c r="CV667" t="s">
        <v>47</v>
      </c>
      <c r="CW667" t="s">
        <v>47</v>
      </c>
      <c r="CX667" t="s">
        <v>47</v>
      </c>
      <c r="CY667" t="s">
        <v>47</v>
      </c>
      <c r="CZ667" t="s">
        <v>199</v>
      </c>
      <c r="DA667" t="s">
        <v>47</v>
      </c>
      <c r="DB667" t="s">
        <v>47</v>
      </c>
      <c r="DC667" t="s">
        <v>47</v>
      </c>
      <c r="DD667" t="s">
        <v>47</v>
      </c>
      <c r="DE667" t="s">
        <v>47</v>
      </c>
      <c r="DF667" t="s">
        <v>47</v>
      </c>
      <c r="DG667" t="s">
        <v>47</v>
      </c>
      <c r="DH667" t="s">
        <v>47</v>
      </c>
      <c r="DI667" t="s">
        <v>47</v>
      </c>
      <c r="DJ667" t="s">
        <v>47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 t="s">
        <v>47</v>
      </c>
      <c r="EM667" t="s">
        <v>47</v>
      </c>
      <c r="EN667" t="s">
        <v>47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</row>
    <row r="668" spans="7:158" x14ac:dyDescent="0.2">
      <c r="G668">
        <v>5098</v>
      </c>
      <c r="H668" t="str">
        <f t="shared" si="10"/>
        <v/>
      </c>
      <c r="AG668" s="9"/>
      <c r="BH668">
        <v>26</v>
      </c>
      <c r="BI668" t="s">
        <v>1289</v>
      </c>
      <c r="BJ668" t="s">
        <v>47</v>
      </c>
      <c r="BK668">
        <v>540000</v>
      </c>
      <c r="BL668">
        <v>0</v>
      </c>
      <c r="BM668">
        <v>0</v>
      </c>
      <c r="BN668">
        <v>60</v>
      </c>
      <c r="BO668">
        <v>9000</v>
      </c>
      <c r="BP668">
        <v>9000</v>
      </c>
      <c r="BQ668">
        <v>0</v>
      </c>
      <c r="BR668" t="s">
        <v>518</v>
      </c>
      <c r="BS668">
        <v>0</v>
      </c>
      <c r="BT668">
        <v>0</v>
      </c>
      <c r="BU668">
        <v>0</v>
      </c>
      <c r="BV668">
        <v>0</v>
      </c>
      <c r="BW668" t="s">
        <v>47</v>
      </c>
      <c r="BX668" t="s">
        <v>47</v>
      </c>
      <c r="BY668" t="s">
        <v>47</v>
      </c>
      <c r="BZ668" t="s">
        <v>47</v>
      </c>
      <c r="CA668" t="s">
        <v>47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 t="s">
        <v>47</v>
      </c>
      <c r="CK668" t="s">
        <v>47</v>
      </c>
      <c r="CL668" t="s">
        <v>47</v>
      </c>
      <c r="CM668" t="s">
        <v>47</v>
      </c>
      <c r="CN668" t="s">
        <v>47</v>
      </c>
      <c r="CO668">
        <v>0</v>
      </c>
      <c r="CP668">
        <v>0</v>
      </c>
      <c r="CQ668" t="s">
        <v>47</v>
      </c>
      <c r="CR668" t="s">
        <v>47</v>
      </c>
      <c r="CS668" t="s">
        <v>47</v>
      </c>
      <c r="CT668" t="s">
        <v>47</v>
      </c>
      <c r="CU668" t="s">
        <v>1046</v>
      </c>
      <c r="CV668" t="s">
        <v>47</v>
      </c>
      <c r="CW668" t="s">
        <v>47</v>
      </c>
      <c r="CX668" t="s">
        <v>47</v>
      </c>
      <c r="CY668" t="s">
        <v>47</v>
      </c>
      <c r="CZ668" t="s">
        <v>199</v>
      </c>
      <c r="DA668" t="s">
        <v>47</v>
      </c>
      <c r="DB668" t="s">
        <v>47</v>
      </c>
      <c r="DC668" t="s">
        <v>47</v>
      </c>
      <c r="DD668" t="s">
        <v>47</v>
      </c>
      <c r="DE668" t="s">
        <v>47</v>
      </c>
      <c r="DF668" t="s">
        <v>47</v>
      </c>
      <c r="DG668" t="s">
        <v>47</v>
      </c>
      <c r="DH668" t="s">
        <v>47</v>
      </c>
      <c r="DI668" t="s">
        <v>47</v>
      </c>
      <c r="DJ668" t="s">
        <v>47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 t="s">
        <v>47</v>
      </c>
      <c r="EM668" t="s">
        <v>47</v>
      </c>
      <c r="EN668" t="s">
        <v>47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</row>
    <row r="669" spans="7:158" x14ac:dyDescent="0.2">
      <c r="G669">
        <v>5099</v>
      </c>
      <c r="H669" t="str">
        <f t="shared" si="10"/>
        <v/>
      </c>
      <c r="AG669" s="9"/>
      <c r="BH669">
        <v>26</v>
      </c>
      <c r="BI669" t="s">
        <v>1290</v>
      </c>
      <c r="BJ669" t="s">
        <v>47</v>
      </c>
      <c r="BK669">
        <v>540000</v>
      </c>
      <c r="BL669">
        <v>0</v>
      </c>
      <c r="BM669">
        <v>0</v>
      </c>
      <c r="BN669">
        <v>60</v>
      </c>
      <c r="BO669">
        <v>9000</v>
      </c>
      <c r="BP669">
        <v>9000</v>
      </c>
      <c r="BQ669">
        <v>0</v>
      </c>
      <c r="BR669" t="s">
        <v>518</v>
      </c>
      <c r="BS669">
        <v>0</v>
      </c>
      <c r="BT669">
        <v>0</v>
      </c>
      <c r="BU669">
        <v>0</v>
      </c>
      <c r="BV669">
        <v>0</v>
      </c>
      <c r="BW669" t="s">
        <v>47</v>
      </c>
      <c r="BX669" t="s">
        <v>47</v>
      </c>
      <c r="BY669" t="s">
        <v>47</v>
      </c>
      <c r="BZ669" t="s">
        <v>47</v>
      </c>
      <c r="CA669" t="s">
        <v>47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 t="s">
        <v>47</v>
      </c>
      <c r="CK669" t="s">
        <v>47</v>
      </c>
      <c r="CL669" t="s">
        <v>47</v>
      </c>
      <c r="CM669" t="s">
        <v>47</v>
      </c>
      <c r="CN669" t="s">
        <v>47</v>
      </c>
      <c r="CO669">
        <v>0</v>
      </c>
      <c r="CP669">
        <v>0</v>
      </c>
      <c r="CQ669" t="s">
        <v>47</v>
      </c>
      <c r="CR669" t="s">
        <v>47</v>
      </c>
      <c r="CS669" t="s">
        <v>47</v>
      </c>
      <c r="CT669" t="s">
        <v>47</v>
      </c>
      <c r="CU669" t="s">
        <v>1046</v>
      </c>
      <c r="CV669" t="s">
        <v>47</v>
      </c>
      <c r="CW669" t="s">
        <v>47</v>
      </c>
      <c r="CX669" t="s">
        <v>47</v>
      </c>
      <c r="CY669" t="s">
        <v>47</v>
      </c>
      <c r="CZ669" t="s">
        <v>199</v>
      </c>
      <c r="DA669" t="s">
        <v>47</v>
      </c>
      <c r="DB669" t="s">
        <v>47</v>
      </c>
      <c r="DC669" t="s">
        <v>47</v>
      </c>
      <c r="DD669" t="s">
        <v>47</v>
      </c>
      <c r="DE669" t="s">
        <v>47</v>
      </c>
      <c r="DF669" t="s">
        <v>47</v>
      </c>
      <c r="DG669" t="s">
        <v>47</v>
      </c>
      <c r="DH669" t="s">
        <v>47</v>
      </c>
      <c r="DI669" t="s">
        <v>47</v>
      </c>
      <c r="DJ669" t="s">
        <v>47</v>
      </c>
      <c r="DK669">
        <v>0</v>
      </c>
      <c r="DL669">
        <v>0</v>
      </c>
      <c r="DM669">
        <v>0</v>
      </c>
      <c r="DN669">
        <v>90925</v>
      </c>
      <c r="DO669">
        <v>91225</v>
      </c>
      <c r="DP669">
        <v>101027</v>
      </c>
      <c r="DQ669">
        <v>91225</v>
      </c>
      <c r="DR669">
        <v>0</v>
      </c>
      <c r="DS669">
        <v>0</v>
      </c>
      <c r="DT669">
        <v>110117</v>
      </c>
      <c r="DU669">
        <v>91112</v>
      </c>
      <c r="DV669">
        <v>0</v>
      </c>
      <c r="DW669">
        <v>0</v>
      </c>
      <c r="DX669">
        <v>0</v>
      </c>
      <c r="DY669">
        <v>2</v>
      </c>
      <c r="DZ669">
        <v>3</v>
      </c>
      <c r="EA669">
        <v>7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 t="s">
        <v>47</v>
      </c>
      <c r="EM669" t="s">
        <v>47</v>
      </c>
      <c r="EN669" t="s">
        <v>47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</row>
    <row r="670" spans="7:158" x14ac:dyDescent="0.2">
      <c r="G670">
        <v>5100</v>
      </c>
      <c r="H670" t="str">
        <f t="shared" si="10"/>
        <v/>
      </c>
      <c r="AG670" s="9"/>
      <c r="BH670">
        <v>26</v>
      </c>
      <c r="BI670" t="s">
        <v>1291</v>
      </c>
      <c r="BJ670" t="s">
        <v>47</v>
      </c>
      <c r="BK670">
        <v>540000</v>
      </c>
      <c r="BL670">
        <v>0</v>
      </c>
      <c r="BM670">
        <v>0</v>
      </c>
      <c r="BN670">
        <v>60</v>
      </c>
      <c r="BO670">
        <v>9000</v>
      </c>
      <c r="BP670">
        <v>9000</v>
      </c>
      <c r="BQ670">
        <v>0</v>
      </c>
      <c r="BR670" t="s">
        <v>518</v>
      </c>
      <c r="BS670">
        <v>0</v>
      </c>
      <c r="BT670">
        <v>0</v>
      </c>
      <c r="BU670">
        <v>0</v>
      </c>
      <c r="BV670">
        <v>0</v>
      </c>
      <c r="BW670" t="s">
        <v>47</v>
      </c>
      <c r="BX670" t="s">
        <v>47</v>
      </c>
      <c r="BY670" t="s">
        <v>47</v>
      </c>
      <c r="BZ670" t="s">
        <v>47</v>
      </c>
      <c r="CA670" t="s">
        <v>47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 t="s">
        <v>47</v>
      </c>
      <c r="CK670" t="s">
        <v>47</v>
      </c>
      <c r="CL670" t="s">
        <v>47</v>
      </c>
      <c r="CM670" t="s">
        <v>47</v>
      </c>
      <c r="CN670" t="s">
        <v>47</v>
      </c>
      <c r="CO670">
        <v>0</v>
      </c>
      <c r="CP670">
        <v>0</v>
      </c>
      <c r="CQ670" t="s">
        <v>47</v>
      </c>
      <c r="CR670" t="s">
        <v>47</v>
      </c>
      <c r="CS670" t="s">
        <v>47</v>
      </c>
      <c r="CT670" t="s">
        <v>47</v>
      </c>
      <c r="CU670" t="s">
        <v>1046</v>
      </c>
      <c r="CV670" t="s">
        <v>47</v>
      </c>
      <c r="CW670" t="s">
        <v>47</v>
      </c>
      <c r="CX670" t="s">
        <v>47</v>
      </c>
      <c r="CY670" t="s">
        <v>47</v>
      </c>
      <c r="CZ670" t="s">
        <v>199</v>
      </c>
      <c r="DA670" t="s">
        <v>47</v>
      </c>
      <c r="DB670" t="s">
        <v>47</v>
      </c>
      <c r="DC670" t="s">
        <v>47</v>
      </c>
      <c r="DD670" t="s">
        <v>47</v>
      </c>
      <c r="DE670" t="s">
        <v>47</v>
      </c>
      <c r="DF670" t="s">
        <v>47</v>
      </c>
      <c r="DG670" t="s">
        <v>47</v>
      </c>
      <c r="DH670" t="s">
        <v>47</v>
      </c>
      <c r="DI670" t="s">
        <v>47</v>
      </c>
      <c r="DJ670" t="s">
        <v>47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 t="s">
        <v>47</v>
      </c>
      <c r="EM670" t="s">
        <v>47</v>
      </c>
      <c r="EN670" t="s">
        <v>47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</row>
    <row r="671" spans="7:158" x14ac:dyDescent="0.2">
      <c r="G671">
        <v>5101</v>
      </c>
      <c r="H671" t="str">
        <f t="shared" si="10"/>
        <v/>
      </c>
      <c r="AG671" s="9"/>
      <c r="BH671">
        <v>26</v>
      </c>
      <c r="BI671" t="s">
        <v>1292</v>
      </c>
      <c r="BJ671" t="s">
        <v>47</v>
      </c>
      <c r="BK671">
        <v>540000</v>
      </c>
      <c r="BL671">
        <v>0</v>
      </c>
      <c r="BM671">
        <v>0</v>
      </c>
      <c r="BN671">
        <v>60</v>
      </c>
      <c r="BO671">
        <v>9000</v>
      </c>
      <c r="BP671">
        <v>9000</v>
      </c>
      <c r="BQ671">
        <v>0</v>
      </c>
      <c r="BR671" t="s">
        <v>518</v>
      </c>
      <c r="BS671">
        <v>0</v>
      </c>
      <c r="BT671">
        <v>0</v>
      </c>
      <c r="BU671">
        <v>0</v>
      </c>
      <c r="BV671">
        <v>0</v>
      </c>
      <c r="BW671" t="s">
        <v>47</v>
      </c>
      <c r="BX671" t="s">
        <v>47</v>
      </c>
      <c r="BY671" t="s">
        <v>47</v>
      </c>
      <c r="BZ671" t="s">
        <v>47</v>
      </c>
      <c r="CA671" t="s">
        <v>47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 t="s">
        <v>47</v>
      </c>
      <c r="CK671" t="s">
        <v>47</v>
      </c>
      <c r="CL671" t="s">
        <v>47</v>
      </c>
      <c r="CM671" t="s">
        <v>47</v>
      </c>
      <c r="CN671" t="s">
        <v>47</v>
      </c>
      <c r="CO671">
        <v>0</v>
      </c>
      <c r="CP671">
        <v>0</v>
      </c>
      <c r="CQ671" t="s">
        <v>47</v>
      </c>
      <c r="CR671" t="s">
        <v>47</v>
      </c>
      <c r="CS671" t="s">
        <v>47</v>
      </c>
      <c r="CT671" t="s">
        <v>47</v>
      </c>
      <c r="CU671" t="s">
        <v>1046</v>
      </c>
      <c r="CV671" t="s">
        <v>47</v>
      </c>
      <c r="CW671" t="s">
        <v>47</v>
      </c>
      <c r="CX671" t="s">
        <v>47</v>
      </c>
      <c r="CY671" t="s">
        <v>47</v>
      </c>
      <c r="CZ671" t="s">
        <v>199</v>
      </c>
      <c r="DA671" t="s">
        <v>47</v>
      </c>
      <c r="DB671" t="s">
        <v>47</v>
      </c>
      <c r="DC671" t="s">
        <v>47</v>
      </c>
      <c r="DD671" t="s">
        <v>47</v>
      </c>
      <c r="DE671" t="s">
        <v>47</v>
      </c>
      <c r="DF671" t="s">
        <v>47</v>
      </c>
      <c r="DG671" t="s">
        <v>47</v>
      </c>
      <c r="DH671" t="s">
        <v>47</v>
      </c>
      <c r="DI671" t="s">
        <v>47</v>
      </c>
      <c r="DJ671" t="s">
        <v>47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 t="s">
        <v>47</v>
      </c>
      <c r="EM671" t="s">
        <v>47</v>
      </c>
      <c r="EN671" t="s">
        <v>47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</row>
    <row r="672" spans="7:158" x14ac:dyDescent="0.2">
      <c r="G672">
        <v>5102</v>
      </c>
      <c r="H672" t="str">
        <f t="shared" si="10"/>
        <v/>
      </c>
      <c r="AG672" s="9"/>
      <c r="BH672">
        <v>26</v>
      </c>
      <c r="BI672" t="s">
        <v>1293</v>
      </c>
      <c r="BJ672" t="s">
        <v>47</v>
      </c>
      <c r="BK672">
        <v>540000</v>
      </c>
      <c r="BL672">
        <v>0</v>
      </c>
      <c r="BM672">
        <v>0</v>
      </c>
      <c r="BN672">
        <v>60</v>
      </c>
      <c r="BO672">
        <v>9000</v>
      </c>
      <c r="BP672">
        <v>9000</v>
      </c>
      <c r="BQ672">
        <v>0</v>
      </c>
      <c r="BR672" t="s">
        <v>518</v>
      </c>
      <c r="BS672">
        <v>0</v>
      </c>
      <c r="BT672">
        <v>0</v>
      </c>
      <c r="BU672">
        <v>0</v>
      </c>
      <c r="BV672">
        <v>0</v>
      </c>
      <c r="BW672" t="s">
        <v>47</v>
      </c>
      <c r="BX672" t="s">
        <v>47</v>
      </c>
      <c r="BY672" t="s">
        <v>47</v>
      </c>
      <c r="BZ672" t="s">
        <v>47</v>
      </c>
      <c r="CA672" t="s">
        <v>47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 t="s">
        <v>47</v>
      </c>
      <c r="CK672" t="s">
        <v>47</v>
      </c>
      <c r="CL672" t="s">
        <v>47</v>
      </c>
      <c r="CM672" t="s">
        <v>47</v>
      </c>
      <c r="CN672" t="s">
        <v>47</v>
      </c>
      <c r="CO672">
        <v>0</v>
      </c>
      <c r="CP672">
        <v>0</v>
      </c>
      <c r="CQ672" t="s">
        <v>47</v>
      </c>
      <c r="CR672" t="s">
        <v>47</v>
      </c>
      <c r="CS672" t="s">
        <v>47</v>
      </c>
      <c r="CT672" t="s">
        <v>47</v>
      </c>
      <c r="CU672" t="s">
        <v>1046</v>
      </c>
      <c r="CV672" t="s">
        <v>47</v>
      </c>
      <c r="CW672" t="s">
        <v>47</v>
      </c>
      <c r="CX672" t="s">
        <v>47</v>
      </c>
      <c r="CY672" t="s">
        <v>47</v>
      </c>
      <c r="CZ672" t="s">
        <v>199</v>
      </c>
      <c r="DA672" t="s">
        <v>47</v>
      </c>
      <c r="DB672" t="s">
        <v>47</v>
      </c>
      <c r="DC672" t="s">
        <v>47</v>
      </c>
      <c r="DD672" t="s">
        <v>47</v>
      </c>
      <c r="DE672" t="s">
        <v>47</v>
      </c>
      <c r="DF672" t="s">
        <v>47</v>
      </c>
      <c r="DG672" t="s">
        <v>47</v>
      </c>
      <c r="DH672" t="s">
        <v>47</v>
      </c>
      <c r="DI672" t="s">
        <v>47</v>
      </c>
      <c r="DJ672" t="s">
        <v>47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 t="s">
        <v>47</v>
      </c>
      <c r="EM672" t="s">
        <v>47</v>
      </c>
      <c r="EN672" t="s">
        <v>47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</row>
    <row r="673" spans="7:158" x14ac:dyDescent="0.2">
      <c r="G673">
        <v>5103</v>
      </c>
      <c r="H673" t="str">
        <f t="shared" si="10"/>
        <v/>
      </c>
      <c r="AG673" s="9"/>
      <c r="BH673">
        <v>26</v>
      </c>
      <c r="BI673" t="s">
        <v>1294</v>
      </c>
      <c r="BJ673" t="s">
        <v>47</v>
      </c>
      <c r="BK673">
        <v>540000</v>
      </c>
      <c r="BL673">
        <v>0</v>
      </c>
      <c r="BM673">
        <v>0</v>
      </c>
      <c r="BN673">
        <v>60</v>
      </c>
      <c r="BO673">
        <v>9000</v>
      </c>
      <c r="BP673">
        <v>9000</v>
      </c>
      <c r="BQ673">
        <v>0</v>
      </c>
      <c r="BR673" t="s">
        <v>518</v>
      </c>
      <c r="BS673">
        <v>0</v>
      </c>
      <c r="BT673">
        <v>0</v>
      </c>
      <c r="BU673">
        <v>0</v>
      </c>
      <c r="BV673">
        <v>0</v>
      </c>
      <c r="BW673" t="s">
        <v>47</v>
      </c>
      <c r="BX673" t="s">
        <v>47</v>
      </c>
      <c r="BY673" t="s">
        <v>47</v>
      </c>
      <c r="BZ673" t="s">
        <v>47</v>
      </c>
      <c r="CA673" t="s">
        <v>47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 t="s">
        <v>47</v>
      </c>
      <c r="CK673" t="s">
        <v>47</v>
      </c>
      <c r="CL673" t="s">
        <v>47</v>
      </c>
      <c r="CM673" t="s">
        <v>47</v>
      </c>
      <c r="CN673" t="s">
        <v>47</v>
      </c>
      <c r="CO673">
        <v>0</v>
      </c>
      <c r="CP673">
        <v>0</v>
      </c>
      <c r="CQ673" t="s">
        <v>47</v>
      </c>
      <c r="CR673" t="s">
        <v>47</v>
      </c>
      <c r="CS673" t="s">
        <v>47</v>
      </c>
      <c r="CT673" t="s">
        <v>47</v>
      </c>
      <c r="CU673" t="s">
        <v>1046</v>
      </c>
      <c r="CV673" t="s">
        <v>47</v>
      </c>
      <c r="CW673" t="s">
        <v>47</v>
      </c>
      <c r="CX673" t="s">
        <v>47</v>
      </c>
      <c r="CY673" t="s">
        <v>47</v>
      </c>
      <c r="CZ673" t="s">
        <v>199</v>
      </c>
      <c r="DA673" t="s">
        <v>47</v>
      </c>
      <c r="DB673" t="s">
        <v>47</v>
      </c>
      <c r="DC673" t="s">
        <v>47</v>
      </c>
      <c r="DD673" t="s">
        <v>47</v>
      </c>
      <c r="DE673" t="s">
        <v>47</v>
      </c>
      <c r="DF673" t="s">
        <v>47</v>
      </c>
      <c r="DG673" t="s">
        <v>47</v>
      </c>
      <c r="DH673" t="s">
        <v>47</v>
      </c>
      <c r="DI673" t="s">
        <v>47</v>
      </c>
      <c r="DJ673" t="s">
        <v>47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 t="s">
        <v>47</v>
      </c>
      <c r="EM673" t="s">
        <v>47</v>
      </c>
      <c r="EN673" t="s">
        <v>47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</row>
    <row r="674" spans="7:158" x14ac:dyDescent="0.2">
      <c r="G674">
        <v>5104</v>
      </c>
      <c r="H674" t="str">
        <f t="shared" si="10"/>
        <v/>
      </c>
      <c r="AG674" s="9"/>
      <c r="BH674">
        <v>26</v>
      </c>
      <c r="BI674" t="s">
        <v>1295</v>
      </c>
      <c r="BJ674" t="s">
        <v>47</v>
      </c>
      <c r="BK674">
        <v>540000</v>
      </c>
      <c r="BL674">
        <v>0</v>
      </c>
      <c r="BM674">
        <v>0</v>
      </c>
      <c r="BN674">
        <v>60</v>
      </c>
      <c r="BO674">
        <v>9000</v>
      </c>
      <c r="BP674">
        <v>9000</v>
      </c>
      <c r="BQ674">
        <v>0</v>
      </c>
      <c r="BR674" t="s">
        <v>518</v>
      </c>
      <c r="BS674">
        <v>0</v>
      </c>
      <c r="BT674">
        <v>0</v>
      </c>
      <c r="BU674">
        <v>0</v>
      </c>
      <c r="BV674">
        <v>0</v>
      </c>
      <c r="BW674" t="s">
        <v>47</v>
      </c>
      <c r="BX674" t="s">
        <v>47</v>
      </c>
      <c r="BY674" t="s">
        <v>47</v>
      </c>
      <c r="BZ674" t="s">
        <v>47</v>
      </c>
      <c r="CA674" t="s">
        <v>47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 t="s">
        <v>47</v>
      </c>
      <c r="CK674" t="s">
        <v>47</v>
      </c>
      <c r="CL674" t="s">
        <v>47</v>
      </c>
      <c r="CM674" t="s">
        <v>47</v>
      </c>
      <c r="CN674" t="s">
        <v>47</v>
      </c>
      <c r="CO674">
        <v>0</v>
      </c>
      <c r="CP674">
        <v>0</v>
      </c>
      <c r="CQ674" t="s">
        <v>47</v>
      </c>
      <c r="CR674" t="s">
        <v>47</v>
      </c>
      <c r="CS674" t="s">
        <v>47</v>
      </c>
      <c r="CT674" t="s">
        <v>47</v>
      </c>
      <c r="CU674" t="s">
        <v>1046</v>
      </c>
      <c r="CV674" t="s">
        <v>47</v>
      </c>
      <c r="CW674" t="s">
        <v>47</v>
      </c>
      <c r="CX674" t="s">
        <v>47</v>
      </c>
      <c r="CY674" t="s">
        <v>47</v>
      </c>
      <c r="CZ674" t="s">
        <v>199</v>
      </c>
      <c r="DA674" t="s">
        <v>47</v>
      </c>
      <c r="DB674" t="s">
        <v>47</v>
      </c>
      <c r="DC674" t="s">
        <v>47</v>
      </c>
      <c r="DD674" t="s">
        <v>47</v>
      </c>
      <c r="DE674" t="s">
        <v>47</v>
      </c>
      <c r="DF674" t="s">
        <v>47</v>
      </c>
      <c r="DG674" t="s">
        <v>47</v>
      </c>
      <c r="DH674" t="s">
        <v>47</v>
      </c>
      <c r="DI674" t="s">
        <v>47</v>
      </c>
      <c r="DJ674" t="s">
        <v>47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 t="s">
        <v>47</v>
      </c>
      <c r="EM674" t="s">
        <v>47</v>
      </c>
      <c r="EN674" t="s">
        <v>47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</row>
    <row r="675" spans="7:158" x14ac:dyDescent="0.2">
      <c r="G675">
        <v>5105</v>
      </c>
      <c r="H675" t="str">
        <f t="shared" si="10"/>
        <v/>
      </c>
      <c r="AG675" s="9"/>
      <c r="BH675">
        <v>26</v>
      </c>
      <c r="BI675" t="s">
        <v>1296</v>
      </c>
      <c r="BJ675" t="s">
        <v>47</v>
      </c>
      <c r="BK675">
        <v>540000</v>
      </c>
      <c r="BL675">
        <v>0</v>
      </c>
      <c r="BM675">
        <v>0</v>
      </c>
      <c r="BN675">
        <v>60</v>
      </c>
      <c r="BO675">
        <v>9000</v>
      </c>
      <c r="BP675">
        <v>9000</v>
      </c>
      <c r="BQ675">
        <v>0</v>
      </c>
      <c r="BR675" t="s">
        <v>518</v>
      </c>
      <c r="BS675">
        <v>0</v>
      </c>
      <c r="BT675">
        <v>0</v>
      </c>
      <c r="BU675">
        <v>0</v>
      </c>
      <c r="BV675">
        <v>0</v>
      </c>
      <c r="BW675" t="s">
        <v>47</v>
      </c>
      <c r="BX675" t="s">
        <v>47</v>
      </c>
      <c r="BY675" t="s">
        <v>47</v>
      </c>
      <c r="BZ675" t="s">
        <v>47</v>
      </c>
      <c r="CA675" t="s">
        <v>47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 t="s">
        <v>47</v>
      </c>
      <c r="CK675" t="s">
        <v>47</v>
      </c>
      <c r="CL675" t="s">
        <v>47</v>
      </c>
      <c r="CM675" t="s">
        <v>47</v>
      </c>
      <c r="CN675" t="s">
        <v>47</v>
      </c>
      <c r="CO675">
        <v>0</v>
      </c>
      <c r="CP675">
        <v>0</v>
      </c>
      <c r="CQ675" t="s">
        <v>47</v>
      </c>
      <c r="CR675" t="s">
        <v>47</v>
      </c>
      <c r="CS675" t="s">
        <v>47</v>
      </c>
      <c r="CT675" t="s">
        <v>47</v>
      </c>
      <c r="CU675" t="s">
        <v>1046</v>
      </c>
      <c r="CV675" t="s">
        <v>47</v>
      </c>
      <c r="CW675" t="s">
        <v>47</v>
      </c>
      <c r="CX675" t="s">
        <v>47</v>
      </c>
      <c r="CY675" t="s">
        <v>47</v>
      </c>
      <c r="CZ675" t="s">
        <v>199</v>
      </c>
      <c r="DA675" t="s">
        <v>47</v>
      </c>
      <c r="DB675" t="s">
        <v>47</v>
      </c>
      <c r="DC675" t="s">
        <v>47</v>
      </c>
      <c r="DD675" t="s">
        <v>47</v>
      </c>
      <c r="DE675" t="s">
        <v>47</v>
      </c>
      <c r="DF675" t="s">
        <v>47</v>
      </c>
      <c r="DG675" t="s">
        <v>47</v>
      </c>
      <c r="DH675" t="s">
        <v>47</v>
      </c>
      <c r="DI675" t="s">
        <v>47</v>
      </c>
      <c r="DJ675" t="s">
        <v>47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 t="s">
        <v>47</v>
      </c>
      <c r="EM675" t="s">
        <v>47</v>
      </c>
      <c r="EN675" t="s">
        <v>47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</row>
    <row r="676" spans="7:158" x14ac:dyDescent="0.2">
      <c r="G676">
        <v>5106</v>
      </c>
      <c r="H676" t="str">
        <f t="shared" si="10"/>
        <v/>
      </c>
      <c r="AG676" s="9"/>
      <c r="BH676">
        <v>26</v>
      </c>
      <c r="BI676" t="s">
        <v>1297</v>
      </c>
      <c r="BJ676" t="s">
        <v>47</v>
      </c>
      <c r="BK676">
        <v>540000</v>
      </c>
      <c r="BL676">
        <v>0</v>
      </c>
      <c r="BM676">
        <v>0</v>
      </c>
      <c r="BN676">
        <v>60</v>
      </c>
      <c r="BO676">
        <v>9000</v>
      </c>
      <c r="BP676">
        <v>9000</v>
      </c>
      <c r="BQ676">
        <v>0</v>
      </c>
      <c r="BR676" t="s">
        <v>518</v>
      </c>
      <c r="BS676">
        <v>0</v>
      </c>
      <c r="BT676">
        <v>0</v>
      </c>
      <c r="BU676">
        <v>0</v>
      </c>
      <c r="BV676">
        <v>0</v>
      </c>
      <c r="BW676" t="s">
        <v>47</v>
      </c>
      <c r="BX676" t="s">
        <v>47</v>
      </c>
      <c r="BY676" t="s">
        <v>47</v>
      </c>
      <c r="BZ676" t="s">
        <v>47</v>
      </c>
      <c r="CA676" t="s">
        <v>47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 t="s">
        <v>47</v>
      </c>
      <c r="CK676" t="s">
        <v>47</v>
      </c>
      <c r="CL676" t="s">
        <v>47</v>
      </c>
      <c r="CM676" t="s">
        <v>47</v>
      </c>
      <c r="CN676" t="s">
        <v>47</v>
      </c>
      <c r="CO676">
        <v>0</v>
      </c>
      <c r="CP676">
        <v>0</v>
      </c>
      <c r="CQ676" t="s">
        <v>47</v>
      </c>
      <c r="CR676" t="s">
        <v>47</v>
      </c>
      <c r="CS676" t="s">
        <v>47</v>
      </c>
      <c r="CT676" t="s">
        <v>47</v>
      </c>
      <c r="CU676" t="s">
        <v>1046</v>
      </c>
      <c r="CV676" t="s">
        <v>47</v>
      </c>
      <c r="CW676" t="s">
        <v>47</v>
      </c>
      <c r="CX676" t="s">
        <v>47</v>
      </c>
      <c r="CY676" t="s">
        <v>47</v>
      </c>
      <c r="CZ676" t="s">
        <v>199</v>
      </c>
      <c r="DA676" t="s">
        <v>47</v>
      </c>
      <c r="DB676" t="s">
        <v>47</v>
      </c>
      <c r="DC676" t="s">
        <v>47</v>
      </c>
      <c r="DD676" t="s">
        <v>47</v>
      </c>
      <c r="DE676" t="s">
        <v>47</v>
      </c>
      <c r="DF676" t="s">
        <v>47</v>
      </c>
      <c r="DG676" t="s">
        <v>47</v>
      </c>
      <c r="DH676" t="s">
        <v>47</v>
      </c>
      <c r="DI676" t="s">
        <v>47</v>
      </c>
      <c r="DJ676" t="s">
        <v>47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 t="s">
        <v>47</v>
      </c>
      <c r="EM676" t="s">
        <v>47</v>
      </c>
      <c r="EN676" t="s">
        <v>47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</row>
    <row r="677" spans="7:158" x14ac:dyDescent="0.2">
      <c r="G677">
        <v>5107</v>
      </c>
      <c r="H677" t="str">
        <f t="shared" si="10"/>
        <v/>
      </c>
      <c r="AG677" s="9"/>
      <c r="BH677">
        <v>26</v>
      </c>
      <c r="BI677" t="s">
        <v>1298</v>
      </c>
      <c r="BJ677" t="s">
        <v>47</v>
      </c>
      <c r="BK677">
        <v>540000</v>
      </c>
      <c r="BL677">
        <v>0</v>
      </c>
      <c r="BM677">
        <v>0</v>
      </c>
      <c r="BN677">
        <v>60</v>
      </c>
      <c r="BO677">
        <v>9000</v>
      </c>
      <c r="BP677">
        <v>9000</v>
      </c>
      <c r="BQ677">
        <v>0</v>
      </c>
      <c r="BR677" t="s">
        <v>518</v>
      </c>
      <c r="BS677">
        <v>0</v>
      </c>
      <c r="BT677">
        <v>0</v>
      </c>
      <c r="BU677">
        <v>0</v>
      </c>
      <c r="BV677">
        <v>0</v>
      </c>
      <c r="BW677" t="s">
        <v>47</v>
      </c>
      <c r="BX677" t="s">
        <v>47</v>
      </c>
      <c r="BY677" t="s">
        <v>47</v>
      </c>
      <c r="BZ677" t="s">
        <v>47</v>
      </c>
      <c r="CA677" t="s">
        <v>47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 t="s">
        <v>47</v>
      </c>
      <c r="CK677" t="s">
        <v>47</v>
      </c>
      <c r="CL677" t="s">
        <v>47</v>
      </c>
      <c r="CM677" t="s">
        <v>47</v>
      </c>
      <c r="CN677" t="s">
        <v>47</v>
      </c>
      <c r="CO677">
        <v>0</v>
      </c>
      <c r="CP677">
        <v>0</v>
      </c>
      <c r="CQ677" t="s">
        <v>47</v>
      </c>
      <c r="CR677" t="s">
        <v>47</v>
      </c>
      <c r="CS677" t="s">
        <v>47</v>
      </c>
      <c r="CT677" t="s">
        <v>47</v>
      </c>
      <c r="CU677" t="s">
        <v>1046</v>
      </c>
      <c r="CV677" t="s">
        <v>47</v>
      </c>
      <c r="CW677" t="s">
        <v>47</v>
      </c>
      <c r="CX677" t="s">
        <v>47</v>
      </c>
      <c r="CY677" t="s">
        <v>47</v>
      </c>
      <c r="CZ677" t="s">
        <v>199</v>
      </c>
      <c r="DA677" t="s">
        <v>47</v>
      </c>
      <c r="DB677" t="s">
        <v>47</v>
      </c>
      <c r="DC677" t="s">
        <v>47</v>
      </c>
      <c r="DD677" t="s">
        <v>47</v>
      </c>
      <c r="DE677" t="s">
        <v>47</v>
      </c>
      <c r="DF677" t="s">
        <v>47</v>
      </c>
      <c r="DG677" t="s">
        <v>47</v>
      </c>
      <c r="DH677" t="s">
        <v>47</v>
      </c>
      <c r="DI677" t="s">
        <v>47</v>
      </c>
      <c r="DJ677" t="s">
        <v>47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 t="s">
        <v>47</v>
      </c>
      <c r="EM677" t="s">
        <v>47</v>
      </c>
      <c r="EN677" t="s">
        <v>47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</row>
    <row r="678" spans="7:158" x14ac:dyDescent="0.2">
      <c r="G678">
        <v>5108</v>
      </c>
      <c r="H678" t="str">
        <f t="shared" si="10"/>
        <v/>
      </c>
      <c r="AG678" s="9"/>
      <c r="BH678">
        <v>26</v>
      </c>
      <c r="BI678" t="s">
        <v>1299</v>
      </c>
      <c r="BJ678" t="s">
        <v>47</v>
      </c>
      <c r="BK678">
        <v>540000</v>
      </c>
      <c r="BL678">
        <v>0</v>
      </c>
      <c r="BM678">
        <v>0</v>
      </c>
      <c r="BN678">
        <v>60</v>
      </c>
      <c r="BO678">
        <v>9000</v>
      </c>
      <c r="BP678">
        <v>9000</v>
      </c>
      <c r="BQ678">
        <v>0</v>
      </c>
      <c r="BR678" t="s">
        <v>518</v>
      </c>
      <c r="BS678">
        <v>0</v>
      </c>
      <c r="BT678">
        <v>0</v>
      </c>
      <c r="BU678">
        <v>0</v>
      </c>
      <c r="BV678">
        <v>0</v>
      </c>
      <c r="BW678" t="s">
        <v>47</v>
      </c>
      <c r="BX678" t="s">
        <v>47</v>
      </c>
      <c r="BY678" t="s">
        <v>47</v>
      </c>
      <c r="BZ678" t="s">
        <v>47</v>
      </c>
      <c r="CA678" t="s">
        <v>47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 t="s">
        <v>47</v>
      </c>
      <c r="CK678" t="s">
        <v>47</v>
      </c>
      <c r="CL678" t="s">
        <v>47</v>
      </c>
      <c r="CM678" t="s">
        <v>47</v>
      </c>
      <c r="CN678" t="s">
        <v>47</v>
      </c>
      <c r="CO678">
        <v>0</v>
      </c>
      <c r="CP678">
        <v>0</v>
      </c>
      <c r="CQ678" t="s">
        <v>47</v>
      </c>
      <c r="CR678" t="s">
        <v>47</v>
      </c>
      <c r="CS678" t="s">
        <v>47</v>
      </c>
      <c r="CT678" t="s">
        <v>47</v>
      </c>
      <c r="CU678" t="s">
        <v>1046</v>
      </c>
      <c r="CV678" t="s">
        <v>47</v>
      </c>
      <c r="CW678" t="s">
        <v>47</v>
      </c>
      <c r="CX678" t="s">
        <v>47</v>
      </c>
      <c r="CY678" t="s">
        <v>47</v>
      </c>
      <c r="CZ678" t="s">
        <v>199</v>
      </c>
      <c r="DA678" t="s">
        <v>47</v>
      </c>
      <c r="DB678" t="s">
        <v>47</v>
      </c>
      <c r="DC678" t="s">
        <v>47</v>
      </c>
      <c r="DD678" t="s">
        <v>47</v>
      </c>
      <c r="DE678" t="s">
        <v>47</v>
      </c>
      <c r="DF678" t="s">
        <v>47</v>
      </c>
      <c r="DG678" t="s">
        <v>47</v>
      </c>
      <c r="DH678" t="s">
        <v>47</v>
      </c>
      <c r="DI678" t="s">
        <v>47</v>
      </c>
      <c r="DJ678" t="s">
        <v>47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 t="s">
        <v>47</v>
      </c>
      <c r="EM678" t="s">
        <v>47</v>
      </c>
      <c r="EN678" t="s">
        <v>47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</row>
    <row r="679" spans="7:158" x14ac:dyDescent="0.2">
      <c r="G679">
        <v>5109</v>
      </c>
      <c r="H679" t="str">
        <f t="shared" si="10"/>
        <v/>
      </c>
      <c r="AG679" s="9"/>
      <c r="BH679">
        <v>26</v>
      </c>
      <c r="BI679" t="s">
        <v>1300</v>
      </c>
      <c r="BJ679" t="s">
        <v>47</v>
      </c>
      <c r="BK679">
        <v>540000</v>
      </c>
      <c r="BL679">
        <v>0</v>
      </c>
      <c r="BM679">
        <v>0</v>
      </c>
      <c r="BN679">
        <v>60</v>
      </c>
      <c r="BO679">
        <v>9000</v>
      </c>
      <c r="BP679">
        <v>9000</v>
      </c>
      <c r="BQ679">
        <v>0</v>
      </c>
      <c r="BR679" t="s">
        <v>518</v>
      </c>
      <c r="BS679">
        <v>0</v>
      </c>
      <c r="BT679">
        <v>0</v>
      </c>
      <c r="BU679">
        <v>0</v>
      </c>
      <c r="BV679">
        <v>0</v>
      </c>
      <c r="BW679" t="s">
        <v>47</v>
      </c>
      <c r="BX679" t="s">
        <v>47</v>
      </c>
      <c r="BY679" t="s">
        <v>47</v>
      </c>
      <c r="BZ679" t="s">
        <v>47</v>
      </c>
      <c r="CA679" t="s">
        <v>47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 t="s">
        <v>47</v>
      </c>
      <c r="CK679" t="s">
        <v>47</v>
      </c>
      <c r="CL679" t="s">
        <v>47</v>
      </c>
      <c r="CM679" t="s">
        <v>47</v>
      </c>
      <c r="CN679" t="s">
        <v>47</v>
      </c>
      <c r="CO679">
        <v>0</v>
      </c>
      <c r="CP679">
        <v>0</v>
      </c>
      <c r="CQ679" t="s">
        <v>47</v>
      </c>
      <c r="CR679" t="s">
        <v>47</v>
      </c>
      <c r="CS679" t="s">
        <v>47</v>
      </c>
      <c r="CT679" t="s">
        <v>47</v>
      </c>
      <c r="CU679" t="s">
        <v>1046</v>
      </c>
      <c r="CV679" t="s">
        <v>47</v>
      </c>
      <c r="CW679" t="s">
        <v>47</v>
      </c>
      <c r="CX679" t="s">
        <v>47</v>
      </c>
      <c r="CY679" t="s">
        <v>47</v>
      </c>
      <c r="CZ679" t="s">
        <v>199</v>
      </c>
      <c r="DA679" t="s">
        <v>47</v>
      </c>
      <c r="DB679" t="s">
        <v>47</v>
      </c>
      <c r="DC679" t="s">
        <v>47</v>
      </c>
      <c r="DD679" t="s">
        <v>47</v>
      </c>
      <c r="DE679" t="s">
        <v>47</v>
      </c>
      <c r="DF679" t="s">
        <v>47</v>
      </c>
      <c r="DG679" t="s">
        <v>47</v>
      </c>
      <c r="DH679" t="s">
        <v>47</v>
      </c>
      <c r="DI679" t="s">
        <v>47</v>
      </c>
      <c r="DJ679" t="s">
        <v>47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 t="s">
        <v>47</v>
      </c>
      <c r="EM679" t="s">
        <v>47</v>
      </c>
      <c r="EN679" t="s">
        <v>47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</row>
    <row r="680" spans="7:158" x14ac:dyDescent="0.2">
      <c r="G680">
        <v>5110</v>
      </c>
      <c r="H680" t="str">
        <f t="shared" si="10"/>
        <v/>
      </c>
      <c r="AG680" s="9"/>
      <c r="BH680">
        <v>26</v>
      </c>
      <c r="BI680" t="s">
        <v>1301</v>
      </c>
      <c r="BJ680" t="s">
        <v>47</v>
      </c>
      <c r="BK680">
        <v>540000</v>
      </c>
      <c r="BL680">
        <v>0</v>
      </c>
      <c r="BM680">
        <v>0</v>
      </c>
      <c r="BN680">
        <v>60</v>
      </c>
      <c r="BO680">
        <v>9000</v>
      </c>
      <c r="BP680">
        <v>9000</v>
      </c>
      <c r="BQ680">
        <v>0</v>
      </c>
      <c r="BR680" t="s">
        <v>518</v>
      </c>
      <c r="BS680">
        <v>0</v>
      </c>
      <c r="BT680">
        <v>0</v>
      </c>
      <c r="BU680">
        <v>0</v>
      </c>
      <c r="BV680">
        <v>0</v>
      </c>
      <c r="BW680" t="s">
        <v>47</v>
      </c>
      <c r="BX680" t="s">
        <v>47</v>
      </c>
      <c r="BY680" t="s">
        <v>47</v>
      </c>
      <c r="BZ680" t="s">
        <v>47</v>
      </c>
      <c r="CA680" t="s">
        <v>47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 t="s">
        <v>47</v>
      </c>
      <c r="CK680" t="s">
        <v>47</v>
      </c>
      <c r="CL680" t="s">
        <v>47</v>
      </c>
      <c r="CM680" t="s">
        <v>47</v>
      </c>
      <c r="CN680" t="s">
        <v>47</v>
      </c>
      <c r="CO680">
        <v>0</v>
      </c>
      <c r="CP680">
        <v>0</v>
      </c>
      <c r="CQ680" t="s">
        <v>47</v>
      </c>
      <c r="CR680" t="s">
        <v>47</v>
      </c>
      <c r="CS680" t="s">
        <v>47</v>
      </c>
      <c r="CT680" t="s">
        <v>47</v>
      </c>
      <c r="CU680" t="s">
        <v>1046</v>
      </c>
      <c r="CV680" t="s">
        <v>47</v>
      </c>
      <c r="CW680" t="s">
        <v>47</v>
      </c>
      <c r="CX680" t="s">
        <v>47</v>
      </c>
      <c r="CY680" t="s">
        <v>47</v>
      </c>
      <c r="CZ680" t="s">
        <v>199</v>
      </c>
      <c r="DA680" t="s">
        <v>47</v>
      </c>
      <c r="DB680" t="s">
        <v>47</v>
      </c>
      <c r="DC680" t="s">
        <v>47</v>
      </c>
      <c r="DD680" t="s">
        <v>47</v>
      </c>
      <c r="DE680" t="s">
        <v>47</v>
      </c>
      <c r="DF680" t="s">
        <v>47</v>
      </c>
      <c r="DG680" t="s">
        <v>47</v>
      </c>
      <c r="DH680" t="s">
        <v>47</v>
      </c>
      <c r="DI680" t="s">
        <v>47</v>
      </c>
      <c r="DJ680" t="s">
        <v>47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 t="s">
        <v>47</v>
      </c>
      <c r="EM680" t="s">
        <v>47</v>
      </c>
      <c r="EN680" t="s">
        <v>47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</row>
    <row r="681" spans="7:158" x14ac:dyDescent="0.2">
      <c r="G681">
        <v>5111</v>
      </c>
      <c r="H681" t="str">
        <f t="shared" si="10"/>
        <v/>
      </c>
      <c r="AG681" s="9"/>
      <c r="BH681">
        <v>26</v>
      </c>
      <c r="BI681" t="s">
        <v>1302</v>
      </c>
      <c r="BJ681" t="s">
        <v>47</v>
      </c>
      <c r="BK681">
        <v>540000</v>
      </c>
      <c r="BL681">
        <v>0</v>
      </c>
      <c r="BM681">
        <v>0</v>
      </c>
      <c r="BN681">
        <v>60</v>
      </c>
      <c r="BO681">
        <v>9000</v>
      </c>
      <c r="BP681">
        <v>9000</v>
      </c>
      <c r="BQ681">
        <v>0</v>
      </c>
      <c r="BR681" t="s">
        <v>518</v>
      </c>
      <c r="BS681">
        <v>0</v>
      </c>
      <c r="BT681">
        <v>0</v>
      </c>
      <c r="BU681">
        <v>0</v>
      </c>
      <c r="BV681">
        <v>0</v>
      </c>
      <c r="BW681" t="s">
        <v>47</v>
      </c>
      <c r="BX681" t="s">
        <v>47</v>
      </c>
      <c r="BY681" t="s">
        <v>47</v>
      </c>
      <c r="BZ681" t="s">
        <v>47</v>
      </c>
      <c r="CA681" t="s">
        <v>47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 t="s">
        <v>47</v>
      </c>
      <c r="CK681" t="s">
        <v>47</v>
      </c>
      <c r="CL681" t="s">
        <v>47</v>
      </c>
      <c r="CM681" t="s">
        <v>47</v>
      </c>
      <c r="CN681" t="s">
        <v>47</v>
      </c>
      <c r="CO681">
        <v>0</v>
      </c>
      <c r="CP681">
        <v>0</v>
      </c>
      <c r="CQ681" t="s">
        <v>47</v>
      </c>
      <c r="CR681" t="s">
        <v>47</v>
      </c>
      <c r="CS681" t="s">
        <v>47</v>
      </c>
      <c r="CT681" t="s">
        <v>47</v>
      </c>
      <c r="CU681" t="s">
        <v>1046</v>
      </c>
      <c r="CV681" t="s">
        <v>47</v>
      </c>
      <c r="CW681" t="s">
        <v>47</v>
      </c>
      <c r="CX681" t="s">
        <v>47</v>
      </c>
      <c r="CY681" t="s">
        <v>47</v>
      </c>
      <c r="CZ681" t="s">
        <v>199</v>
      </c>
      <c r="DA681" t="s">
        <v>47</v>
      </c>
      <c r="DB681" t="s">
        <v>47</v>
      </c>
      <c r="DC681" t="s">
        <v>47</v>
      </c>
      <c r="DD681" t="s">
        <v>47</v>
      </c>
      <c r="DE681" t="s">
        <v>47</v>
      </c>
      <c r="DF681" t="s">
        <v>47</v>
      </c>
      <c r="DG681" t="s">
        <v>47</v>
      </c>
      <c r="DH681" t="s">
        <v>47</v>
      </c>
      <c r="DI681" t="s">
        <v>47</v>
      </c>
      <c r="DJ681" t="s">
        <v>47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 t="s">
        <v>47</v>
      </c>
      <c r="EM681" t="s">
        <v>47</v>
      </c>
      <c r="EN681" t="s">
        <v>47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</row>
    <row r="682" spans="7:158" x14ac:dyDescent="0.2">
      <c r="G682">
        <v>6001</v>
      </c>
      <c r="H682" t="str">
        <f t="shared" si="10"/>
        <v/>
      </c>
      <c r="AG682" s="9"/>
      <c r="BH682">
        <v>26</v>
      </c>
      <c r="BI682" t="s">
        <v>1303</v>
      </c>
      <c r="BJ682" t="s">
        <v>47</v>
      </c>
      <c r="BK682">
        <v>540000</v>
      </c>
      <c r="BL682">
        <v>0</v>
      </c>
      <c r="BM682">
        <v>0</v>
      </c>
      <c r="BN682">
        <v>60</v>
      </c>
      <c r="BO682">
        <v>9000</v>
      </c>
      <c r="BP682">
        <v>9000</v>
      </c>
      <c r="BQ682">
        <v>0</v>
      </c>
      <c r="BR682" t="s">
        <v>518</v>
      </c>
      <c r="BS682">
        <v>0</v>
      </c>
      <c r="BT682">
        <v>0</v>
      </c>
      <c r="BU682">
        <v>0</v>
      </c>
      <c r="BV682">
        <v>0</v>
      </c>
      <c r="BW682" t="s">
        <v>47</v>
      </c>
      <c r="BX682" t="s">
        <v>47</v>
      </c>
      <c r="BY682" t="s">
        <v>47</v>
      </c>
      <c r="BZ682" t="s">
        <v>47</v>
      </c>
      <c r="CA682" t="s">
        <v>47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 t="s">
        <v>47</v>
      </c>
      <c r="CK682" t="s">
        <v>47</v>
      </c>
      <c r="CL682" t="s">
        <v>47</v>
      </c>
      <c r="CM682" t="s">
        <v>47</v>
      </c>
      <c r="CN682" t="s">
        <v>47</v>
      </c>
      <c r="CO682">
        <v>0</v>
      </c>
      <c r="CP682">
        <v>0</v>
      </c>
      <c r="CQ682" t="s">
        <v>47</v>
      </c>
      <c r="CR682" t="s">
        <v>47</v>
      </c>
      <c r="CS682" t="s">
        <v>47</v>
      </c>
      <c r="CT682" t="s">
        <v>47</v>
      </c>
      <c r="CU682" t="s">
        <v>1046</v>
      </c>
      <c r="CV682" t="s">
        <v>47</v>
      </c>
      <c r="CW682" t="s">
        <v>47</v>
      </c>
      <c r="CX682" t="s">
        <v>47</v>
      </c>
      <c r="CY682" t="s">
        <v>47</v>
      </c>
      <c r="CZ682" t="s">
        <v>199</v>
      </c>
      <c r="DA682" t="s">
        <v>47</v>
      </c>
      <c r="DB682" t="s">
        <v>47</v>
      </c>
      <c r="DC682" t="s">
        <v>47</v>
      </c>
      <c r="DD682" t="s">
        <v>47</v>
      </c>
      <c r="DE682" t="s">
        <v>47</v>
      </c>
      <c r="DF682" t="s">
        <v>47</v>
      </c>
      <c r="DG682" t="s">
        <v>47</v>
      </c>
      <c r="DH682" t="s">
        <v>47</v>
      </c>
      <c r="DI682" t="s">
        <v>47</v>
      </c>
      <c r="DJ682" t="s">
        <v>47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160414</v>
      </c>
      <c r="DQ682">
        <v>160714</v>
      </c>
      <c r="DR682">
        <v>0</v>
      </c>
      <c r="DS682">
        <v>160414</v>
      </c>
      <c r="DT682">
        <v>160427</v>
      </c>
      <c r="DU682">
        <v>160421</v>
      </c>
      <c r="DV682">
        <v>0</v>
      </c>
      <c r="DW682">
        <v>0</v>
      </c>
      <c r="DX682">
        <v>111207</v>
      </c>
      <c r="DY682">
        <v>0</v>
      </c>
      <c r="DZ682">
        <v>8</v>
      </c>
      <c r="EA682">
        <v>21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 t="s">
        <v>1304</v>
      </c>
      <c r="EM682" t="s">
        <v>47</v>
      </c>
      <c r="EN682" t="s">
        <v>47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</row>
    <row r="683" spans="7:158" x14ac:dyDescent="0.2">
      <c r="G683">
        <v>6002</v>
      </c>
      <c r="H683" t="str">
        <f t="shared" si="10"/>
        <v/>
      </c>
      <c r="AG683" s="9"/>
      <c r="BH683">
        <v>26</v>
      </c>
      <c r="BI683" t="s">
        <v>1305</v>
      </c>
      <c r="BJ683" t="s">
        <v>47</v>
      </c>
      <c r="BK683">
        <v>540000</v>
      </c>
      <c r="BL683">
        <v>0</v>
      </c>
      <c r="BM683">
        <v>0</v>
      </c>
      <c r="BN683">
        <v>60</v>
      </c>
      <c r="BO683">
        <v>9000</v>
      </c>
      <c r="BP683">
        <v>9000</v>
      </c>
      <c r="BQ683">
        <v>0</v>
      </c>
      <c r="BR683" t="s">
        <v>518</v>
      </c>
      <c r="BS683">
        <v>0</v>
      </c>
      <c r="BT683">
        <v>0</v>
      </c>
      <c r="BU683">
        <v>0</v>
      </c>
      <c r="BV683">
        <v>0</v>
      </c>
      <c r="BW683" t="s">
        <v>47</v>
      </c>
      <c r="BX683" t="s">
        <v>47</v>
      </c>
      <c r="BY683" t="s">
        <v>47</v>
      </c>
      <c r="BZ683" t="s">
        <v>47</v>
      </c>
      <c r="CA683" t="s">
        <v>47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 t="s">
        <v>47</v>
      </c>
      <c r="CK683" t="s">
        <v>47</v>
      </c>
      <c r="CL683" t="s">
        <v>47</v>
      </c>
      <c r="CM683" t="s">
        <v>47</v>
      </c>
      <c r="CN683" t="s">
        <v>47</v>
      </c>
      <c r="CO683">
        <v>0</v>
      </c>
      <c r="CP683">
        <v>0</v>
      </c>
      <c r="CQ683" t="s">
        <v>47</v>
      </c>
      <c r="CR683" t="s">
        <v>47</v>
      </c>
      <c r="CS683" t="s">
        <v>47</v>
      </c>
      <c r="CT683" t="s">
        <v>47</v>
      </c>
      <c r="CU683" t="s">
        <v>1046</v>
      </c>
      <c r="CV683" t="s">
        <v>47</v>
      </c>
      <c r="CW683" t="s">
        <v>47</v>
      </c>
      <c r="CX683" t="s">
        <v>47</v>
      </c>
      <c r="CY683" t="s">
        <v>47</v>
      </c>
      <c r="CZ683" t="s">
        <v>199</v>
      </c>
      <c r="DA683" t="s">
        <v>47</v>
      </c>
      <c r="DB683" t="s">
        <v>47</v>
      </c>
      <c r="DC683" t="s">
        <v>47</v>
      </c>
      <c r="DD683" t="s">
        <v>47</v>
      </c>
      <c r="DE683" t="s">
        <v>47</v>
      </c>
      <c r="DF683" t="s">
        <v>47</v>
      </c>
      <c r="DG683" t="s">
        <v>47</v>
      </c>
      <c r="DH683" t="s">
        <v>47</v>
      </c>
      <c r="DI683" t="s">
        <v>47</v>
      </c>
      <c r="DJ683" t="s">
        <v>47</v>
      </c>
      <c r="DK683">
        <v>0</v>
      </c>
      <c r="DL683">
        <v>0</v>
      </c>
      <c r="DM683">
        <v>0</v>
      </c>
      <c r="DN683">
        <v>110830</v>
      </c>
      <c r="DO683">
        <v>111129</v>
      </c>
      <c r="DP683">
        <v>160201</v>
      </c>
      <c r="DQ683">
        <v>160429</v>
      </c>
      <c r="DR683">
        <v>0</v>
      </c>
      <c r="DS683">
        <v>0</v>
      </c>
      <c r="DT683">
        <v>160328</v>
      </c>
      <c r="DU683">
        <v>160216</v>
      </c>
      <c r="DV683">
        <v>0</v>
      </c>
      <c r="DW683">
        <v>0</v>
      </c>
      <c r="DX683">
        <v>101213</v>
      </c>
      <c r="DY683">
        <v>0</v>
      </c>
      <c r="DZ683">
        <v>5</v>
      </c>
      <c r="EA683">
        <v>12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 t="s">
        <v>1304</v>
      </c>
      <c r="EM683" t="s">
        <v>47</v>
      </c>
      <c r="EN683" t="s">
        <v>47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</row>
    <row r="684" spans="7:158" x14ac:dyDescent="0.2">
      <c r="G684">
        <v>6003</v>
      </c>
      <c r="H684" t="str">
        <f t="shared" si="10"/>
        <v/>
      </c>
      <c r="AG684" s="9"/>
      <c r="BH684">
        <v>26</v>
      </c>
      <c r="BI684" t="s">
        <v>1306</v>
      </c>
      <c r="BJ684" t="s">
        <v>47</v>
      </c>
      <c r="BK684">
        <v>540000</v>
      </c>
      <c r="BL684">
        <v>0</v>
      </c>
      <c r="BM684">
        <v>0</v>
      </c>
      <c r="BN684">
        <v>60</v>
      </c>
      <c r="BO684">
        <v>9000</v>
      </c>
      <c r="BP684">
        <v>9000</v>
      </c>
      <c r="BQ684">
        <v>0</v>
      </c>
      <c r="BR684" t="s">
        <v>518</v>
      </c>
      <c r="BS684">
        <v>0</v>
      </c>
      <c r="BT684">
        <v>0</v>
      </c>
      <c r="BU684">
        <v>0</v>
      </c>
      <c r="BV684">
        <v>0</v>
      </c>
      <c r="BW684" t="s">
        <v>47</v>
      </c>
      <c r="BX684" t="s">
        <v>47</v>
      </c>
      <c r="BY684" t="s">
        <v>47</v>
      </c>
      <c r="BZ684" t="s">
        <v>47</v>
      </c>
      <c r="CA684" t="s">
        <v>47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 t="s">
        <v>47</v>
      </c>
      <c r="CK684" t="s">
        <v>47</v>
      </c>
      <c r="CL684" t="s">
        <v>47</v>
      </c>
      <c r="CM684" t="s">
        <v>47</v>
      </c>
      <c r="CN684" t="s">
        <v>47</v>
      </c>
      <c r="CO684">
        <v>0</v>
      </c>
      <c r="CP684">
        <v>0</v>
      </c>
      <c r="CQ684" t="s">
        <v>47</v>
      </c>
      <c r="CR684" t="s">
        <v>47</v>
      </c>
      <c r="CS684" t="s">
        <v>47</v>
      </c>
      <c r="CT684" t="s">
        <v>47</v>
      </c>
      <c r="CU684" t="s">
        <v>1046</v>
      </c>
      <c r="CV684" t="s">
        <v>47</v>
      </c>
      <c r="CW684" t="s">
        <v>47</v>
      </c>
      <c r="CX684" t="s">
        <v>47</v>
      </c>
      <c r="CY684" t="s">
        <v>47</v>
      </c>
      <c r="CZ684" t="s">
        <v>199</v>
      </c>
      <c r="DA684" t="s">
        <v>47</v>
      </c>
      <c r="DB684" t="s">
        <v>47</v>
      </c>
      <c r="DC684" t="s">
        <v>47</v>
      </c>
      <c r="DD684" t="s">
        <v>47</v>
      </c>
      <c r="DE684" t="s">
        <v>47</v>
      </c>
      <c r="DF684" t="s">
        <v>47</v>
      </c>
      <c r="DG684" t="s">
        <v>47</v>
      </c>
      <c r="DH684" t="s">
        <v>47</v>
      </c>
      <c r="DI684" t="s">
        <v>47</v>
      </c>
      <c r="DJ684" t="s">
        <v>47</v>
      </c>
      <c r="DK684">
        <v>0</v>
      </c>
      <c r="DL684">
        <v>0</v>
      </c>
      <c r="DM684">
        <v>0</v>
      </c>
      <c r="DN684">
        <v>110906</v>
      </c>
      <c r="DO684">
        <v>100620</v>
      </c>
      <c r="DP684">
        <v>160526</v>
      </c>
      <c r="DQ684">
        <v>160826</v>
      </c>
      <c r="DR684">
        <v>0</v>
      </c>
      <c r="DS684">
        <v>0</v>
      </c>
      <c r="DT684">
        <v>160615</v>
      </c>
      <c r="DU684">
        <v>160421</v>
      </c>
      <c r="DV684">
        <v>90306</v>
      </c>
      <c r="DW684">
        <v>0</v>
      </c>
      <c r="DX684">
        <v>0</v>
      </c>
      <c r="DY684">
        <v>0</v>
      </c>
      <c r="DZ684">
        <v>8</v>
      </c>
      <c r="EA684">
        <v>18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 t="s">
        <v>1304</v>
      </c>
      <c r="EM684" t="s">
        <v>47</v>
      </c>
      <c r="EN684" t="s">
        <v>47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</row>
    <row r="685" spans="7:158" x14ac:dyDescent="0.2">
      <c r="G685">
        <v>6004</v>
      </c>
      <c r="H685" t="str">
        <f t="shared" si="10"/>
        <v/>
      </c>
      <c r="AG685" s="9"/>
      <c r="BH685">
        <v>26</v>
      </c>
      <c r="BI685" t="s">
        <v>1307</v>
      </c>
      <c r="BJ685" t="s">
        <v>47</v>
      </c>
      <c r="BK685">
        <v>540000</v>
      </c>
      <c r="BL685">
        <v>0</v>
      </c>
      <c r="BM685">
        <v>0</v>
      </c>
      <c r="BN685">
        <v>60</v>
      </c>
      <c r="BO685">
        <v>9000</v>
      </c>
      <c r="BP685">
        <v>9000</v>
      </c>
      <c r="BQ685">
        <v>0</v>
      </c>
      <c r="BR685" t="s">
        <v>518</v>
      </c>
      <c r="BS685">
        <v>0</v>
      </c>
      <c r="BT685">
        <v>0</v>
      </c>
      <c r="BU685">
        <v>0</v>
      </c>
      <c r="BV685">
        <v>0</v>
      </c>
      <c r="BW685" t="s">
        <v>47</v>
      </c>
      <c r="BX685" t="s">
        <v>47</v>
      </c>
      <c r="BY685" t="s">
        <v>47</v>
      </c>
      <c r="BZ685" t="s">
        <v>47</v>
      </c>
      <c r="CA685" t="s">
        <v>47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 t="s">
        <v>47</v>
      </c>
      <c r="CK685" t="s">
        <v>47</v>
      </c>
      <c r="CL685" t="s">
        <v>47</v>
      </c>
      <c r="CM685" t="s">
        <v>47</v>
      </c>
      <c r="CN685" t="s">
        <v>47</v>
      </c>
      <c r="CO685">
        <v>0</v>
      </c>
      <c r="CP685">
        <v>0</v>
      </c>
      <c r="CQ685" t="s">
        <v>47</v>
      </c>
      <c r="CR685" t="s">
        <v>47</v>
      </c>
      <c r="CS685" t="s">
        <v>47</v>
      </c>
      <c r="CT685" t="s">
        <v>47</v>
      </c>
      <c r="CU685" t="s">
        <v>1046</v>
      </c>
      <c r="CV685" t="s">
        <v>47</v>
      </c>
      <c r="CW685" t="s">
        <v>47</v>
      </c>
      <c r="CX685" t="s">
        <v>47</v>
      </c>
      <c r="CY685" t="s">
        <v>47</v>
      </c>
      <c r="CZ685" t="s">
        <v>199</v>
      </c>
      <c r="DA685" t="s">
        <v>47</v>
      </c>
      <c r="DB685" t="s">
        <v>47</v>
      </c>
      <c r="DC685" t="s">
        <v>47</v>
      </c>
      <c r="DD685" t="s">
        <v>47</v>
      </c>
      <c r="DE685" t="s">
        <v>47</v>
      </c>
      <c r="DF685" t="s">
        <v>47</v>
      </c>
      <c r="DG685" t="s">
        <v>47</v>
      </c>
      <c r="DH685" t="s">
        <v>47</v>
      </c>
      <c r="DI685" t="s">
        <v>47</v>
      </c>
      <c r="DJ685" t="s">
        <v>47</v>
      </c>
      <c r="DK685">
        <v>0</v>
      </c>
      <c r="DL685">
        <v>0</v>
      </c>
      <c r="DM685">
        <v>0</v>
      </c>
      <c r="DN685">
        <v>110901</v>
      </c>
      <c r="DO685">
        <v>0</v>
      </c>
      <c r="DP685">
        <v>160201</v>
      </c>
      <c r="DQ685">
        <v>160401</v>
      </c>
      <c r="DR685">
        <v>0</v>
      </c>
      <c r="DS685">
        <v>0</v>
      </c>
      <c r="DT685">
        <v>160328</v>
      </c>
      <c r="DU685">
        <v>160216</v>
      </c>
      <c r="DV685">
        <v>0</v>
      </c>
      <c r="DW685">
        <v>0</v>
      </c>
      <c r="DX685">
        <v>0</v>
      </c>
      <c r="DY685">
        <v>0</v>
      </c>
      <c r="DZ685">
        <v>10</v>
      </c>
      <c r="EA685">
        <v>15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 t="s">
        <v>1304</v>
      </c>
      <c r="EM685" t="s">
        <v>47</v>
      </c>
      <c r="EN685" t="s">
        <v>47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</row>
    <row r="686" spans="7:158" x14ac:dyDescent="0.2">
      <c r="G686">
        <v>6005</v>
      </c>
      <c r="H686" t="str">
        <f t="shared" si="10"/>
        <v/>
      </c>
      <c r="AG686" s="9"/>
      <c r="BH686">
        <v>26</v>
      </c>
      <c r="BI686" t="s">
        <v>1308</v>
      </c>
      <c r="BJ686" t="s">
        <v>47</v>
      </c>
      <c r="BK686">
        <v>540000</v>
      </c>
      <c r="BL686">
        <v>0</v>
      </c>
      <c r="BM686">
        <v>0</v>
      </c>
      <c r="BN686">
        <v>60</v>
      </c>
      <c r="BO686">
        <v>9000</v>
      </c>
      <c r="BP686">
        <v>9000</v>
      </c>
      <c r="BQ686">
        <v>0</v>
      </c>
      <c r="BR686" t="s">
        <v>518</v>
      </c>
      <c r="BS686">
        <v>0</v>
      </c>
      <c r="BT686">
        <v>0</v>
      </c>
      <c r="BU686">
        <v>0</v>
      </c>
      <c r="BV686">
        <v>0</v>
      </c>
      <c r="BW686" t="s">
        <v>47</v>
      </c>
      <c r="BX686" t="s">
        <v>47</v>
      </c>
      <c r="BY686" t="s">
        <v>47</v>
      </c>
      <c r="BZ686" t="s">
        <v>47</v>
      </c>
      <c r="CA686" t="s">
        <v>47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 t="s">
        <v>47</v>
      </c>
      <c r="CK686" t="s">
        <v>47</v>
      </c>
      <c r="CL686" t="s">
        <v>47</v>
      </c>
      <c r="CM686" t="s">
        <v>47</v>
      </c>
      <c r="CN686" t="s">
        <v>47</v>
      </c>
      <c r="CO686">
        <v>0</v>
      </c>
      <c r="CP686">
        <v>0</v>
      </c>
      <c r="CQ686" t="s">
        <v>47</v>
      </c>
      <c r="CR686" t="s">
        <v>47</v>
      </c>
      <c r="CS686" t="s">
        <v>47</v>
      </c>
      <c r="CT686" t="s">
        <v>47</v>
      </c>
      <c r="CU686" t="s">
        <v>1046</v>
      </c>
      <c r="CV686" t="s">
        <v>47</v>
      </c>
      <c r="CW686" t="s">
        <v>47</v>
      </c>
      <c r="CX686" t="s">
        <v>47</v>
      </c>
      <c r="CY686" t="s">
        <v>47</v>
      </c>
      <c r="CZ686" t="s">
        <v>199</v>
      </c>
      <c r="DA686" t="s">
        <v>47</v>
      </c>
      <c r="DB686" t="s">
        <v>47</v>
      </c>
      <c r="DC686" t="s">
        <v>47</v>
      </c>
      <c r="DD686" t="s">
        <v>47</v>
      </c>
      <c r="DE686" t="s">
        <v>47</v>
      </c>
      <c r="DF686" t="s">
        <v>47</v>
      </c>
      <c r="DG686" t="s">
        <v>47</v>
      </c>
      <c r="DH686" t="s">
        <v>47</v>
      </c>
      <c r="DI686" t="s">
        <v>47</v>
      </c>
      <c r="DJ686" t="s">
        <v>47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160601</v>
      </c>
      <c r="DQ686">
        <v>160901</v>
      </c>
      <c r="DR686">
        <v>0</v>
      </c>
      <c r="DS686">
        <v>160601</v>
      </c>
      <c r="DT686">
        <v>160601</v>
      </c>
      <c r="DU686">
        <v>160519</v>
      </c>
      <c r="DV686">
        <v>0</v>
      </c>
      <c r="DW686">
        <v>0</v>
      </c>
      <c r="DX686">
        <v>111207</v>
      </c>
      <c r="DY686">
        <v>0</v>
      </c>
      <c r="DZ686">
        <v>4</v>
      </c>
      <c r="EA686">
        <v>6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40.47</v>
      </c>
      <c r="EK686">
        <v>0</v>
      </c>
      <c r="EL686" t="s">
        <v>1304</v>
      </c>
      <c r="EM686" t="s">
        <v>47</v>
      </c>
      <c r="EN686" t="s">
        <v>47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</row>
    <row r="687" spans="7:158" x14ac:dyDescent="0.2">
      <c r="G687">
        <v>6006</v>
      </c>
      <c r="H687" t="str">
        <f t="shared" si="10"/>
        <v/>
      </c>
      <c r="AG687" s="9"/>
      <c r="BH687">
        <v>26</v>
      </c>
      <c r="BI687" t="s">
        <v>1309</v>
      </c>
      <c r="BJ687" t="s">
        <v>47</v>
      </c>
      <c r="BK687">
        <v>540000</v>
      </c>
      <c r="BL687">
        <v>0</v>
      </c>
      <c r="BM687">
        <v>0</v>
      </c>
      <c r="BN687">
        <v>60</v>
      </c>
      <c r="BO687">
        <v>9000</v>
      </c>
      <c r="BP687">
        <v>9000</v>
      </c>
      <c r="BQ687">
        <v>0</v>
      </c>
      <c r="BR687" t="s">
        <v>518</v>
      </c>
      <c r="BS687">
        <v>0</v>
      </c>
      <c r="BT687">
        <v>0</v>
      </c>
      <c r="BU687">
        <v>0</v>
      </c>
      <c r="BV687">
        <v>0</v>
      </c>
      <c r="BW687" t="s">
        <v>47</v>
      </c>
      <c r="BX687" t="s">
        <v>47</v>
      </c>
      <c r="BY687" t="s">
        <v>47</v>
      </c>
      <c r="BZ687" t="s">
        <v>47</v>
      </c>
      <c r="CA687" t="s">
        <v>47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 t="s">
        <v>47</v>
      </c>
      <c r="CK687" t="s">
        <v>47</v>
      </c>
      <c r="CL687" t="s">
        <v>47</v>
      </c>
      <c r="CM687" t="s">
        <v>47</v>
      </c>
      <c r="CN687" t="s">
        <v>47</v>
      </c>
      <c r="CO687">
        <v>0</v>
      </c>
      <c r="CP687">
        <v>0</v>
      </c>
      <c r="CQ687" t="s">
        <v>47</v>
      </c>
      <c r="CR687" t="s">
        <v>47</v>
      </c>
      <c r="CS687" t="s">
        <v>47</v>
      </c>
      <c r="CT687" t="s">
        <v>47</v>
      </c>
      <c r="CU687" t="s">
        <v>1046</v>
      </c>
      <c r="CV687" t="s">
        <v>47</v>
      </c>
      <c r="CW687" t="s">
        <v>47</v>
      </c>
      <c r="CX687" t="s">
        <v>47</v>
      </c>
      <c r="CY687" t="s">
        <v>47</v>
      </c>
      <c r="CZ687" t="s">
        <v>199</v>
      </c>
      <c r="DA687" t="s">
        <v>47</v>
      </c>
      <c r="DB687" t="s">
        <v>47</v>
      </c>
      <c r="DC687" t="s">
        <v>47</v>
      </c>
      <c r="DD687" t="s">
        <v>47</v>
      </c>
      <c r="DE687" t="s">
        <v>47</v>
      </c>
      <c r="DF687" t="s">
        <v>47</v>
      </c>
      <c r="DG687" t="s">
        <v>47</v>
      </c>
      <c r="DH687" t="s">
        <v>47</v>
      </c>
      <c r="DI687" t="s">
        <v>47</v>
      </c>
      <c r="DJ687" t="s">
        <v>47</v>
      </c>
      <c r="DK687">
        <v>0</v>
      </c>
      <c r="DL687">
        <v>0</v>
      </c>
      <c r="DM687">
        <v>0</v>
      </c>
      <c r="DN687">
        <v>111017</v>
      </c>
      <c r="DO687">
        <v>111201</v>
      </c>
      <c r="DP687">
        <v>151002</v>
      </c>
      <c r="DQ687">
        <v>150606</v>
      </c>
      <c r="DR687">
        <v>0</v>
      </c>
      <c r="DS687">
        <v>151002</v>
      </c>
      <c r="DT687">
        <v>151120</v>
      </c>
      <c r="DU687">
        <v>151005</v>
      </c>
      <c r="DV687">
        <v>0</v>
      </c>
      <c r="DW687">
        <v>0</v>
      </c>
      <c r="DX687">
        <v>100517</v>
      </c>
      <c r="DY687">
        <v>0</v>
      </c>
      <c r="DZ687">
        <v>5</v>
      </c>
      <c r="EA687">
        <v>8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0.12</v>
      </c>
      <c r="EK687">
        <v>0</v>
      </c>
      <c r="EL687" t="s">
        <v>1304</v>
      </c>
      <c r="EM687" t="s">
        <v>47</v>
      </c>
      <c r="EN687" t="s">
        <v>47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</row>
    <row r="688" spans="7:158" x14ac:dyDescent="0.2">
      <c r="G688">
        <v>6007</v>
      </c>
      <c r="H688" t="str">
        <f t="shared" si="10"/>
        <v/>
      </c>
      <c r="AG688" s="9"/>
      <c r="BH688">
        <v>26</v>
      </c>
      <c r="BI688" t="s">
        <v>1310</v>
      </c>
      <c r="BJ688" t="s">
        <v>47</v>
      </c>
      <c r="BK688">
        <v>540000</v>
      </c>
      <c r="BL688">
        <v>0</v>
      </c>
      <c r="BM688">
        <v>0</v>
      </c>
      <c r="BN688">
        <v>60</v>
      </c>
      <c r="BO688">
        <v>9000</v>
      </c>
      <c r="BP688">
        <v>9000</v>
      </c>
      <c r="BQ688">
        <v>0</v>
      </c>
      <c r="BR688" t="s">
        <v>518</v>
      </c>
      <c r="BS688">
        <v>0</v>
      </c>
      <c r="BT688">
        <v>0</v>
      </c>
      <c r="BU688">
        <v>0</v>
      </c>
      <c r="BV688">
        <v>0</v>
      </c>
      <c r="BW688" t="s">
        <v>47</v>
      </c>
      <c r="BX688" t="s">
        <v>47</v>
      </c>
      <c r="BY688" t="s">
        <v>47</v>
      </c>
      <c r="BZ688" t="s">
        <v>47</v>
      </c>
      <c r="CA688" t="s">
        <v>47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 t="s">
        <v>47</v>
      </c>
      <c r="CK688" t="s">
        <v>47</v>
      </c>
      <c r="CL688" t="s">
        <v>47</v>
      </c>
      <c r="CM688" t="s">
        <v>47</v>
      </c>
      <c r="CN688" t="s">
        <v>47</v>
      </c>
      <c r="CO688">
        <v>0</v>
      </c>
      <c r="CP688">
        <v>0</v>
      </c>
      <c r="CQ688" t="s">
        <v>47</v>
      </c>
      <c r="CR688" t="s">
        <v>47</v>
      </c>
      <c r="CS688" t="s">
        <v>47</v>
      </c>
      <c r="CT688" t="s">
        <v>47</v>
      </c>
      <c r="CU688" t="s">
        <v>1046</v>
      </c>
      <c r="CV688" t="s">
        <v>47</v>
      </c>
      <c r="CW688" t="s">
        <v>47</v>
      </c>
      <c r="CX688" t="s">
        <v>47</v>
      </c>
      <c r="CY688" t="s">
        <v>47</v>
      </c>
      <c r="CZ688" t="s">
        <v>199</v>
      </c>
      <c r="DA688" t="s">
        <v>47</v>
      </c>
      <c r="DB688" t="s">
        <v>47</v>
      </c>
      <c r="DC688" t="s">
        <v>47</v>
      </c>
      <c r="DD688" t="s">
        <v>47</v>
      </c>
      <c r="DE688" t="s">
        <v>47</v>
      </c>
      <c r="DF688" t="s">
        <v>47</v>
      </c>
      <c r="DG688" t="s">
        <v>47</v>
      </c>
      <c r="DH688" t="s">
        <v>47</v>
      </c>
      <c r="DI688" t="s">
        <v>47</v>
      </c>
      <c r="DJ688" t="s">
        <v>47</v>
      </c>
      <c r="DK688">
        <v>0</v>
      </c>
      <c r="DL688">
        <v>0</v>
      </c>
      <c r="DM688">
        <v>0</v>
      </c>
      <c r="DN688">
        <v>120620</v>
      </c>
      <c r="DO688">
        <v>120920</v>
      </c>
      <c r="DP688">
        <v>150701</v>
      </c>
      <c r="DQ688">
        <v>151001</v>
      </c>
      <c r="DR688">
        <v>0</v>
      </c>
      <c r="DS688">
        <v>150701</v>
      </c>
      <c r="DT688">
        <v>160111</v>
      </c>
      <c r="DU688">
        <v>151211</v>
      </c>
      <c r="DV688">
        <v>0</v>
      </c>
      <c r="DW688">
        <v>0</v>
      </c>
      <c r="DX688">
        <v>0</v>
      </c>
      <c r="DY688">
        <v>1</v>
      </c>
      <c r="DZ688">
        <v>11</v>
      </c>
      <c r="EA688">
        <v>10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0.32</v>
      </c>
      <c r="EK688">
        <v>0</v>
      </c>
      <c r="EL688" t="s">
        <v>1304</v>
      </c>
      <c r="EM688" t="s">
        <v>47</v>
      </c>
      <c r="EN688" t="s">
        <v>47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</row>
    <row r="689" spans="7:158" x14ac:dyDescent="0.2">
      <c r="G689">
        <v>6008</v>
      </c>
      <c r="H689" t="str">
        <f t="shared" si="10"/>
        <v/>
      </c>
      <c r="AG689" s="9"/>
      <c r="BH689">
        <v>26</v>
      </c>
      <c r="BI689" t="s">
        <v>1311</v>
      </c>
      <c r="BJ689" t="s">
        <v>47</v>
      </c>
      <c r="BK689">
        <v>540000</v>
      </c>
      <c r="BL689">
        <v>0</v>
      </c>
      <c r="BM689">
        <v>0</v>
      </c>
      <c r="BN689">
        <v>60</v>
      </c>
      <c r="BO689">
        <v>9000</v>
      </c>
      <c r="BP689">
        <v>9000</v>
      </c>
      <c r="BQ689">
        <v>0</v>
      </c>
      <c r="BR689" t="s">
        <v>518</v>
      </c>
      <c r="BS689">
        <v>0</v>
      </c>
      <c r="BT689">
        <v>0</v>
      </c>
      <c r="BU689">
        <v>0</v>
      </c>
      <c r="BV689">
        <v>0</v>
      </c>
      <c r="BW689" t="s">
        <v>47</v>
      </c>
      <c r="BX689" t="s">
        <v>47</v>
      </c>
      <c r="BY689" t="s">
        <v>47</v>
      </c>
      <c r="BZ689" t="s">
        <v>47</v>
      </c>
      <c r="CA689" t="s">
        <v>47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 t="s">
        <v>47</v>
      </c>
      <c r="CK689" t="s">
        <v>47</v>
      </c>
      <c r="CL689" t="s">
        <v>47</v>
      </c>
      <c r="CM689" t="s">
        <v>47</v>
      </c>
      <c r="CN689" t="s">
        <v>47</v>
      </c>
      <c r="CO689">
        <v>0</v>
      </c>
      <c r="CP689">
        <v>0</v>
      </c>
      <c r="CQ689" t="s">
        <v>47</v>
      </c>
      <c r="CR689" t="s">
        <v>47</v>
      </c>
      <c r="CS689" t="s">
        <v>47</v>
      </c>
      <c r="CT689" t="s">
        <v>47</v>
      </c>
      <c r="CU689" t="s">
        <v>1046</v>
      </c>
      <c r="CV689" t="s">
        <v>47</v>
      </c>
      <c r="CW689" t="s">
        <v>47</v>
      </c>
      <c r="CX689" t="s">
        <v>47</v>
      </c>
      <c r="CY689" t="s">
        <v>47</v>
      </c>
      <c r="CZ689" t="s">
        <v>199</v>
      </c>
      <c r="DA689" t="s">
        <v>47</v>
      </c>
      <c r="DB689" t="s">
        <v>47</v>
      </c>
      <c r="DC689" t="s">
        <v>47</v>
      </c>
      <c r="DD689" t="s">
        <v>47</v>
      </c>
      <c r="DE689" t="s">
        <v>47</v>
      </c>
      <c r="DF689" t="s">
        <v>47</v>
      </c>
      <c r="DG689" t="s">
        <v>47</v>
      </c>
      <c r="DH689" t="s">
        <v>47</v>
      </c>
      <c r="DI689" t="s">
        <v>47</v>
      </c>
      <c r="DJ689" t="s">
        <v>47</v>
      </c>
      <c r="DK689">
        <v>0</v>
      </c>
      <c r="DL689">
        <v>0</v>
      </c>
      <c r="DM689">
        <v>0</v>
      </c>
      <c r="DN689">
        <v>110901</v>
      </c>
      <c r="DO689">
        <v>0</v>
      </c>
      <c r="DP689">
        <v>150305</v>
      </c>
      <c r="DQ689">
        <v>150605</v>
      </c>
      <c r="DR689">
        <v>0</v>
      </c>
      <c r="DS689">
        <v>141006</v>
      </c>
      <c r="DT689">
        <v>150820</v>
      </c>
      <c r="DU689">
        <v>150715</v>
      </c>
      <c r="DV689">
        <v>0</v>
      </c>
      <c r="DW689">
        <v>0</v>
      </c>
      <c r="DX689">
        <v>0</v>
      </c>
      <c r="DY689">
        <v>0</v>
      </c>
      <c r="DZ689">
        <v>3</v>
      </c>
      <c r="EA689">
        <v>7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 t="s">
        <v>1304</v>
      </c>
      <c r="EM689" t="s">
        <v>47</v>
      </c>
      <c r="EN689" t="s">
        <v>47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</row>
    <row r="690" spans="7:158" x14ac:dyDescent="0.2">
      <c r="G690">
        <v>6009</v>
      </c>
      <c r="H690" t="str">
        <f t="shared" si="10"/>
        <v/>
      </c>
      <c r="AG690" s="9"/>
      <c r="BH690">
        <v>26</v>
      </c>
      <c r="BI690" t="s">
        <v>1312</v>
      </c>
      <c r="BJ690" t="s">
        <v>47</v>
      </c>
      <c r="BK690">
        <v>540000</v>
      </c>
      <c r="BL690">
        <v>0</v>
      </c>
      <c r="BM690">
        <v>0</v>
      </c>
      <c r="BN690">
        <v>60</v>
      </c>
      <c r="BO690">
        <v>9000</v>
      </c>
      <c r="BP690">
        <v>9000</v>
      </c>
      <c r="BQ690">
        <v>0</v>
      </c>
      <c r="BR690" t="s">
        <v>518</v>
      </c>
      <c r="BS690">
        <v>0</v>
      </c>
      <c r="BT690">
        <v>0</v>
      </c>
      <c r="BU690">
        <v>0</v>
      </c>
      <c r="BV690">
        <v>0</v>
      </c>
      <c r="BW690" t="s">
        <v>47</v>
      </c>
      <c r="BX690" t="s">
        <v>47</v>
      </c>
      <c r="BY690" t="s">
        <v>47</v>
      </c>
      <c r="BZ690" t="s">
        <v>47</v>
      </c>
      <c r="CA690" t="s">
        <v>47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 t="s">
        <v>47</v>
      </c>
      <c r="CK690" t="s">
        <v>47</v>
      </c>
      <c r="CL690" t="s">
        <v>47</v>
      </c>
      <c r="CM690" t="s">
        <v>47</v>
      </c>
      <c r="CN690" t="s">
        <v>47</v>
      </c>
      <c r="CO690">
        <v>0</v>
      </c>
      <c r="CP690">
        <v>0</v>
      </c>
      <c r="CQ690" t="s">
        <v>47</v>
      </c>
      <c r="CR690" t="s">
        <v>47</v>
      </c>
      <c r="CS690" t="s">
        <v>47</v>
      </c>
      <c r="CT690" t="s">
        <v>47</v>
      </c>
      <c r="CU690" t="s">
        <v>1046</v>
      </c>
      <c r="CV690" t="s">
        <v>47</v>
      </c>
      <c r="CW690" t="s">
        <v>47</v>
      </c>
      <c r="CX690" t="s">
        <v>47</v>
      </c>
      <c r="CY690" t="s">
        <v>47</v>
      </c>
      <c r="CZ690" t="s">
        <v>199</v>
      </c>
      <c r="DA690" t="s">
        <v>47</v>
      </c>
      <c r="DB690" t="s">
        <v>47</v>
      </c>
      <c r="DC690" t="s">
        <v>47</v>
      </c>
      <c r="DD690" t="s">
        <v>47</v>
      </c>
      <c r="DE690" t="s">
        <v>47</v>
      </c>
      <c r="DF690" t="s">
        <v>47</v>
      </c>
      <c r="DG690" t="s">
        <v>47</v>
      </c>
      <c r="DH690" t="s">
        <v>47</v>
      </c>
      <c r="DI690" t="s">
        <v>47</v>
      </c>
      <c r="DJ690" t="s">
        <v>47</v>
      </c>
      <c r="DK690">
        <v>0</v>
      </c>
      <c r="DL690">
        <v>0</v>
      </c>
      <c r="DM690">
        <v>0</v>
      </c>
      <c r="DN690">
        <v>110808</v>
      </c>
      <c r="DO690">
        <v>111107</v>
      </c>
      <c r="DP690">
        <v>150825</v>
      </c>
      <c r="DQ690">
        <v>151125</v>
      </c>
      <c r="DR690">
        <v>0</v>
      </c>
      <c r="DS690">
        <v>150825</v>
      </c>
      <c r="DT690">
        <v>151120</v>
      </c>
      <c r="DU690">
        <v>150827</v>
      </c>
      <c r="DV690">
        <v>0</v>
      </c>
      <c r="DW690">
        <v>0</v>
      </c>
      <c r="DX690">
        <v>0</v>
      </c>
      <c r="DY690">
        <v>0</v>
      </c>
      <c r="DZ690">
        <v>7</v>
      </c>
      <c r="EA690">
        <v>10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0.28000000000000003</v>
      </c>
      <c r="EK690">
        <v>0</v>
      </c>
      <c r="EL690" t="s">
        <v>1304</v>
      </c>
      <c r="EM690" t="s">
        <v>47</v>
      </c>
      <c r="EN690" t="s">
        <v>47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</row>
    <row r="691" spans="7:158" x14ac:dyDescent="0.2">
      <c r="G691">
        <v>6010</v>
      </c>
      <c r="H691" t="str">
        <f t="shared" si="10"/>
        <v/>
      </c>
      <c r="AG691" s="9"/>
      <c r="BH691">
        <v>26</v>
      </c>
      <c r="BI691" t="s">
        <v>1313</v>
      </c>
      <c r="BJ691" t="s">
        <v>47</v>
      </c>
      <c r="BK691">
        <v>540000</v>
      </c>
      <c r="BL691">
        <v>0</v>
      </c>
      <c r="BM691">
        <v>0</v>
      </c>
      <c r="BN691">
        <v>60</v>
      </c>
      <c r="BO691">
        <v>9000</v>
      </c>
      <c r="BP691">
        <v>9000</v>
      </c>
      <c r="BQ691">
        <v>0</v>
      </c>
      <c r="BR691" t="s">
        <v>518</v>
      </c>
      <c r="BS691">
        <v>0</v>
      </c>
      <c r="BT691">
        <v>0</v>
      </c>
      <c r="BU691">
        <v>0</v>
      </c>
      <c r="BV691">
        <v>0</v>
      </c>
      <c r="BW691" t="s">
        <v>47</v>
      </c>
      <c r="BX691" t="s">
        <v>47</v>
      </c>
      <c r="BY691" t="s">
        <v>47</v>
      </c>
      <c r="BZ691" t="s">
        <v>47</v>
      </c>
      <c r="CA691" t="s">
        <v>47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 t="s">
        <v>47</v>
      </c>
      <c r="CK691" t="s">
        <v>47</v>
      </c>
      <c r="CL691" t="s">
        <v>47</v>
      </c>
      <c r="CM691" t="s">
        <v>47</v>
      </c>
      <c r="CN691" t="s">
        <v>47</v>
      </c>
      <c r="CO691">
        <v>0</v>
      </c>
      <c r="CP691">
        <v>0</v>
      </c>
      <c r="CQ691" t="s">
        <v>47</v>
      </c>
      <c r="CR691" t="s">
        <v>47</v>
      </c>
      <c r="CS691" t="s">
        <v>47</v>
      </c>
      <c r="CT691" t="s">
        <v>47</v>
      </c>
      <c r="CU691" t="s">
        <v>1046</v>
      </c>
      <c r="CV691" t="s">
        <v>47</v>
      </c>
      <c r="CW691" t="s">
        <v>47</v>
      </c>
      <c r="CX691" t="s">
        <v>47</v>
      </c>
      <c r="CY691" t="s">
        <v>47</v>
      </c>
      <c r="CZ691" t="s">
        <v>199</v>
      </c>
      <c r="DA691" t="s">
        <v>47</v>
      </c>
      <c r="DB691" t="s">
        <v>47</v>
      </c>
      <c r="DC691" t="s">
        <v>47</v>
      </c>
      <c r="DD691" t="s">
        <v>47</v>
      </c>
      <c r="DE691" t="s">
        <v>47</v>
      </c>
      <c r="DF691" t="s">
        <v>47</v>
      </c>
      <c r="DG691" t="s">
        <v>47</v>
      </c>
      <c r="DH691" t="s">
        <v>47</v>
      </c>
      <c r="DI691" t="s">
        <v>47</v>
      </c>
      <c r="DJ691" t="s">
        <v>47</v>
      </c>
      <c r="DK691">
        <v>0</v>
      </c>
      <c r="DL691">
        <v>0</v>
      </c>
      <c r="DM691">
        <v>0</v>
      </c>
      <c r="DN691">
        <v>110810</v>
      </c>
      <c r="DO691">
        <v>111109</v>
      </c>
      <c r="DP691">
        <v>150220</v>
      </c>
      <c r="DQ691">
        <v>150518</v>
      </c>
      <c r="DR691">
        <v>0</v>
      </c>
      <c r="DS691">
        <v>150220</v>
      </c>
      <c r="DT691">
        <v>150728</v>
      </c>
      <c r="DU691">
        <v>150715</v>
      </c>
      <c r="DV691">
        <v>0</v>
      </c>
      <c r="DW691">
        <v>0</v>
      </c>
      <c r="DX691">
        <v>0</v>
      </c>
      <c r="DY691">
        <v>0</v>
      </c>
      <c r="DZ691">
        <v>8</v>
      </c>
      <c r="EA691">
        <v>12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 t="s">
        <v>1304</v>
      </c>
      <c r="EM691" t="s">
        <v>47</v>
      </c>
      <c r="EN691" t="s">
        <v>47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</row>
    <row r="692" spans="7:158" x14ac:dyDescent="0.2">
      <c r="G692">
        <v>6011</v>
      </c>
      <c r="H692" t="str">
        <f t="shared" si="10"/>
        <v/>
      </c>
      <c r="AG692" s="9"/>
      <c r="BH692">
        <v>26</v>
      </c>
      <c r="BI692" t="s">
        <v>1314</v>
      </c>
      <c r="BJ692" t="s">
        <v>47</v>
      </c>
      <c r="BK692">
        <v>540000</v>
      </c>
      <c r="BL692">
        <v>0</v>
      </c>
      <c r="BM692">
        <v>0</v>
      </c>
      <c r="BN692">
        <v>60</v>
      </c>
      <c r="BO692">
        <v>9000</v>
      </c>
      <c r="BP692">
        <v>9000</v>
      </c>
      <c r="BQ692">
        <v>0</v>
      </c>
      <c r="BR692" t="s">
        <v>518</v>
      </c>
      <c r="BS692">
        <v>0</v>
      </c>
      <c r="BT692">
        <v>0</v>
      </c>
      <c r="BU692">
        <v>0</v>
      </c>
      <c r="BV692">
        <v>0</v>
      </c>
      <c r="BW692" t="s">
        <v>47</v>
      </c>
      <c r="BX692" t="s">
        <v>47</v>
      </c>
      <c r="BY692" t="s">
        <v>47</v>
      </c>
      <c r="BZ692" t="s">
        <v>47</v>
      </c>
      <c r="CA692" t="s">
        <v>47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 t="s">
        <v>47</v>
      </c>
      <c r="CK692" t="s">
        <v>47</v>
      </c>
      <c r="CL692" t="s">
        <v>47</v>
      </c>
      <c r="CM692" t="s">
        <v>47</v>
      </c>
      <c r="CN692" t="s">
        <v>47</v>
      </c>
      <c r="CO692">
        <v>0</v>
      </c>
      <c r="CP692">
        <v>0</v>
      </c>
      <c r="CQ692" t="s">
        <v>47</v>
      </c>
      <c r="CR692" t="s">
        <v>47</v>
      </c>
      <c r="CS692" t="s">
        <v>47</v>
      </c>
      <c r="CT692" t="s">
        <v>47</v>
      </c>
      <c r="CU692" t="s">
        <v>1046</v>
      </c>
      <c r="CV692" t="s">
        <v>47</v>
      </c>
      <c r="CW692" t="s">
        <v>47</v>
      </c>
      <c r="CX692" t="s">
        <v>47</v>
      </c>
      <c r="CY692" t="s">
        <v>47</v>
      </c>
      <c r="CZ692" t="s">
        <v>199</v>
      </c>
      <c r="DA692" t="s">
        <v>47</v>
      </c>
      <c r="DB692" t="s">
        <v>47</v>
      </c>
      <c r="DC692" t="s">
        <v>47</v>
      </c>
      <c r="DD692" t="s">
        <v>47</v>
      </c>
      <c r="DE692" t="s">
        <v>47</v>
      </c>
      <c r="DF692" t="s">
        <v>47</v>
      </c>
      <c r="DG692" t="s">
        <v>47</v>
      </c>
      <c r="DH692" t="s">
        <v>47</v>
      </c>
      <c r="DI692" t="s">
        <v>47</v>
      </c>
      <c r="DJ692" t="s">
        <v>47</v>
      </c>
      <c r="DK692">
        <v>0</v>
      </c>
      <c r="DL692">
        <v>0</v>
      </c>
      <c r="DM692">
        <v>0</v>
      </c>
      <c r="DN692">
        <v>110623</v>
      </c>
      <c r="DO692">
        <v>110922</v>
      </c>
      <c r="DP692">
        <v>150903</v>
      </c>
      <c r="DQ692">
        <v>151203</v>
      </c>
      <c r="DR692">
        <v>0</v>
      </c>
      <c r="DS692">
        <v>150903</v>
      </c>
      <c r="DT692">
        <v>160201</v>
      </c>
      <c r="DU692">
        <v>151211</v>
      </c>
      <c r="DV692">
        <v>0</v>
      </c>
      <c r="DW692">
        <v>0</v>
      </c>
      <c r="DX692">
        <v>0</v>
      </c>
      <c r="DY692">
        <v>2</v>
      </c>
      <c r="DZ692">
        <v>14</v>
      </c>
      <c r="EA692">
        <v>21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 t="s">
        <v>1304</v>
      </c>
      <c r="EM692" t="s">
        <v>47</v>
      </c>
      <c r="EN692" t="s">
        <v>47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</row>
    <row r="693" spans="7:158" x14ac:dyDescent="0.2">
      <c r="G693">
        <v>6012</v>
      </c>
      <c r="H693" t="str">
        <f t="shared" si="10"/>
        <v/>
      </c>
      <c r="AG693" s="9"/>
      <c r="BH693">
        <v>26</v>
      </c>
      <c r="BI693" t="s">
        <v>1315</v>
      </c>
      <c r="BJ693" t="s">
        <v>47</v>
      </c>
      <c r="BK693">
        <v>540000</v>
      </c>
      <c r="BL693">
        <v>0</v>
      </c>
      <c r="BM693">
        <v>0</v>
      </c>
      <c r="BN693">
        <v>60</v>
      </c>
      <c r="BO693">
        <v>9000</v>
      </c>
      <c r="BP693">
        <v>9000</v>
      </c>
      <c r="BQ693">
        <v>0</v>
      </c>
      <c r="BR693" t="s">
        <v>518</v>
      </c>
      <c r="BS693">
        <v>0</v>
      </c>
      <c r="BT693">
        <v>0</v>
      </c>
      <c r="BU693">
        <v>0</v>
      </c>
      <c r="BV693">
        <v>0</v>
      </c>
      <c r="BW693" t="s">
        <v>47</v>
      </c>
      <c r="BX693" t="s">
        <v>47</v>
      </c>
      <c r="BY693" t="s">
        <v>47</v>
      </c>
      <c r="BZ693" t="s">
        <v>47</v>
      </c>
      <c r="CA693" t="s">
        <v>47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 t="s">
        <v>47</v>
      </c>
      <c r="CK693" t="s">
        <v>47</v>
      </c>
      <c r="CL693" t="s">
        <v>47</v>
      </c>
      <c r="CM693" t="s">
        <v>47</v>
      </c>
      <c r="CN693" t="s">
        <v>47</v>
      </c>
      <c r="CO693">
        <v>0</v>
      </c>
      <c r="CP693">
        <v>0</v>
      </c>
      <c r="CQ693" t="s">
        <v>47</v>
      </c>
      <c r="CR693" t="s">
        <v>47</v>
      </c>
      <c r="CS693" t="s">
        <v>47</v>
      </c>
      <c r="CT693" t="s">
        <v>47</v>
      </c>
      <c r="CU693" t="s">
        <v>1046</v>
      </c>
      <c r="CV693" t="s">
        <v>47</v>
      </c>
      <c r="CW693" t="s">
        <v>47</v>
      </c>
      <c r="CX693" t="s">
        <v>47</v>
      </c>
      <c r="CY693" t="s">
        <v>47</v>
      </c>
      <c r="CZ693" t="s">
        <v>199</v>
      </c>
      <c r="DA693" t="s">
        <v>47</v>
      </c>
      <c r="DB693" t="s">
        <v>47</v>
      </c>
      <c r="DC693" t="s">
        <v>47</v>
      </c>
      <c r="DD693" t="s">
        <v>47</v>
      </c>
      <c r="DE693" t="s">
        <v>47</v>
      </c>
      <c r="DF693" t="s">
        <v>47</v>
      </c>
      <c r="DG693" t="s">
        <v>47</v>
      </c>
      <c r="DH693" t="s">
        <v>47</v>
      </c>
      <c r="DI693" t="s">
        <v>47</v>
      </c>
      <c r="DJ693" t="s">
        <v>47</v>
      </c>
      <c r="DK693">
        <v>0</v>
      </c>
      <c r="DL693">
        <v>0</v>
      </c>
      <c r="DM693">
        <v>0</v>
      </c>
      <c r="DN693">
        <v>110901</v>
      </c>
      <c r="DO693">
        <v>0</v>
      </c>
      <c r="DP693">
        <v>141212</v>
      </c>
      <c r="DQ693">
        <v>150312</v>
      </c>
      <c r="DR693">
        <v>0</v>
      </c>
      <c r="DS693">
        <v>141212</v>
      </c>
      <c r="DT693">
        <v>150309</v>
      </c>
      <c r="DU693">
        <v>150116</v>
      </c>
      <c r="DV693">
        <v>0</v>
      </c>
      <c r="DW693">
        <v>0</v>
      </c>
      <c r="DX693">
        <v>0</v>
      </c>
      <c r="DY693">
        <v>0</v>
      </c>
      <c r="DZ693">
        <v>3</v>
      </c>
      <c r="EA693">
        <v>2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 t="s">
        <v>1304</v>
      </c>
      <c r="EM693" t="s">
        <v>47</v>
      </c>
      <c r="EN693" t="s">
        <v>47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</row>
    <row r="694" spans="7:158" x14ac:dyDescent="0.2">
      <c r="G694">
        <v>6013</v>
      </c>
      <c r="H694" t="str">
        <f t="shared" si="10"/>
        <v/>
      </c>
      <c r="AG694" s="9"/>
      <c r="BH694">
        <v>26</v>
      </c>
      <c r="BI694" t="s">
        <v>1316</v>
      </c>
      <c r="BJ694" t="s">
        <v>47</v>
      </c>
      <c r="BK694">
        <v>540000</v>
      </c>
      <c r="BL694">
        <v>0</v>
      </c>
      <c r="BM694">
        <v>0</v>
      </c>
      <c r="BN694">
        <v>60</v>
      </c>
      <c r="BO694">
        <v>9000</v>
      </c>
      <c r="BP694">
        <v>9000</v>
      </c>
      <c r="BQ694">
        <v>0</v>
      </c>
      <c r="BR694" t="s">
        <v>518</v>
      </c>
      <c r="BS694">
        <v>0</v>
      </c>
      <c r="BT694">
        <v>0</v>
      </c>
      <c r="BU694">
        <v>0</v>
      </c>
      <c r="BV694">
        <v>0</v>
      </c>
      <c r="BW694" t="s">
        <v>47</v>
      </c>
      <c r="BX694" t="s">
        <v>47</v>
      </c>
      <c r="BY694" t="s">
        <v>47</v>
      </c>
      <c r="BZ694" t="s">
        <v>47</v>
      </c>
      <c r="CA694" t="s">
        <v>47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 t="s">
        <v>47</v>
      </c>
      <c r="CK694" t="s">
        <v>47</v>
      </c>
      <c r="CL694" t="s">
        <v>47</v>
      </c>
      <c r="CM694" t="s">
        <v>47</v>
      </c>
      <c r="CN694" t="s">
        <v>47</v>
      </c>
      <c r="CO694">
        <v>0</v>
      </c>
      <c r="CP694">
        <v>0</v>
      </c>
      <c r="CQ694" t="s">
        <v>47</v>
      </c>
      <c r="CR694" t="s">
        <v>47</v>
      </c>
      <c r="CS694" t="s">
        <v>47</v>
      </c>
      <c r="CT694" t="s">
        <v>47</v>
      </c>
      <c r="CU694" t="s">
        <v>1046</v>
      </c>
      <c r="CV694" t="s">
        <v>47</v>
      </c>
      <c r="CW694" t="s">
        <v>47</v>
      </c>
      <c r="CX694" t="s">
        <v>47</v>
      </c>
      <c r="CY694" t="s">
        <v>47</v>
      </c>
      <c r="CZ694" t="s">
        <v>199</v>
      </c>
      <c r="DA694" t="s">
        <v>47</v>
      </c>
      <c r="DB694" t="s">
        <v>47</v>
      </c>
      <c r="DC694" t="s">
        <v>47</v>
      </c>
      <c r="DD694" t="s">
        <v>47</v>
      </c>
      <c r="DE694" t="s">
        <v>47</v>
      </c>
      <c r="DF694" t="s">
        <v>47</v>
      </c>
      <c r="DG694" t="s">
        <v>47</v>
      </c>
      <c r="DH694" t="s">
        <v>47</v>
      </c>
      <c r="DI694" t="s">
        <v>47</v>
      </c>
      <c r="DJ694" t="s">
        <v>47</v>
      </c>
      <c r="DK694">
        <v>0</v>
      </c>
      <c r="DL694">
        <v>0</v>
      </c>
      <c r="DM694">
        <v>0</v>
      </c>
      <c r="DN694">
        <v>120102</v>
      </c>
      <c r="DO694">
        <v>120319</v>
      </c>
      <c r="DP694">
        <v>160202</v>
      </c>
      <c r="DQ694">
        <v>160502</v>
      </c>
      <c r="DR694">
        <v>0</v>
      </c>
      <c r="DS694">
        <v>160202</v>
      </c>
      <c r="DT694">
        <v>160205</v>
      </c>
      <c r="DU694">
        <v>151211</v>
      </c>
      <c r="DV694">
        <v>0</v>
      </c>
      <c r="DW694">
        <v>0</v>
      </c>
      <c r="DX694">
        <v>90921</v>
      </c>
      <c r="DY694">
        <v>0</v>
      </c>
      <c r="DZ694">
        <v>4</v>
      </c>
      <c r="EA694">
        <v>6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 t="s">
        <v>1304</v>
      </c>
      <c r="EM694" t="s">
        <v>47</v>
      </c>
      <c r="EN694" t="s">
        <v>47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</row>
    <row r="695" spans="7:158" x14ac:dyDescent="0.2">
      <c r="G695">
        <v>6014</v>
      </c>
      <c r="H695" t="str">
        <f t="shared" si="10"/>
        <v/>
      </c>
      <c r="AG695" s="9"/>
      <c r="BH695">
        <v>26</v>
      </c>
      <c r="BI695" t="s">
        <v>1317</v>
      </c>
      <c r="BJ695" t="s">
        <v>47</v>
      </c>
      <c r="BK695">
        <v>540000</v>
      </c>
      <c r="BL695">
        <v>0</v>
      </c>
      <c r="BM695">
        <v>0</v>
      </c>
      <c r="BN695">
        <v>60</v>
      </c>
      <c r="BO695">
        <v>9000</v>
      </c>
      <c r="BP695">
        <v>9000</v>
      </c>
      <c r="BQ695">
        <v>0</v>
      </c>
      <c r="BR695" t="s">
        <v>518</v>
      </c>
      <c r="BS695">
        <v>0</v>
      </c>
      <c r="BT695">
        <v>0</v>
      </c>
      <c r="BU695">
        <v>0</v>
      </c>
      <c r="BV695">
        <v>0</v>
      </c>
      <c r="BW695" t="s">
        <v>47</v>
      </c>
      <c r="BX695" t="s">
        <v>47</v>
      </c>
      <c r="BY695" t="s">
        <v>47</v>
      </c>
      <c r="BZ695" t="s">
        <v>47</v>
      </c>
      <c r="CA695" t="s">
        <v>47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 t="s">
        <v>47</v>
      </c>
      <c r="CK695" t="s">
        <v>47</v>
      </c>
      <c r="CL695" t="s">
        <v>47</v>
      </c>
      <c r="CM695" t="s">
        <v>47</v>
      </c>
      <c r="CN695" t="s">
        <v>47</v>
      </c>
      <c r="CO695">
        <v>0</v>
      </c>
      <c r="CP695">
        <v>0</v>
      </c>
      <c r="CQ695" t="s">
        <v>47</v>
      </c>
      <c r="CR695" t="s">
        <v>47</v>
      </c>
      <c r="CS695" t="s">
        <v>47</v>
      </c>
      <c r="CT695" t="s">
        <v>47</v>
      </c>
      <c r="CU695" t="s">
        <v>1046</v>
      </c>
      <c r="CV695" t="s">
        <v>47</v>
      </c>
      <c r="CW695" t="s">
        <v>47</v>
      </c>
      <c r="CX695" t="s">
        <v>47</v>
      </c>
      <c r="CY695" t="s">
        <v>47</v>
      </c>
      <c r="CZ695" t="s">
        <v>199</v>
      </c>
      <c r="DA695" t="s">
        <v>47</v>
      </c>
      <c r="DB695" t="s">
        <v>47</v>
      </c>
      <c r="DC695" t="s">
        <v>47</v>
      </c>
      <c r="DD695" t="s">
        <v>47</v>
      </c>
      <c r="DE695" t="s">
        <v>47</v>
      </c>
      <c r="DF695" t="s">
        <v>47</v>
      </c>
      <c r="DG695" t="s">
        <v>47</v>
      </c>
      <c r="DH695" t="s">
        <v>47</v>
      </c>
      <c r="DI695" t="s">
        <v>47</v>
      </c>
      <c r="DJ695" t="s">
        <v>47</v>
      </c>
      <c r="DK695">
        <v>0</v>
      </c>
      <c r="DL695">
        <v>0</v>
      </c>
      <c r="DM695">
        <v>0</v>
      </c>
      <c r="DN695">
        <v>110601</v>
      </c>
      <c r="DO695">
        <v>110901</v>
      </c>
      <c r="DP695">
        <v>160205</v>
      </c>
      <c r="DQ695">
        <v>160505</v>
      </c>
      <c r="DR695">
        <v>0</v>
      </c>
      <c r="DS695">
        <v>160205</v>
      </c>
      <c r="DT695">
        <v>160401</v>
      </c>
      <c r="DU695">
        <v>160209</v>
      </c>
      <c r="DV695">
        <v>0</v>
      </c>
      <c r="DW695">
        <v>0</v>
      </c>
      <c r="DX695">
        <v>0</v>
      </c>
      <c r="DY695">
        <v>2</v>
      </c>
      <c r="DZ695">
        <v>15</v>
      </c>
      <c r="EA695">
        <v>21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 t="s">
        <v>1304</v>
      </c>
      <c r="EM695" t="s">
        <v>47</v>
      </c>
      <c r="EN695" t="s">
        <v>47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</row>
    <row r="696" spans="7:158" x14ac:dyDescent="0.2">
      <c r="G696">
        <v>6015</v>
      </c>
      <c r="H696" t="str">
        <f t="shared" si="10"/>
        <v/>
      </c>
      <c r="AG696" s="9"/>
      <c r="BH696">
        <v>26</v>
      </c>
      <c r="BI696" t="s">
        <v>1318</v>
      </c>
      <c r="BJ696" t="s">
        <v>47</v>
      </c>
      <c r="BK696">
        <v>540000</v>
      </c>
      <c r="BL696">
        <v>0</v>
      </c>
      <c r="BM696">
        <v>0</v>
      </c>
      <c r="BN696">
        <v>60</v>
      </c>
      <c r="BO696">
        <v>9000</v>
      </c>
      <c r="BP696">
        <v>9000</v>
      </c>
      <c r="BQ696">
        <v>0</v>
      </c>
      <c r="BR696" t="s">
        <v>518</v>
      </c>
      <c r="BS696">
        <v>0</v>
      </c>
      <c r="BT696">
        <v>0</v>
      </c>
      <c r="BU696">
        <v>0</v>
      </c>
      <c r="BV696">
        <v>0</v>
      </c>
      <c r="BW696" t="s">
        <v>47</v>
      </c>
      <c r="BX696" t="s">
        <v>47</v>
      </c>
      <c r="BY696" t="s">
        <v>47</v>
      </c>
      <c r="BZ696" t="s">
        <v>47</v>
      </c>
      <c r="CA696" t="s">
        <v>47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 t="s">
        <v>47</v>
      </c>
      <c r="CK696" t="s">
        <v>47</v>
      </c>
      <c r="CL696" t="s">
        <v>47</v>
      </c>
      <c r="CM696" t="s">
        <v>47</v>
      </c>
      <c r="CN696" t="s">
        <v>47</v>
      </c>
      <c r="CO696">
        <v>0</v>
      </c>
      <c r="CP696">
        <v>0</v>
      </c>
      <c r="CQ696" t="s">
        <v>47</v>
      </c>
      <c r="CR696" t="s">
        <v>47</v>
      </c>
      <c r="CS696" t="s">
        <v>47</v>
      </c>
      <c r="CT696" t="s">
        <v>47</v>
      </c>
      <c r="CU696" t="s">
        <v>1046</v>
      </c>
      <c r="CV696" t="s">
        <v>47</v>
      </c>
      <c r="CW696" t="s">
        <v>47</v>
      </c>
      <c r="CX696" t="s">
        <v>47</v>
      </c>
      <c r="CY696" t="s">
        <v>47</v>
      </c>
      <c r="CZ696" t="s">
        <v>199</v>
      </c>
      <c r="DA696" t="s">
        <v>47</v>
      </c>
      <c r="DB696" t="s">
        <v>47</v>
      </c>
      <c r="DC696" t="s">
        <v>47</v>
      </c>
      <c r="DD696" t="s">
        <v>47</v>
      </c>
      <c r="DE696" t="s">
        <v>47</v>
      </c>
      <c r="DF696" t="s">
        <v>47</v>
      </c>
      <c r="DG696" t="s">
        <v>47</v>
      </c>
      <c r="DH696" t="s">
        <v>47</v>
      </c>
      <c r="DI696" t="s">
        <v>47</v>
      </c>
      <c r="DJ696" t="s">
        <v>47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150828</v>
      </c>
      <c r="DQ696">
        <v>151127</v>
      </c>
      <c r="DR696">
        <v>0</v>
      </c>
      <c r="DS696">
        <v>150828</v>
      </c>
      <c r="DT696">
        <v>160126</v>
      </c>
      <c r="DU696">
        <v>151211</v>
      </c>
      <c r="DV696">
        <v>0</v>
      </c>
      <c r="DW696">
        <v>0</v>
      </c>
      <c r="DX696">
        <v>0</v>
      </c>
      <c r="DY696">
        <v>0</v>
      </c>
      <c r="DZ696">
        <v>15</v>
      </c>
      <c r="EA696">
        <v>16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 t="s">
        <v>1304</v>
      </c>
      <c r="EM696" t="s">
        <v>47</v>
      </c>
      <c r="EN696" t="s">
        <v>47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</row>
    <row r="697" spans="7:158" x14ac:dyDescent="0.2">
      <c r="G697">
        <v>6016</v>
      </c>
      <c r="H697" t="str">
        <f t="shared" si="10"/>
        <v/>
      </c>
      <c r="AG697" s="9"/>
      <c r="BH697">
        <v>26</v>
      </c>
      <c r="BI697" t="s">
        <v>1319</v>
      </c>
      <c r="BJ697" t="s">
        <v>47</v>
      </c>
      <c r="BK697">
        <v>540000</v>
      </c>
      <c r="BL697">
        <v>0</v>
      </c>
      <c r="BM697">
        <v>0</v>
      </c>
      <c r="BN697">
        <v>60</v>
      </c>
      <c r="BO697">
        <v>9000</v>
      </c>
      <c r="BP697">
        <v>9000</v>
      </c>
      <c r="BQ697">
        <v>0</v>
      </c>
      <c r="BR697" t="s">
        <v>518</v>
      </c>
      <c r="BS697">
        <v>0</v>
      </c>
      <c r="BT697">
        <v>0</v>
      </c>
      <c r="BU697">
        <v>0</v>
      </c>
      <c r="BV697">
        <v>0</v>
      </c>
      <c r="BW697" t="s">
        <v>47</v>
      </c>
      <c r="BX697" t="s">
        <v>47</v>
      </c>
      <c r="BY697" t="s">
        <v>47</v>
      </c>
      <c r="BZ697" t="s">
        <v>47</v>
      </c>
      <c r="CA697" t="s">
        <v>47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 t="s">
        <v>47</v>
      </c>
      <c r="CK697" t="s">
        <v>47</v>
      </c>
      <c r="CL697" t="s">
        <v>47</v>
      </c>
      <c r="CM697" t="s">
        <v>47</v>
      </c>
      <c r="CN697" t="s">
        <v>47</v>
      </c>
      <c r="CO697">
        <v>0</v>
      </c>
      <c r="CP697">
        <v>0</v>
      </c>
      <c r="CQ697" t="s">
        <v>47</v>
      </c>
      <c r="CR697" t="s">
        <v>47</v>
      </c>
      <c r="CS697" t="s">
        <v>47</v>
      </c>
      <c r="CT697" t="s">
        <v>47</v>
      </c>
      <c r="CU697" t="s">
        <v>1046</v>
      </c>
      <c r="CV697" t="s">
        <v>47</v>
      </c>
      <c r="CW697" t="s">
        <v>47</v>
      </c>
      <c r="CX697" t="s">
        <v>47</v>
      </c>
      <c r="CY697" t="s">
        <v>47</v>
      </c>
      <c r="CZ697" t="s">
        <v>199</v>
      </c>
      <c r="DA697" t="s">
        <v>47</v>
      </c>
      <c r="DB697" t="s">
        <v>47</v>
      </c>
      <c r="DC697" t="s">
        <v>47</v>
      </c>
      <c r="DD697" t="s">
        <v>47</v>
      </c>
      <c r="DE697" t="s">
        <v>47</v>
      </c>
      <c r="DF697" t="s">
        <v>47</v>
      </c>
      <c r="DG697" t="s">
        <v>47</v>
      </c>
      <c r="DH697" t="s">
        <v>47</v>
      </c>
      <c r="DI697" t="s">
        <v>47</v>
      </c>
      <c r="DJ697" t="s">
        <v>47</v>
      </c>
      <c r="DK697">
        <v>0</v>
      </c>
      <c r="DL697">
        <v>0</v>
      </c>
      <c r="DM697">
        <v>0</v>
      </c>
      <c r="DN697">
        <v>110526</v>
      </c>
      <c r="DO697">
        <v>110825</v>
      </c>
      <c r="DP697">
        <v>150828</v>
      </c>
      <c r="DQ697">
        <v>151126</v>
      </c>
      <c r="DR697">
        <v>0</v>
      </c>
      <c r="DS697">
        <v>150828</v>
      </c>
      <c r="DT697">
        <v>160126</v>
      </c>
      <c r="DU697">
        <v>151211</v>
      </c>
      <c r="DV697">
        <v>0</v>
      </c>
      <c r="DW697">
        <v>0</v>
      </c>
      <c r="DX697">
        <v>0</v>
      </c>
      <c r="DY697">
        <v>4</v>
      </c>
      <c r="DZ697">
        <v>14</v>
      </c>
      <c r="EA697">
        <v>29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 t="s">
        <v>1304</v>
      </c>
      <c r="EM697" t="s">
        <v>47</v>
      </c>
      <c r="EN697" t="s">
        <v>47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</row>
    <row r="698" spans="7:158" x14ac:dyDescent="0.2">
      <c r="G698">
        <v>6017</v>
      </c>
      <c r="H698" t="str">
        <f t="shared" si="10"/>
        <v/>
      </c>
      <c r="AG698" s="9"/>
      <c r="BH698">
        <v>26</v>
      </c>
      <c r="BI698" t="s">
        <v>1320</v>
      </c>
      <c r="BJ698" t="s">
        <v>47</v>
      </c>
      <c r="BK698">
        <v>540000</v>
      </c>
      <c r="BL698">
        <v>0</v>
      </c>
      <c r="BM698">
        <v>0</v>
      </c>
      <c r="BN698">
        <v>60</v>
      </c>
      <c r="BO698">
        <v>9000</v>
      </c>
      <c r="BP698">
        <v>9000</v>
      </c>
      <c r="BQ698">
        <v>0</v>
      </c>
      <c r="BR698" t="s">
        <v>518</v>
      </c>
      <c r="BS698">
        <v>0</v>
      </c>
      <c r="BT698">
        <v>0</v>
      </c>
      <c r="BU698">
        <v>0</v>
      </c>
      <c r="BV698">
        <v>0</v>
      </c>
      <c r="BW698" t="s">
        <v>47</v>
      </c>
      <c r="BX698" t="s">
        <v>47</v>
      </c>
      <c r="BY698" t="s">
        <v>47</v>
      </c>
      <c r="BZ698" t="s">
        <v>47</v>
      </c>
      <c r="CA698" t="s">
        <v>47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 t="s">
        <v>47</v>
      </c>
      <c r="CK698" t="s">
        <v>47</v>
      </c>
      <c r="CL698" t="s">
        <v>47</v>
      </c>
      <c r="CM698" t="s">
        <v>47</v>
      </c>
      <c r="CN698" t="s">
        <v>47</v>
      </c>
      <c r="CO698">
        <v>0</v>
      </c>
      <c r="CP698">
        <v>0</v>
      </c>
      <c r="CQ698" t="s">
        <v>47</v>
      </c>
      <c r="CR698" t="s">
        <v>47</v>
      </c>
      <c r="CS698" t="s">
        <v>47</v>
      </c>
      <c r="CT698" t="s">
        <v>47</v>
      </c>
      <c r="CU698" t="s">
        <v>1046</v>
      </c>
      <c r="CV698" t="s">
        <v>47</v>
      </c>
      <c r="CW698" t="s">
        <v>47</v>
      </c>
      <c r="CX698" t="s">
        <v>47</v>
      </c>
      <c r="CY698" t="s">
        <v>47</v>
      </c>
      <c r="CZ698" t="s">
        <v>199</v>
      </c>
      <c r="DA698" t="s">
        <v>47</v>
      </c>
      <c r="DB698" t="s">
        <v>47</v>
      </c>
      <c r="DC698" t="s">
        <v>47</v>
      </c>
      <c r="DD698" t="s">
        <v>47</v>
      </c>
      <c r="DE698" t="s">
        <v>47</v>
      </c>
      <c r="DF698" t="s">
        <v>47</v>
      </c>
      <c r="DG698" t="s">
        <v>47</v>
      </c>
      <c r="DH698" t="s">
        <v>47</v>
      </c>
      <c r="DI698" t="s">
        <v>47</v>
      </c>
      <c r="DJ698" t="s">
        <v>47</v>
      </c>
      <c r="DK698">
        <v>0</v>
      </c>
      <c r="DL698">
        <v>0</v>
      </c>
      <c r="DM698">
        <v>0</v>
      </c>
      <c r="DN698">
        <v>110317</v>
      </c>
      <c r="DO698">
        <v>110601</v>
      </c>
      <c r="DP698">
        <v>160205</v>
      </c>
      <c r="DQ698">
        <v>160505</v>
      </c>
      <c r="DR698">
        <v>0</v>
      </c>
      <c r="DS698">
        <v>160205</v>
      </c>
      <c r="DT698">
        <v>160401</v>
      </c>
      <c r="DU698">
        <v>160209</v>
      </c>
      <c r="DV698">
        <v>0</v>
      </c>
      <c r="DW698">
        <v>0</v>
      </c>
      <c r="DX698">
        <v>0</v>
      </c>
      <c r="DY698">
        <v>3</v>
      </c>
      <c r="DZ698">
        <v>19</v>
      </c>
      <c r="EA698">
        <v>35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 t="s">
        <v>1304</v>
      </c>
      <c r="EM698" t="s">
        <v>47</v>
      </c>
      <c r="EN698" t="s">
        <v>47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</row>
    <row r="699" spans="7:158" x14ac:dyDescent="0.2">
      <c r="G699">
        <v>6018</v>
      </c>
      <c r="H699" t="str">
        <f t="shared" si="10"/>
        <v/>
      </c>
      <c r="AG699" s="9"/>
      <c r="BH699">
        <v>26</v>
      </c>
      <c r="BI699" t="s">
        <v>1321</v>
      </c>
      <c r="BJ699" t="s">
        <v>47</v>
      </c>
      <c r="BK699">
        <v>540000</v>
      </c>
      <c r="BL699">
        <v>0</v>
      </c>
      <c r="BM699">
        <v>0</v>
      </c>
      <c r="BN699">
        <v>60</v>
      </c>
      <c r="BO699">
        <v>9000</v>
      </c>
      <c r="BP699">
        <v>9000</v>
      </c>
      <c r="BQ699">
        <v>0</v>
      </c>
      <c r="BR699" t="s">
        <v>518</v>
      </c>
      <c r="BS699">
        <v>0</v>
      </c>
      <c r="BT699">
        <v>0</v>
      </c>
      <c r="BU699">
        <v>0</v>
      </c>
      <c r="BV699">
        <v>0</v>
      </c>
      <c r="BW699" t="s">
        <v>47</v>
      </c>
      <c r="BX699" t="s">
        <v>47</v>
      </c>
      <c r="BY699" t="s">
        <v>47</v>
      </c>
      <c r="BZ699" t="s">
        <v>47</v>
      </c>
      <c r="CA699" t="s">
        <v>47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 t="s">
        <v>47</v>
      </c>
      <c r="CK699" t="s">
        <v>47</v>
      </c>
      <c r="CL699" t="s">
        <v>47</v>
      </c>
      <c r="CM699" t="s">
        <v>47</v>
      </c>
      <c r="CN699" t="s">
        <v>47</v>
      </c>
      <c r="CO699">
        <v>0</v>
      </c>
      <c r="CP699">
        <v>0</v>
      </c>
      <c r="CQ699" t="s">
        <v>47</v>
      </c>
      <c r="CR699" t="s">
        <v>47</v>
      </c>
      <c r="CS699" t="s">
        <v>47</v>
      </c>
      <c r="CT699" t="s">
        <v>47</v>
      </c>
      <c r="CU699" t="s">
        <v>1046</v>
      </c>
      <c r="CV699" t="s">
        <v>47</v>
      </c>
      <c r="CW699" t="s">
        <v>47</v>
      </c>
      <c r="CX699" t="s">
        <v>47</v>
      </c>
      <c r="CY699" t="s">
        <v>47</v>
      </c>
      <c r="CZ699" t="s">
        <v>199</v>
      </c>
      <c r="DA699" t="s">
        <v>47</v>
      </c>
      <c r="DB699" t="s">
        <v>47</v>
      </c>
      <c r="DC699" t="s">
        <v>47</v>
      </c>
      <c r="DD699" t="s">
        <v>47</v>
      </c>
      <c r="DE699" t="s">
        <v>47</v>
      </c>
      <c r="DF699" t="s">
        <v>47</v>
      </c>
      <c r="DG699" t="s">
        <v>47</v>
      </c>
      <c r="DH699" t="s">
        <v>47</v>
      </c>
      <c r="DI699" t="s">
        <v>47</v>
      </c>
      <c r="DJ699" t="s">
        <v>47</v>
      </c>
      <c r="DK699">
        <v>0</v>
      </c>
      <c r="DL699">
        <v>0</v>
      </c>
      <c r="DM699">
        <v>0</v>
      </c>
      <c r="DN699">
        <v>110927</v>
      </c>
      <c r="DO699">
        <v>111211</v>
      </c>
      <c r="DP699">
        <v>150902</v>
      </c>
      <c r="DQ699">
        <v>151202</v>
      </c>
      <c r="DR699">
        <v>0</v>
      </c>
      <c r="DS699">
        <v>150902</v>
      </c>
      <c r="DT699">
        <v>160201</v>
      </c>
      <c r="DU699">
        <v>151211</v>
      </c>
      <c r="DV699">
        <v>0</v>
      </c>
      <c r="DW699">
        <v>0</v>
      </c>
      <c r="DX699">
        <v>91001</v>
      </c>
      <c r="DY699">
        <v>0</v>
      </c>
      <c r="DZ699">
        <v>8</v>
      </c>
      <c r="EA699">
        <v>16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 t="s">
        <v>1304</v>
      </c>
      <c r="EM699" t="s">
        <v>47</v>
      </c>
      <c r="EN699" t="s">
        <v>47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</row>
    <row r="700" spans="7:158" x14ac:dyDescent="0.2">
      <c r="G700">
        <v>6019</v>
      </c>
      <c r="H700" t="str">
        <f t="shared" si="10"/>
        <v/>
      </c>
      <c r="AG700" s="9"/>
      <c r="BH700">
        <v>26</v>
      </c>
      <c r="BI700" t="s">
        <v>1322</v>
      </c>
      <c r="BJ700" t="s">
        <v>47</v>
      </c>
      <c r="BK700">
        <v>540000</v>
      </c>
      <c r="BL700">
        <v>0</v>
      </c>
      <c r="BM700">
        <v>0</v>
      </c>
      <c r="BN700">
        <v>60</v>
      </c>
      <c r="BO700">
        <v>9000</v>
      </c>
      <c r="BP700">
        <v>9000</v>
      </c>
      <c r="BQ700">
        <v>0</v>
      </c>
      <c r="BR700" t="s">
        <v>518</v>
      </c>
      <c r="BS700">
        <v>0</v>
      </c>
      <c r="BT700">
        <v>0</v>
      </c>
      <c r="BU700">
        <v>0</v>
      </c>
      <c r="BV700">
        <v>0</v>
      </c>
      <c r="BW700" t="s">
        <v>47</v>
      </c>
      <c r="BX700" t="s">
        <v>47</v>
      </c>
      <c r="BY700" t="s">
        <v>47</v>
      </c>
      <c r="BZ700" t="s">
        <v>47</v>
      </c>
      <c r="CA700" t="s">
        <v>47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 t="s">
        <v>47</v>
      </c>
      <c r="CK700" t="s">
        <v>47</v>
      </c>
      <c r="CL700" t="s">
        <v>47</v>
      </c>
      <c r="CM700" t="s">
        <v>47</v>
      </c>
      <c r="CN700" t="s">
        <v>47</v>
      </c>
      <c r="CO700">
        <v>0</v>
      </c>
      <c r="CP700">
        <v>0</v>
      </c>
      <c r="CQ700" t="s">
        <v>47</v>
      </c>
      <c r="CR700" t="s">
        <v>47</v>
      </c>
      <c r="CS700" t="s">
        <v>47</v>
      </c>
      <c r="CT700" t="s">
        <v>47</v>
      </c>
      <c r="CU700" t="s">
        <v>1046</v>
      </c>
      <c r="CV700" t="s">
        <v>47</v>
      </c>
      <c r="CW700" t="s">
        <v>47</v>
      </c>
      <c r="CX700" t="s">
        <v>47</v>
      </c>
      <c r="CY700" t="s">
        <v>47</v>
      </c>
      <c r="CZ700" t="s">
        <v>199</v>
      </c>
      <c r="DA700" t="s">
        <v>47</v>
      </c>
      <c r="DB700" t="s">
        <v>47</v>
      </c>
      <c r="DC700" t="s">
        <v>47</v>
      </c>
      <c r="DD700" t="s">
        <v>47</v>
      </c>
      <c r="DE700" t="s">
        <v>47</v>
      </c>
      <c r="DF700" t="s">
        <v>47</v>
      </c>
      <c r="DG700" t="s">
        <v>47</v>
      </c>
      <c r="DH700" t="s">
        <v>47</v>
      </c>
      <c r="DI700" t="s">
        <v>47</v>
      </c>
      <c r="DJ700" t="s">
        <v>47</v>
      </c>
      <c r="DK700">
        <v>0</v>
      </c>
      <c r="DL700">
        <v>0</v>
      </c>
      <c r="DM700">
        <v>0</v>
      </c>
      <c r="DN700">
        <v>120629</v>
      </c>
      <c r="DO700">
        <v>120926</v>
      </c>
      <c r="DP700">
        <v>150311</v>
      </c>
      <c r="DQ700">
        <v>150610</v>
      </c>
      <c r="DR700">
        <v>0</v>
      </c>
      <c r="DS700">
        <v>0</v>
      </c>
      <c r="DT700">
        <v>150331</v>
      </c>
      <c r="DU700">
        <v>150311</v>
      </c>
      <c r="DV700">
        <v>90306</v>
      </c>
      <c r="DW700">
        <v>0</v>
      </c>
      <c r="DX700">
        <v>0</v>
      </c>
      <c r="DY700">
        <v>0</v>
      </c>
      <c r="DZ700">
        <v>6</v>
      </c>
      <c r="EA700">
        <v>6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 t="s">
        <v>1304</v>
      </c>
      <c r="EM700" t="s">
        <v>47</v>
      </c>
      <c r="EN700" t="s">
        <v>47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</row>
    <row r="701" spans="7:158" x14ac:dyDescent="0.2">
      <c r="G701">
        <v>6020</v>
      </c>
      <c r="H701" t="str">
        <f t="shared" si="10"/>
        <v/>
      </c>
      <c r="AG701" s="9"/>
      <c r="BH701">
        <v>26</v>
      </c>
      <c r="BI701" t="s">
        <v>1323</v>
      </c>
      <c r="BJ701" t="s">
        <v>47</v>
      </c>
      <c r="BK701">
        <v>540000</v>
      </c>
      <c r="BL701">
        <v>0</v>
      </c>
      <c r="BM701">
        <v>0</v>
      </c>
      <c r="BN701">
        <v>60</v>
      </c>
      <c r="BO701">
        <v>9000</v>
      </c>
      <c r="BP701">
        <v>9000</v>
      </c>
      <c r="BQ701">
        <v>0</v>
      </c>
      <c r="BR701" t="s">
        <v>518</v>
      </c>
      <c r="BS701">
        <v>0</v>
      </c>
      <c r="BT701">
        <v>0</v>
      </c>
      <c r="BU701">
        <v>0</v>
      </c>
      <c r="BV701">
        <v>0</v>
      </c>
      <c r="BW701" t="s">
        <v>47</v>
      </c>
      <c r="BX701" t="s">
        <v>47</v>
      </c>
      <c r="BY701" t="s">
        <v>47</v>
      </c>
      <c r="BZ701" t="s">
        <v>47</v>
      </c>
      <c r="CA701" t="s">
        <v>47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 t="s">
        <v>47</v>
      </c>
      <c r="CK701" t="s">
        <v>47</v>
      </c>
      <c r="CL701" t="s">
        <v>47</v>
      </c>
      <c r="CM701" t="s">
        <v>47</v>
      </c>
      <c r="CN701" t="s">
        <v>47</v>
      </c>
      <c r="CO701">
        <v>0</v>
      </c>
      <c r="CP701">
        <v>0</v>
      </c>
      <c r="CQ701" t="s">
        <v>47</v>
      </c>
      <c r="CR701" t="s">
        <v>47</v>
      </c>
      <c r="CS701" t="s">
        <v>47</v>
      </c>
      <c r="CT701" t="s">
        <v>47</v>
      </c>
      <c r="CU701" t="s">
        <v>1046</v>
      </c>
      <c r="CV701" t="s">
        <v>47</v>
      </c>
      <c r="CW701" t="s">
        <v>47</v>
      </c>
      <c r="CX701" t="s">
        <v>47</v>
      </c>
      <c r="CY701" t="s">
        <v>47</v>
      </c>
      <c r="CZ701" t="s">
        <v>199</v>
      </c>
      <c r="DA701" t="s">
        <v>47</v>
      </c>
      <c r="DB701" t="s">
        <v>47</v>
      </c>
      <c r="DC701" t="s">
        <v>47</v>
      </c>
      <c r="DD701" t="s">
        <v>47</v>
      </c>
      <c r="DE701" t="s">
        <v>47</v>
      </c>
      <c r="DF701" t="s">
        <v>47</v>
      </c>
      <c r="DG701" t="s">
        <v>47</v>
      </c>
      <c r="DH701" t="s">
        <v>47</v>
      </c>
      <c r="DI701" t="s">
        <v>47</v>
      </c>
      <c r="DJ701" t="s">
        <v>47</v>
      </c>
      <c r="DK701">
        <v>0</v>
      </c>
      <c r="DL701">
        <v>0</v>
      </c>
      <c r="DM701">
        <v>0</v>
      </c>
      <c r="DN701">
        <v>120102</v>
      </c>
      <c r="DO701">
        <v>120320</v>
      </c>
      <c r="DP701">
        <v>160201</v>
      </c>
      <c r="DQ701">
        <v>160401</v>
      </c>
      <c r="DR701">
        <v>0</v>
      </c>
      <c r="DS701">
        <v>160201</v>
      </c>
      <c r="DT701">
        <v>160328</v>
      </c>
      <c r="DU701">
        <v>160223</v>
      </c>
      <c r="DV701">
        <v>0</v>
      </c>
      <c r="DW701">
        <v>0</v>
      </c>
      <c r="DX701">
        <v>0</v>
      </c>
      <c r="DY701">
        <v>0</v>
      </c>
      <c r="DZ701">
        <v>5</v>
      </c>
      <c r="EA701">
        <v>10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 t="s">
        <v>1304</v>
      </c>
      <c r="EM701" t="s">
        <v>47</v>
      </c>
      <c r="EN701" t="s">
        <v>47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</row>
    <row r="702" spans="7:158" x14ac:dyDescent="0.2">
      <c r="G702">
        <v>6021</v>
      </c>
      <c r="H702" t="str">
        <f t="shared" si="10"/>
        <v/>
      </c>
      <c r="AG702" s="9"/>
      <c r="BH702">
        <v>26</v>
      </c>
      <c r="BI702" t="s">
        <v>1324</v>
      </c>
      <c r="BJ702" t="s">
        <v>47</v>
      </c>
      <c r="BK702">
        <v>540000</v>
      </c>
      <c r="BL702">
        <v>0</v>
      </c>
      <c r="BM702">
        <v>0</v>
      </c>
      <c r="BN702">
        <v>60</v>
      </c>
      <c r="BO702">
        <v>9000</v>
      </c>
      <c r="BP702">
        <v>9000</v>
      </c>
      <c r="BQ702">
        <v>0</v>
      </c>
      <c r="BR702" t="s">
        <v>518</v>
      </c>
      <c r="BS702">
        <v>0</v>
      </c>
      <c r="BT702">
        <v>0</v>
      </c>
      <c r="BU702">
        <v>0</v>
      </c>
      <c r="BV702">
        <v>0</v>
      </c>
      <c r="BW702" t="s">
        <v>47</v>
      </c>
      <c r="BX702" t="s">
        <v>47</v>
      </c>
      <c r="BY702" t="s">
        <v>47</v>
      </c>
      <c r="BZ702" t="s">
        <v>47</v>
      </c>
      <c r="CA702" t="s">
        <v>47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 t="s">
        <v>47</v>
      </c>
      <c r="CK702" t="s">
        <v>47</v>
      </c>
      <c r="CL702" t="s">
        <v>47</v>
      </c>
      <c r="CM702" t="s">
        <v>47</v>
      </c>
      <c r="CN702" t="s">
        <v>47</v>
      </c>
      <c r="CO702">
        <v>0</v>
      </c>
      <c r="CP702">
        <v>0</v>
      </c>
      <c r="CQ702" t="s">
        <v>47</v>
      </c>
      <c r="CR702" t="s">
        <v>47</v>
      </c>
      <c r="CS702" t="s">
        <v>47</v>
      </c>
      <c r="CT702" t="s">
        <v>47</v>
      </c>
      <c r="CU702" t="s">
        <v>1046</v>
      </c>
      <c r="CV702" t="s">
        <v>47</v>
      </c>
      <c r="CW702" t="s">
        <v>47</v>
      </c>
      <c r="CX702" t="s">
        <v>47</v>
      </c>
      <c r="CY702" t="s">
        <v>47</v>
      </c>
      <c r="CZ702" t="s">
        <v>199</v>
      </c>
      <c r="DA702" t="s">
        <v>47</v>
      </c>
      <c r="DB702" t="s">
        <v>47</v>
      </c>
      <c r="DC702" t="s">
        <v>47</v>
      </c>
      <c r="DD702" t="s">
        <v>47</v>
      </c>
      <c r="DE702" t="s">
        <v>47</v>
      </c>
      <c r="DF702" t="s">
        <v>47</v>
      </c>
      <c r="DG702" t="s">
        <v>47</v>
      </c>
      <c r="DH702" t="s">
        <v>47</v>
      </c>
      <c r="DI702" t="s">
        <v>47</v>
      </c>
      <c r="DJ702" t="s">
        <v>47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150315</v>
      </c>
      <c r="DQ702">
        <v>150612</v>
      </c>
      <c r="DR702">
        <v>0</v>
      </c>
      <c r="DS702">
        <v>0</v>
      </c>
      <c r="DT702">
        <v>150820</v>
      </c>
      <c r="DU702">
        <v>150715</v>
      </c>
      <c r="DV702">
        <v>0</v>
      </c>
      <c r="DW702">
        <v>0</v>
      </c>
      <c r="DX702">
        <v>111129</v>
      </c>
      <c r="DY702">
        <v>0</v>
      </c>
      <c r="DZ702">
        <v>1</v>
      </c>
      <c r="EA702">
        <v>2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 t="s">
        <v>1304</v>
      </c>
      <c r="EM702" t="s">
        <v>47</v>
      </c>
      <c r="EN702" t="s">
        <v>47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</row>
    <row r="703" spans="7:158" x14ac:dyDescent="0.2">
      <c r="G703">
        <v>6022</v>
      </c>
      <c r="H703" t="str">
        <f t="shared" si="10"/>
        <v/>
      </c>
      <c r="AG703" s="9"/>
      <c r="BH703">
        <v>26</v>
      </c>
      <c r="BI703" t="s">
        <v>1325</v>
      </c>
      <c r="BJ703" t="s">
        <v>47</v>
      </c>
      <c r="BK703">
        <v>540000</v>
      </c>
      <c r="BL703">
        <v>0</v>
      </c>
      <c r="BM703">
        <v>0</v>
      </c>
      <c r="BN703">
        <v>60</v>
      </c>
      <c r="BO703">
        <v>9000</v>
      </c>
      <c r="BP703">
        <v>9000</v>
      </c>
      <c r="BQ703">
        <v>0</v>
      </c>
      <c r="BR703" t="s">
        <v>518</v>
      </c>
      <c r="BS703">
        <v>0</v>
      </c>
      <c r="BT703">
        <v>0</v>
      </c>
      <c r="BU703">
        <v>0</v>
      </c>
      <c r="BV703">
        <v>0</v>
      </c>
      <c r="BW703" t="s">
        <v>47</v>
      </c>
      <c r="BX703" t="s">
        <v>47</v>
      </c>
      <c r="BY703" t="s">
        <v>47</v>
      </c>
      <c r="BZ703" t="s">
        <v>47</v>
      </c>
      <c r="CA703" t="s">
        <v>47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 t="s">
        <v>47</v>
      </c>
      <c r="CK703" t="s">
        <v>47</v>
      </c>
      <c r="CL703" t="s">
        <v>47</v>
      </c>
      <c r="CM703" t="s">
        <v>47</v>
      </c>
      <c r="CN703" t="s">
        <v>47</v>
      </c>
      <c r="CO703">
        <v>0</v>
      </c>
      <c r="CP703">
        <v>0</v>
      </c>
      <c r="CQ703" t="s">
        <v>47</v>
      </c>
      <c r="CR703" t="s">
        <v>47</v>
      </c>
      <c r="CS703" t="s">
        <v>47</v>
      </c>
      <c r="CT703" t="s">
        <v>47</v>
      </c>
      <c r="CU703" t="s">
        <v>1046</v>
      </c>
      <c r="CV703" t="s">
        <v>47</v>
      </c>
      <c r="CW703" t="s">
        <v>47</v>
      </c>
      <c r="CX703" t="s">
        <v>47</v>
      </c>
      <c r="CY703" t="s">
        <v>47</v>
      </c>
      <c r="CZ703" t="s">
        <v>199</v>
      </c>
      <c r="DA703" t="s">
        <v>47</v>
      </c>
      <c r="DB703" t="s">
        <v>47</v>
      </c>
      <c r="DC703" t="s">
        <v>47</v>
      </c>
      <c r="DD703" t="s">
        <v>47</v>
      </c>
      <c r="DE703" t="s">
        <v>47</v>
      </c>
      <c r="DF703" t="s">
        <v>47</v>
      </c>
      <c r="DG703" t="s">
        <v>47</v>
      </c>
      <c r="DH703" t="s">
        <v>47</v>
      </c>
      <c r="DI703" t="s">
        <v>47</v>
      </c>
      <c r="DJ703" t="s">
        <v>47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 t="s">
        <v>47</v>
      </c>
      <c r="EM703" t="s">
        <v>47</v>
      </c>
      <c r="EN703" t="s">
        <v>47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</row>
    <row r="704" spans="7:158" x14ac:dyDescent="0.2">
      <c r="G704">
        <v>6023</v>
      </c>
      <c r="H704" t="str">
        <f t="shared" si="10"/>
        <v/>
      </c>
      <c r="AG704" s="9"/>
      <c r="BH704">
        <v>26</v>
      </c>
      <c r="BI704" t="s">
        <v>1326</v>
      </c>
      <c r="BJ704" t="s">
        <v>47</v>
      </c>
      <c r="BK704">
        <v>540000</v>
      </c>
      <c r="BL704">
        <v>0</v>
      </c>
      <c r="BM704">
        <v>0</v>
      </c>
      <c r="BN704">
        <v>60</v>
      </c>
      <c r="BO704">
        <v>9000</v>
      </c>
      <c r="BP704">
        <v>9000</v>
      </c>
      <c r="BQ704">
        <v>0</v>
      </c>
      <c r="BR704" t="s">
        <v>518</v>
      </c>
      <c r="BS704">
        <v>0</v>
      </c>
      <c r="BT704">
        <v>0</v>
      </c>
      <c r="BU704">
        <v>0</v>
      </c>
      <c r="BV704">
        <v>0</v>
      </c>
      <c r="BW704" t="s">
        <v>47</v>
      </c>
      <c r="BX704" t="s">
        <v>47</v>
      </c>
      <c r="BY704" t="s">
        <v>47</v>
      </c>
      <c r="BZ704" t="s">
        <v>47</v>
      </c>
      <c r="CA704" t="s">
        <v>47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 t="s">
        <v>47</v>
      </c>
      <c r="CK704" t="s">
        <v>47</v>
      </c>
      <c r="CL704" t="s">
        <v>47</v>
      </c>
      <c r="CM704" t="s">
        <v>47</v>
      </c>
      <c r="CN704" t="s">
        <v>47</v>
      </c>
      <c r="CO704">
        <v>0</v>
      </c>
      <c r="CP704">
        <v>0</v>
      </c>
      <c r="CQ704" t="s">
        <v>47</v>
      </c>
      <c r="CR704" t="s">
        <v>47</v>
      </c>
      <c r="CS704" t="s">
        <v>47</v>
      </c>
      <c r="CT704" t="s">
        <v>47</v>
      </c>
      <c r="CU704" t="s">
        <v>1046</v>
      </c>
      <c r="CV704" t="s">
        <v>47</v>
      </c>
      <c r="CW704" t="s">
        <v>47</v>
      </c>
      <c r="CX704" t="s">
        <v>47</v>
      </c>
      <c r="CY704" t="s">
        <v>47</v>
      </c>
      <c r="CZ704" t="s">
        <v>199</v>
      </c>
      <c r="DA704" t="s">
        <v>47</v>
      </c>
      <c r="DB704" t="s">
        <v>47</v>
      </c>
      <c r="DC704" t="s">
        <v>47</v>
      </c>
      <c r="DD704" t="s">
        <v>47</v>
      </c>
      <c r="DE704" t="s">
        <v>47</v>
      </c>
      <c r="DF704" t="s">
        <v>47</v>
      </c>
      <c r="DG704" t="s">
        <v>47</v>
      </c>
      <c r="DH704" t="s">
        <v>47</v>
      </c>
      <c r="DI704" t="s">
        <v>47</v>
      </c>
      <c r="DJ704" t="s">
        <v>47</v>
      </c>
      <c r="DK704">
        <v>0</v>
      </c>
      <c r="DL704">
        <v>0</v>
      </c>
      <c r="DM704">
        <v>0</v>
      </c>
      <c r="DN704">
        <v>120102</v>
      </c>
      <c r="DO704">
        <v>120318</v>
      </c>
      <c r="DP704">
        <v>150828</v>
      </c>
      <c r="DQ704">
        <v>151126</v>
      </c>
      <c r="DR704">
        <v>0</v>
      </c>
      <c r="DS704">
        <v>150828</v>
      </c>
      <c r="DT704">
        <v>160401</v>
      </c>
      <c r="DU704">
        <v>160209</v>
      </c>
      <c r="DV704">
        <v>0</v>
      </c>
      <c r="DW704">
        <v>0</v>
      </c>
      <c r="DX704">
        <v>0</v>
      </c>
      <c r="DY704">
        <v>0</v>
      </c>
      <c r="DZ704">
        <v>4</v>
      </c>
      <c r="EA704">
        <v>13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 t="s">
        <v>1304</v>
      </c>
      <c r="EM704" t="s">
        <v>47</v>
      </c>
      <c r="EN704" t="s">
        <v>47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</row>
    <row r="705" spans="7:158" x14ac:dyDescent="0.2">
      <c r="G705">
        <v>6024</v>
      </c>
      <c r="H705" t="str">
        <f t="shared" si="10"/>
        <v/>
      </c>
      <c r="AG705" s="9"/>
      <c r="BH705">
        <v>26</v>
      </c>
      <c r="BI705" t="s">
        <v>1327</v>
      </c>
      <c r="BJ705" t="s">
        <v>47</v>
      </c>
      <c r="BK705">
        <v>540000</v>
      </c>
      <c r="BL705">
        <v>0</v>
      </c>
      <c r="BM705">
        <v>0</v>
      </c>
      <c r="BN705">
        <v>60</v>
      </c>
      <c r="BO705">
        <v>9000</v>
      </c>
      <c r="BP705">
        <v>9000</v>
      </c>
      <c r="BQ705">
        <v>0</v>
      </c>
      <c r="BR705" t="s">
        <v>518</v>
      </c>
      <c r="BS705">
        <v>0</v>
      </c>
      <c r="BT705">
        <v>0</v>
      </c>
      <c r="BU705">
        <v>0</v>
      </c>
      <c r="BV705">
        <v>0</v>
      </c>
      <c r="BW705" t="s">
        <v>47</v>
      </c>
      <c r="BX705" t="s">
        <v>47</v>
      </c>
      <c r="BY705" t="s">
        <v>47</v>
      </c>
      <c r="BZ705" t="s">
        <v>47</v>
      </c>
      <c r="CA705" t="s">
        <v>47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 t="s">
        <v>47</v>
      </c>
      <c r="CK705" t="s">
        <v>47</v>
      </c>
      <c r="CL705" t="s">
        <v>47</v>
      </c>
      <c r="CM705" t="s">
        <v>47</v>
      </c>
      <c r="CN705" t="s">
        <v>47</v>
      </c>
      <c r="CO705">
        <v>0</v>
      </c>
      <c r="CP705">
        <v>0</v>
      </c>
      <c r="CQ705" t="s">
        <v>47</v>
      </c>
      <c r="CR705" t="s">
        <v>47</v>
      </c>
      <c r="CS705" t="s">
        <v>47</v>
      </c>
      <c r="CT705" t="s">
        <v>47</v>
      </c>
      <c r="CU705" t="s">
        <v>1046</v>
      </c>
      <c r="CV705" t="s">
        <v>47</v>
      </c>
      <c r="CW705" t="s">
        <v>47</v>
      </c>
      <c r="CX705" t="s">
        <v>47</v>
      </c>
      <c r="CY705" t="s">
        <v>47</v>
      </c>
      <c r="CZ705" t="s">
        <v>199</v>
      </c>
      <c r="DA705" t="s">
        <v>47</v>
      </c>
      <c r="DB705" t="s">
        <v>47</v>
      </c>
      <c r="DC705" t="s">
        <v>47</v>
      </c>
      <c r="DD705" t="s">
        <v>47</v>
      </c>
      <c r="DE705" t="s">
        <v>47</v>
      </c>
      <c r="DF705" t="s">
        <v>47</v>
      </c>
      <c r="DG705" t="s">
        <v>47</v>
      </c>
      <c r="DH705" t="s">
        <v>47</v>
      </c>
      <c r="DI705" t="s">
        <v>47</v>
      </c>
      <c r="DJ705" t="s">
        <v>47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150826</v>
      </c>
      <c r="DQ705">
        <v>151126</v>
      </c>
      <c r="DR705">
        <v>0</v>
      </c>
      <c r="DS705">
        <v>150826</v>
      </c>
      <c r="DT705">
        <v>160401</v>
      </c>
      <c r="DU705">
        <v>160209</v>
      </c>
      <c r="DV705">
        <v>0</v>
      </c>
      <c r="DW705">
        <v>0</v>
      </c>
      <c r="DX705">
        <v>0</v>
      </c>
      <c r="DY705">
        <v>0</v>
      </c>
      <c r="DZ705">
        <v>14</v>
      </c>
      <c r="EA705">
        <v>22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 t="s">
        <v>1304</v>
      </c>
      <c r="EM705" t="s">
        <v>47</v>
      </c>
      <c r="EN705" t="s">
        <v>47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</row>
    <row r="706" spans="7:158" x14ac:dyDescent="0.2">
      <c r="G706">
        <v>6025</v>
      </c>
      <c r="H706" t="str">
        <f t="shared" si="10"/>
        <v/>
      </c>
      <c r="AG706" s="9"/>
      <c r="BH706">
        <v>26</v>
      </c>
      <c r="BI706" t="s">
        <v>1328</v>
      </c>
      <c r="BJ706" t="s">
        <v>47</v>
      </c>
      <c r="BK706">
        <v>540000</v>
      </c>
      <c r="BL706">
        <v>0</v>
      </c>
      <c r="BM706">
        <v>0</v>
      </c>
      <c r="BN706">
        <v>60</v>
      </c>
      <c r="BO706">
        <v>9000</v>
      </c>
      <c r="BP706">
        <v>9000</v>
      </c>
      <c r="BQ706">
        <v>0</v>
      </c>
      <c r="BR706" t="s">
        <v>518</v>
      </c>
      <c r="BS706">
        <v>0</v>
      </c>
      <c r="BT706">
        <v>0</v>
      </c>
      <c r="BU706">
        <v>0</v>
      </c>
      <c r="BV706">
        <v>0</v>
      </c>
      <c r="BW706" t="s">
        <v>47</v>
      </c>
      <c r="BX706" t="s">
        <v>47</v>
      </c>
      <c r="BY706" t="s">
        <v>47</v>
      </c>
      <c r="BZ706" t="s">
        <v>47</v>
      </c>
      <c r="CA706" t="s">
        <v>47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 t="s">
        <v>47</v>
      </c>
      <c r="CK706" t="s">
        <v>47</v>
      </c>
      <c r="CL706" t="s">
        <v>47</v>
      </c>
      <c r="CM706" t="s">
        <v>47</v>
      </c>
      <c r="CN706" t="s">
        <v>47</v>
      </c>
      <c r="CO706">
        <v>0</v>
      </c>
      <c r="CP706">
        <v>0</v>
      </c>
      <c r="CQ706" t="s">
        <v>47</v>
      </c>
      <c r="CR706" t="s">
        <v>47</v>
      </c>
      <c r="CS706" t="s">
        <v>47</v>
      </c>
      <c r="CT706" t="s">
        <v>47</v>
      </c>
      <c r="CU706" t="s">
        <v>1046</v>
      </c>
      <c r="CV706" t="s">
        <v>47</v>
      </c>
      <c r="CW706" t="s">
        <v>47</v>
      </c>
      <c r="CX706" t="s">
        <v>47</v>
      </c>
      <c r="CY706" t="s">
        <v>47</v>
      </c>
      <c r="CZ706" t="s">
        <v>199</v>
      </c>
      <c r="DA706" t="s">
        <v>47</v>
      </c>
      <c r="DB706" t="s">
        <v>47</v>
      </c>
      <c r="DC706" t="s">
        <v>47</v>
      </c>
      <c r="DD706" t="s">
        <v>47</v>
      </c>
      <c r="DE706" t="s">
        <v>47</v>
      </c>
      <c r="DF706" t="s">
        <v>47</v>
      </c>
      <c r="DG706" t="s">
        <v>47</v>
      </c>
      <c r="DH706" t="s">
        <v>47</v>
      </c>
      <c r="DI706" t="s">
        <v>47</v>
      </c>
      <c r="DJ706" t="s">
        <v>47</v>
      </c>
      <c r="DK706">
        <v>0</v>
      </c>
      <c r="DL706">
        <v>0</v>
      </c>
      <c r="DM706">
        <v>0</v>
      </c>
      <c r="DN706">
        <v>110830</v>
      </c>
      <c r="DO706">
        <v>111129</v>
      </c>
      <c r="DP706">
        <v>150901</v>
      </c>
      <c r="DQ706">
        <v>151201</v>
      </c>
      <c r="DR706">
        <v>0</v>
      </c>
      <c r="DS706">
        <v>150901</v>
      </c>
      <c r="DT706">
        <v>160201</v>
      </c>
      <c r="DU706">
        <v>151211</v>
      </c>
      <c r="DV706">
        <v>0</v>
      </c>
      <c r="DW706">
        <v>0</v>
      </c>
      <c r="DX706">
        <v>0</v>
      </c>
      <c r="DY706">
        <v>0</v>
      </c>
      <c r="DZ706">
        <v>7</v>
      </c>
      <c r="EA706">
        <v>12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 t="s">
        <v>1304</v>
      </c>
      <c r="EM706" t="s">
        <v>47</v>
      </c>
      <c r="EN706" t="s">
        <v>47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</row>
    <row r="707" spans="7:158" x14ac:dyDescent="0.2">
      <c r="G707">
        <v>6026</v>
      </c>
      <c r="H707" t="str">
        <f t="shared" ref="H707:H770" si="11">CONCATENATE(BX707,BY707,BZ707)</f>
        <v/>
      </c>
      <c r="AG707" s="9"/>
      <c r="BH707">
        <v>26</v>
      </c>
      <c r="BI707" t="s">
        <v>1329</v>
      </c>
      <c r="BJ707" t="s">
        <v>47</v>
      </c>
      <c r="BK707">
        <v>540000</v>
      </c>
      <c r="BL707">
        <v>0</v>
      </c>
      <c r="BM707">
        <v>0</v>
      </c>
      <c r="BN707">
        <v>60</v>
      </c>
      <c r="BO707">
        <v>9000</v>
      </c>
      <c r="BP707">
        <v>9000</v>
      </c>
      <c r="BQ707">
        <v>0</v>
      </c>
      <c r="BR707" t="s">
        <v>518</v>
      </c>
      <c r="BS707">
        <v>0</v>
      </c>
      <c r="BT707">
        <v>0</v>
      </c>
      <c r="BU707">
        <v>0</v>
      </c>
      <c r="BV707">
        <v>0</v>
      </c>
      <c r="BW707" t="s">
        <v>47</v>
      </c>
      <c r="BX707" t="s">
        <v>47</v>
      </c>
      <c r="BY707" t="s">
        <v>47</v>
      </c>
      <c r="BZ707" t="s">
        <v>47</v>
      </c>
      <c r="CA707" t="s">
        <v>47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 t="s">
        <v>47</v>
      </c>
      <c r="CK707" t="s">
        <v>47</v>
      </c>
      <c r="CL707" t="s">
        <v>47</v>
      </c>
      <c r="CM707" t="s">
        <v>47</v>
      </c>
      <c r="CN707" t="s">
        <v>47</v>
      </c>
      <c r="CO707">
        <v>0</v>
      </c>
      <c r="CP707">
        <v>0</v>
      </c>
      <c r="CQ707" t="s">
        <v>47</v>
      </c>
      <c r="CR707" t="s">
        <v>47</v>
      </c>
      <c r="CS707" t="s">
        <v>47</v>
      </c>
      <c r="CT707" t="s">
        <v>47</v>
      </c>
      <c r="CU707" t="s">
        <v>1046</v>
      </c>
      <c r="CV707" t="s">
        <v>47</v>
      </c>
      <c r="CW707" t="s">
        <v>47</v>
      </c>
      <c r="CX707" t="s">
        <v>47</v>
      </c>
      <c r="CY707" t="s">
        <v>47</v>
      </c>
      <c r="CZ707" t="s">
        <v>199</v>
      </c>
      <c r="DA707" t="s">
        <v>47</v>
      </c>
      <c r="DB707" t="s">
        <v>47</v>
      </c>
      <c r="DC707" t="s">
        <v>47</v>
      </c>
      <c r="DD707" t="s">
        <v>47</v>
      </c>
      <c r="DE707" t="s">
        <v>47</v>
      </c>
      <c r="DF707" t="s">
        <v>47</v>
      </c>
      <c r="DG707" t="s">
        <v>47</v>
      </c>
      <c r="DH707" t="s">
        <v>47</v>
      </c>
      <c r="DI707" t="s">
        <v>47</v>
      </c>
      <c r="DJ707" t="s">
        <v>47</v>
      </c>
      <c r="DK707">
        <v>0</v>
      </c>
      <c r="DL707">
        <v>0</v>
      </c>
      <c r="DM707">
        <v>0</v>
      </c>
      <c r="DN707">
        <v>100802</v>
      </c>
      <c r="DO707">
        <v>101002</v>
      </c>
      <c r="DP707">
        <v>160205</v>
      </c>
      <c r="DQ707">
        <v>160505</v>
      </c>
      <c r="DR707">
        <v>0</v>
      </c>
      <c r="DS707">
        <v>0</v>
      </c>
      <c r="DT707">
        <v>160401</v>
      </c>
      <c r="DU707">
        <v>160209</v>
      </c>
      <c r="DV707">
        <v>0</v>
      </c>
      <c r="DW707">
        <v>0</v>
      </c>
      <c r="DX707">
        <v>0</v>
      </c>
      <c r="DY707">
        <v>4</v>
      </c>
      <c r="DZ707">
        <v>15</v>
      </c>
      <c r="EA707">
        <v>26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 t="s">
        <v>1304</v>
      </c>
      <c r="EM707" t="s">
        <v>47</v>
      </c>
      <c r="EN707" t="s">
        <v>47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</row>
    <row r="708" spans="7:158" x14ac:dyDescent="0.2">
      <c r="G708">
        <v>6027</v>
      </c>
      <c r="H708" t="str">
        <f t="shared" si="11"/>
        <v/>
      </c>
      <c r="AG708" s="9"/>
      <c r="BH708">
        <v>26</v>
      </c>
      <c r="BI708" t="s">
        <v>1330</v>
      </c>
      <c r="BJ708" t="s">
        <v>47</v>
      </c>
      <c r="BK708">
        <v>540000</v>
      </c>
      <c r="BL708">
        <v>0</v>
      </c>
      <c r="BM708">
        <v>0</v>
      </c>
      <c r="BN708">
        <v>60</v>
      </c>
      <c r="BO708">
        <v>9000</v>
      </c>
      <c r="BP708">
        <v>9000</v>
      </c>
      <c r="BQ708">
        <v>0</v>
      </c>
      <c r="BR708" t="s">
        <v>518</v>
      </c>
      <c r="BS708">
        <v>0</v>
      </c>
      <c r="BT708">
        <v>0</v>
      </c>
      <c r="BU708">
        <v>0</v>
      </c>
      <c r="BV708">
        <v>0</v>
      </c>
      <c r="BW708" t="s">
        <v>47</v>
      </c>
      <c r="BX708" t="s">
        <v>47</v>
      </c>
      <c r="BY708" t="s">
        <v>47</v>
      </c>
      <c r="BZ708" t="s">
        <v>47</v>
      </c>
      <c r="CA708" t="s">
        <v>47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 t="s">
        <v>47</v>
      </c>
      <c r="CK708" t="s">
        <v>47</v>
      </c>
      <c r="CL708" t="s">
        <v>47</v>
      </c>
      <c r="CM708" t="s">
        <v>47</v>
      </c>
      <c r="CN708" t="s">
        <v>47</v>
      </c>
      <c r="CO708">
        <v>0</v>
      </c>
      <c r="CP708">
        <v>0</v>
      </c>
      <c r="CQ708" t="s">
        <v>47</v>
      </c>
      <c r="CR708" t="s">
        <v>47</v>
      </c>
      <c r="CS708" t="s">
        <v>47</v>
      </c>
      <c r="CT708" t="s">
        <v>47</v>
      </c>
      <c r="CU708" t="s">
        <v>1046</v>
      </c>
      <c r="CV708" t="s">
        <v>47</v>
      </c>
      <c r="CW708" t="s">
        <v>47</v>
      </c>
      <c r="CX708" t="s">
        <v>47</v>
      </c>
      <c r="CY708" t="s">
        <v>47</v>
      </c>
      <c r="CZ708" t="s">
        <v>199</v>
      </c>
      <c r="DA708" t="s">
        <v>47</v>
      </c>
      <c r="DB708" t="s">
        <v>47</v>
      </c>
      <c r="DC708" t="s">
        <v>47</v>
      </c>
      <c r="DD708" t="s">
        <v>47</v>
      </c>
      <c r="DE708" t="s">
        <v>47</v>
      </c>
      <c r="DF708" t="s">
        <v>47</v>
      </c>
      <c r="DG708" t="s">
        <v>47</v>
      </c>
      <c r="DH708" t="s">
        <v>47</v>
      </c>
      <c r="DI708" t="s">
        <v>47</v>
      </c>
      <c r="DJ708" t="s">
        <v>47</v>
      </c>
      <c r="DK708">
        <v>0</v>
      </c>
      <c r="DL708">
        <v>0</v>
      </c>
      <c r="DM708">
        <v>0</v>
      </c>
      <c r="DN708">
        <v>100426</v>
      </c>
      <c r="DO708">
        <v>100726</v>
      </c>
      <c r="DP708">
        <v>160205</v>
      </c>
      <c r="DQ708">
        <v>160505</v>
      </c>
      <c r="DR708">
        <v>0</v>
      </c>
      <c r="DS708">
        <v>160205</v>
      </c>
      <c r="DT708">
        <v>160401</v>
      </c>
      <c r="DU708">
        <v>160209</v>
      </c>
      <c r="DV708">
        <v>0</v>
      </c>
      <c r="DW708">
        <v>0</v>
      </c>
      <c r="DX708">
        <v>0</v>
      </c>
      <c r="DY708">
        <v>2</v>
      </c>
      <c r="DZ708">
        <v>18</v>
      </c>
      <c r="EA708">
        <v>28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0</v>
      </c>
      <c r="EH708">
        <v>0</v>
      </c>
      <c r="EI708">
        <v>0</v>
      </c>
      <c r="EJ708">
        <v>0</v>
      </c>
      <c r="EK708">
        <v>0</v>
      </c>
      <c r="EL708" t="s">
        <v>1304</v>
      </c>
      <c r="EM708" t="s">
        <v>47</v>
      </c>
      <c r="EN708" t="s">
        <v>47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</row>
    <row r="709" spans="7:158" x14ac:dyDescent="0.2">
      <c r="G709">
        <v>6028</v>
      </c>
      <c r="H709" t="str">
        <f t="shared" si="11"/>
        <v/>
      </c>
      <c r="AG709" s="9"/>
      <c r="BH709">
        <v>26</v>
      </c>
      <c r="BI709" t="s">
        <v>1331</v>
      </c>
      <c r="BJ709" t="s">
        <v>47</v>
      </c>
      <c r="BK709">
        <v>540000</v>
      </c>
      <c r="BL709">
        <v>0</v>
      </c>
      <c r="BM709">
        <v>0</v>
      </c>
      <c r="BN709">
        <v>60</v>
      </c>
      <c r="BO709">
        <v>9000</v>
      </c>
      <c r="BP709">
        <v>9000</v>
      </c>
      <c r="BQ709">
        <v>0</v>
      </c>
      <c r="BR709" t="s">
        <v>518</v>
      </c>
      <c r="BS709">
        <v>0</v>
      </c>
      <c r="BT709">
        <v>0</v>
      </c>
      <c r="BU709">
        <v>0</v>
      </c>
      <c r="BV709">
        <v>0</v>
      </c>
      <c r="BW709" t="s">
        <v>47</v>
      </c>
      <c r="BX709" t="s">
        <v>47</v>
      </c>
      <c r="BY709" t="s">
        <v>47</v>
      </c>
      <c r="BZ709" t="s">
        <v>47</v>
      </c>
      <c r="CA709" t="s">
        <v>47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 t="s">
        <v>47</v>
      </c>
      <c r="CK709" t="s">
        <v>47</v>
      </c>
      <c r="CL709" t="s">
        <v>47</v>
      </c>
      <c r="CM709" t="s">
        <v>47</v>
      </c>
      <c r="CN709" t="s">
        <v>47</v>
      </c>
      <c r="CO709">
        <v>0</v>
      </c>
      <c r="CP709">
        <v>0</v>
      </c>
      <c r="CQ709" t="s">
        <v>47</v>
      </c>
      <c r="CR709" t="s">
        <v>47</v>
      </c>
      <c r="CS709" t="s">
        <v>47</v>
      </c>
      <c r="CT709" t="s">
        <v>47</v>
      </c>
      <c r="CU709" t="s">
        <v>1046</v>
      </c>
      <c r="CV709" t="s">
        <v>47</v>
      </c>
      <c r="CW709" t="s">
        <v>47</v>
      </c>
      <c r="CX709" t="s">
        <v>47</v>
      </c>
      <c r="CY709" t="s">
        <v>47</v>
      </c>
      <c r="CZ709" t="s">
        <v>199</v>
      </c>
      <c r="DA709" t="s">
        <v>47</v>
      </c>
      <c r="DB709" t="s">
        <v>47</v>
      </c>
      <c r="DC709" t="s">
        <v>47</v>
      </c>
      <c r="DD709" t="s">
        <v>47</v>
      </c>
      <c r="DE709" t="s">
        <v>47</v>
      </c>
      <c r="DF709" t="s">
        <v>47</v>
      </c>
      <c r="DG709" t="s">
        <v>47</v>
      </c>
      <c r="DH709" t="s">
        <v>47</v>
      </c>
      <c r="DI709" t="s">
        <v>47</v>
      </c>
      <c r="DJ709" t="s">
        <v>47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160205</v>
      </c>
      <c r="DQ709">
        <v>160505</v>
      </c>
      <c r="DR709">
        <v>0</v>
      </c>
      <c r="DS709">
        <v>160205</v>
      </c>
      <c r="DT709">
        <v>160401</v>
      </c>
      <c r="DU709">
        <v>160209</v>
      </c>
      <c r="DV709">
        <v>0</v>
      </c>
      <c r="DW709">
        <v>0</v>
      </c>
      <c r="DX709">
        <v>0</v>
      </c>
      <c r="DY709">
        <v>0</v>
      </c>
      <c r="DZ709">
        <v>11</v>
      </c>
      <c r="EA709">
        <v>16</v>
      </c>
      <c r="EB709">
        <v>0</v>
      </c>
      <c r="EC709">
        <v>0</v>
      </c>
      <c r="ED709">
        <v>0</v>
      </c>
      <c r="EE709">
        <v>0</v>
      </c>
      <c r="EF709">
        <v>0</v>
      </c>
      <c r="EG709">
        <v>0</v>
      </c>
      <c r="EH709">
        <v>0</v>
      </c>
      <c r="EI709">
        <v>0</v>
      </c>
      <c r="EJ709">
        <v>0</v>
      </c>
      <c r="EK709">
        <v>0</v>
      </c>
      <c r="EL709" t="s">
        <v>1304</v>
      </c>
      <c r="EM709" t="s">
        <v>47</v>
      </c>
      <c r="EN709" t="s">
        <v>47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</row>
    <row r="710" spans="7:158" x14ac:dyDescent="0.2">
      <c r="G710">
        <v>6029</v>
      </c>
      <c r="H710" t="str">
        <f t="shared" si="11"/>
        <v/>
      </c>
      <c r="AG710" s="9"/>
      <c r="BH710">
        <v>26</v>
      </c>
      <c r="BI710" t="s">
        <v>1332</v>
      </c>
      <c r="BJ710" t="s">
        <v>47</v>
      </c>
      <c r="BK710">
        <v>540000</v>
      </c>
      <c r="BL710">
        <v>0</v>
      </c>
      <c r="BM710">
        <v>0</v>
      </c>
      <c r="BN710">
        <v>60</v>
      </c>
      <c r="BO710">
        <v>9000</v>
      </c>
      <c r="BP710">
        <v>9000</v>
      </c>
      <c r="BQ710">
        <v>0</v>
      </c>
      <c r="BR710" t="s">
        <v>518</v>
      </c>
      <c r="BS710">
        <v>0</v>
      </c>
      <c r="BT710">
        <v>0</v>
      </c>
      <c r="BU710">
        <v>0</v>
      </c>
      <c r="BV710">
        <v>0</v>
      </c>
      <c r="BW710" t="s">
        <v>47</v>
      </c>
      <c r="BX710" t="s">
        <v>47</v>
      </c>
      <c r="BY710" t="s">
        <v>47</v>
      </c>
      <c r="BZ710" t="s">
        <v>47</v>
      </c>
      <c r="CA710" t="s">
        <v>47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 t="s">
        <v>47</v>
      </c>
      <c r="CK710" t="s">
        <v>47</v>
      </c>
      <c r="CL710" t="s">
        <v>47</v>
      </c>
      <c r="CM710" t="s">
        <v>47</v>
      </c>
      <c r="CN710" t="s">
        <v>47</v>
      </c>
      <c r="CO710">
        <v>0</v>
      </c>
      <c r="CP710">
        <v>0</v>
      </c>
      <c r="CQ710" t="s">
        <v>47</v>
      </c>
      <c r="CR710" t="s">
        <v>47</v>
      </c>
      <c r="CS710" t="s">
        <v>47</v>
      </c>
      <c r="CT710" t="s">
        <v>47</v>
      </c>
      <c r="CU710" t="s">
        <v>1046</v>
      </c>
      <c r="CV710" t="s">
        <v>47</v>
      </c>
      <c r="CW710" t="s">
        <v>47</v>
      </c>
      <c r="CX710" t="s">
        <v>47</v>
      </c>
      <c r="CY710" t="s">
        <v>47</v>
      </c>
      <c r="CZ710" t="s">
        <v>199</v>
      </c>
      <c r="DA710" t="s">
        <v>47</v>
      </c>
      <c r="DB710" t="s">
        <v>47</v>
      </c>
      <c r="DC710" t="s">
        <v>47</v>
      </c>
      <c r="DD710" t="s">
        <v>47</v>
      </c>
      <c r="DE710" t="s">
        <v>47</v>
      </c>
      <c r="DF710" t="s">
        <v>47</v>
      </c>
      <c r="DG710" t="s">
        <v>47</v>
      </c>
      <c r="DH710" t="s">
        <v>47</v>
      </c>
      <c r="DI710" t="s">
        <v>47</v>
      </c>
      <c r="DJ710" t="s">
        <v>47</v>
      </c>
      <c r="DK710">
        <v>0</v>
      </c>
      <c r="DL710">
        <v>0</v>
      </c>
      <c r="DM710">
        <v>0</v>
      </c>
      <c r="DN710">
        <v>110822</v>
      </c>
      <c r="DO710">
        <v>111121</v>
      </c>
      <c r="DP710">
        <v>150312</v>
      </c>
      <c r="DQ710">
        <v>150612</v>
      </c>
      <c r="DR710">
        <v>0</v>
      </c>
      <c r="DS710">
        <v>150312</v>
      </c>
      <c r="DT710">
        <v>150330</v>
      </c>
      <c r="DU710">
        <v>150312</v>
      </c>
      <c r="DV710">
        <v>0</v>
      </c>
      <c r="DW710">
        <v>0</v>
      </c>
      <c r="DX710">
        <v>0</v>
      </c>
      <c r="DY710">
        <v>0</v>
      </c>
      <c r="DZ710">
        <v>7</v>
      </c>
      <c r="EA710">
        <v>14</v>
      </c>
      <c r="EB710">
        <v>0</v>
      </c>
      <c r="EC710">
        <v>0</v>
      </c>
      <c r="ED710">
        <v>0</v>
      </c>
      <c r="EE710">
        <v>0</v>
      </c>
      <c r="EF710">
        <v>0</v>
      </c>
      <c r="EG710">
        <v>0</v>
      </c>
      <c r="EH710">
        <v>0</v>
      </c>
      <c r="EI710">
        <v>0</v>
      </c>
      <c r="EJ710">
        <v>0</v>
      </c>
      <c r="EK710">
        <v>0</v>
      </c>
      <c r="EL710" t="s">
        <v>1304</v>
      </c>
      <c r="EM710" t="s">
        <v>47</v>
      </c>
      <c r="EN710" t="s">
        <v>47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</row>
    <row r="711" spans="7:158" x14ac:dyDescent="0.2">
      <c r="G711">
        <v>6030</v>
      </c>
      <c r="H711" t="str">
        <f t="shared" si="11"/>
        <v/>
      </c>
      <c r="AG711" s="9"/>
      <c r="BH711">
        <v>26</v>
      </c>
      <c r="BI711" t="s">
        <v>1333</v>
      </c>
      <c r="BJ711" t="s">
        <v>47</v>
      </c>
      <c r="BK711">
        <v>540000</v>
      </c>
      <c r="BL711">
        <v>0</v>
      </c>
      <c r="BM711">
        <v>0</v>
      </c>
      <c r="BN711">
        <v>60</v>
      </c>
      <c r="BO711">
        <v>9000</v>
      </c>
      <c r="BP711">
        <v>9000</v>
      </c>
      <c r="BQ711">
        <v>0</v>
      </c>
      <c r="BR711" t="s">
        <v>518</v>
      </c>
      <c r="BS711">
        <v>0</v>
      </c>
      <c r="BT711">
        <v>0</v>
      </c>
      <c r="BU711">
        <v>0</v>
      </c>
      <c r="BV711">
        <v>0</v>
      </c>
      <c r="BW711" t="s">
        <v>47</v>
      </c>
      <c r="BX711" t="s">
        <v>47</v>
      </c>
      <c r="BY711" t="s">
        <v>47</v>
      </c>
      <c r="BZ711" t="s">
        <v>47</v>
      </c>
      <c r="CA711" t="s">
        <v>47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 t="s">
        <v>47</v>
      </c>
      <c r="CK711" t="s">
        <v>47</v>
      </c>
      <c r="CL711" t="s">
        <v>47</v>
      </c>
      <c r="CM711" t="s">
        <v>47</v>
      </c>
      <c r="CN711" t="s">
        <v>47</v>
      </c>
      <c r="CO711">
        <v>0</v>
      </c>
      <c r="CP711">
        <v>0</v>
      </c>
      <c r="CQ711" t="s">
        <v>47</v>
      </c>
      <c r="CR711" t="s">
        <v>47</v>
      </c>
      <c r="CS711" t="s">
        <v>47</v>
      </c>
      <c r="CT711" t="s">
        <v>47</v>
      </c>
      <c r="CU711" t="s">
        <v>1046</v>
      </c>
      <c r="CV711" t="s">
        <v>47</v>
      </c>
      <c r="CW711" t="s">
        <v>47</v>
      </c>
      <c r="CX711" t="s">
        <v>47</v>
      </c>
      <c r="CY711" t="s">
        <v>47</v>
      </c>
      <c r="CZ711" t="s">
        <v>199</v>
      </c>
      <c r="DA711" t="s">
        <v>47</v>
      </c>
      <c r="DB711" t="s">
        <v>47</v>
      </c>
      <c r="DC711" t="s">
        <v>47</v>
      </c>
      <c r="DD711" t="s">
        <v>47</v>
      </c>
      <c r="DE711" t="s">
        <v>47</v>
      </c>
      <c r="DF711" t="s">
        <v>47</v>
      </c>
      <c r="DG711" t="s">
        <v>47</v>
      </c>
      <c r="DH711" t="s">
        <v>47</v>
      </c>
      <c r="DI711" t="s">
        <v>47</v>
      </c>
      <c r="DJ711" t="s">
        <v>47</v>
      </c>
      <c r="DK711">
        <v>0</v>
      </c>
      <c r="DL711">
        <v>0</v>
      </c>
      <c r="DM711">
        <v>0</v>
      </c>
      <c r="DN711">
        <v>100322</v>
      </c>
      <c r="DO711">
        <v>100623</v>
      </c>
      <c r="DP711">
        <v>150901</v>
      </c>
      <c r="DQ711">
        <v>151201</v>
      </c>
      <c r="DR711">
        <v>0</v>
      </c>
      <c r="DS711">
        <v>150901</v>
      </c>
      <c r="DT711">
        <v>160201</v>
      </c>
      <c r="DU711">
        <v>151211</v>
      </c>
      <c r="DV711">
        <v>0</v>
      </c>
      <c r="DW711">
        <v>0</v>
      </c>
      <c r="DX711">
        <v>0</v>
      </c>
      <c r="DY711">
        <v>3</v>
      </c>
      <c r="DZ711">
        <v>13</v>
      </c>
      <c r="EA711">
        <v>41</v>
      </c>
      <c r="EB711">
        <v>0</v>
      </c>
      <c r="EC711">
        <v>0</v>
      </c>
      <c r="ED711">
        <v>0</v>
      </c>
      <c r="EE711">
        <v>0</v>
      </c>
      <c r="EF711">
        <v>0</v>
      </c>
      <c r="EG711">
        <v>0</v>
      </c>
      <c r="EH711">
        <v>0</v>
      </c>
      <c r="EI711">
        <v>0</v>
      </c>
      <c r="EJ711">
        <v>0</v>
      </c>
      <c r="EK711">
        <v>0</v>
      </c>
      <c r="EL711" t="s">
        <v>1304</v>
      </c>
      <c r="EM711" t="s">
        <v>47</v>
      </c>
      <c r="EN711" t="s">
        <v>47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</row>
    <row r="712" spans="7:158" x14ac:dyDescent="0.2">
      <c r="G712">
        <v>6031</v>
      </c>
      <c r="H712" t="str">
        <f t="shared" si="11"/>
        <v/>
      </c>
      <c r="AG712" s="9"/>
      <c r="BH712">
        <v>26</v>
      </c>
      <c r="BI712" t="s">
        <v>1334</v>
      </c>
      <c r="BJ712" t="s">
        <v>47</v>
      </c>
      <c r="BK712">
        <v>540000</v>
      </c>
      <c r="BL712">
        <v>0</v>
      </c>
      <c r="BM712">
        <v>0</v>
      </c>
      <c r="BN712">
        <v>60</v>
      </c>
      <c r="BO712">
        <v>9000</v>
      </c>
      <c r="BP712">
        <v>9000</v>
      </c>
      <c r="BQ712">
        <v>0</v>
      </c>
      <c r="BR712" t="s">
        <v>518</v>
      </c>
      <c r="BS712">
        <v>0</v>
      </c>
      <c r="BT712">
        <v>0</v>
      </c>
      <c r="BU712">
        <v>0</v>
      </c>
      <c r="BV712">
        <v>0</v>
      </c>
      <c r="BW712" t="s">
        <v>47</v>
      </c>
      <c r="BX712" t="s">
        <v>47</v>
      </c>
      <c r="BY712" t="s">
        <v>47</v>
      </c>
      <c r="BZ712" t="s">
        <v>47</v>
      </c>
      <c r="CA712" t="s">
        <v>47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 t="s">
        <v>47</v>
      </c>
      <c r="CK712" t="s">
        <v>47</v>
      </c>
      <c r="CL712" t="s">
        <v>47</v>
      </c>
      <c r="CM712" t="s">
        <v>47</v>
      </c>
      <c r="CN712" t="s">
        <v>47</v>
      </c>
      <c r="CO712">
        <v>0</v>
      </c>
      <c r="CP712">
        <v>0</v>
      </c>
      <c r="CQ712" t="s">
        <v>47</v>
      </c>
      <c r="CR712" t="s">
        <v>47</v>
      </c>
      <c r="CS712" t="s">
        <v>47</v>
      </c>
      <c r="CT712" t="s">
        <v>47</v>
      </c>
      <c r="CU712" t="s">
        <v>1046</v>
      </c>
      <c r="CV712" t="s">
        <v>47</v>
      </c>
      <c r="CW712" t="s">
        <v>47</v>
      </c>
      <c r="CX712" t="s">
        <v>47</v>
      </c>
      <c r="CY712" t="s">
        <v>47</v>
      </c>
      <c r="CZ712" t="s">
        <v>199</v>
      </c>
      <c r="DA712" t="s">
        <v>47</v>
      </c>
      <c r="DB712" t="s">
        <v>47</v>
      </c>
      <c r="DC712" t="s">
        <v>47</v>
      </c>
      <c r="DD712" t="s">
        <v>47</v>
      </c>
      <c r="DE712" t="s">
        <v>47</v>
      </c>
      <c r="DF712" t="s">
        <v>47</v>
      </c>
      <c r="DG712" t="s">
        <v>47</v>
      </c>
      <c r="DH712" t="s">
        <v>47</v>
      </c>
      <c r="DI712" t="s">
        <v>47</v>
      </c>
      <c r="DJ712" t="s">
        <v>47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160524</v>
      </c>
      <c r="DQ712">
        <v>160824</v>
      </c>
      <c r="DR712">
        <v>0</v>
      </c>
      <c r="DS712">
        <v>160628</v>
      </c>
      <c r="DT712">
        <v>160711</v>
      </c>
      <c r="DU712">
        <v>160404</v>
      </c>
      <c r="DV712">
        <v>0</v>
      </c>
      <c r="DW712">
        <v>0</v>
      </c>
      <c r="DX712">
        <v>121026</v>
      </c>
      <c r="DY712">
        <v>0</v>
      </c>
      <c r="DZ712">
        <v>5</v>
      </c>
      <c r="EA712">
        <v>12</v>
      </c>
      <c r="EB712">
        <v>0</v>
      </c>
      <c r="EC712">
        <v>0</v>
      </c>
      <c r="ED712">
        <v>0</v>
      </c>
      <c r="EE712">
        <v>0</v>
      </c>
      <c r="EF712">
        <v>0</v>
      </c>
      <c r="EG712">
        <v>0</v>
      </c>
      <c r="EH712">
        <v>0</v>
      </c>
      <c r="EI712">
        <v>0</v>
      </c>
      <c r="EJ712">
        <v>0</v>
      </c>
      <c r="EK712">
        <v>0</v>
      </c>
      <c r="EL712" t="s">
        <v>1304</v>
      </c>
      <c r="EM712" t="s">
        <v>47</v>
      </c>
      <c r="EN712" t="s">
        <v>47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</row>
    <row r="713" spans="7:158" x14ac:dyDescent="0.2">
      <c r="G713">
        <v>6032</v>
      </c>
      <c r="H713" t="str">
        <f t="shared" si="11"/>
        <v/>
      </c>
      <c r="AG713" s="9"/>
      <c r="BH713">
        <v>26</v>
      </c>
      <c r="BI713" t="s">
        <v>1335</v>
      </c>
      <c r="BJ713" t="s">
        <v>47</v>
      </c>
      <c r="BK713">
        <v>540000</v>
      </c>
      <c r="BL713">
        <v>0</v>
      </c>
      <c r="BM713">
        <v>0</v>
      </c>
      <c r="BN713">
        <v>60</v>
      </c>
      <c r="BO713">
        <v>9000</v>
      </c>
      <c r="BP713">
        <v>9000</v>
      </c>
      <c r="BQ713">
        <v>0</v>
      </c>
      <c r="BR713" t="s">
        <v>518</v>
      </c>
      <c r="BS713">
        <v>0</v>
      </c>
      <c r="BT713">
        <v>0</v>
      </c>
      <c r="BU713">
        <v>0</v>
      </c>
      <c r="BV713">
        <v>0</v>
      </c>
      <c r="BW713" t="s">
        <v>47</v>
      </c>
      <c r="BX713" t="s">
        <v>47</v>
      </c>
      <c r="BY713" t="s">
        <v>47</v>
      </c>
      <c r="BZ713" t="s">
        <v>47</v>
      </c>
      <c r="CA713" t="s">
        <v>47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 t="s">
        <v>47</v>
      </c>
      <c r="CK713" t="s">
        <v>47</v>
      </c>
      <c r="CL713" t="s">
        <v>47</v>
      </c>
      <c r="CM713" t="s">
        <v>47</v>
      </c>
      <c r="CN713" t="s">
        <v>47</v>
      </c>
      <c r="CO713">
        <v>0</v>
      </c>
      <c r="CP713">
        <v>0</v>
      </c>
      <c r="CQ713" t="s">
        <v>47</v>
      </c>
      <c r="CR713" t="s">
        <v>47</v>
      </c>
      <c r="CS713" t="s">
        <v>47</v>
      </c>
      <c r="CT713" t="s">
        <v>47</v>
      </c>
      <c r="CU713" t="s">
        <v>1046</v>
      </c>
      <c r="CV713" t="s">
        <v>47</v>
      </c>
      <c r="CW713" t="s">
        <v>47</v>
      </c>
      <c r="CX713" t="s">
        <v>47</v>
      </c>
      <c r="CY713" t="s">
        <v>47</v>
      </c>
      <c r="CZ713" t="s">
        <v>199</v>
      </c>
      <c r="DA713" t="s">
        <v>47</v>
      </c>
      <c r="DB713" t="s">
        <v>47</v>
      </c>
      <c r="DC713" t="s">
        <v>47</v>
      </c>
      <c r="DD713" t="s">
        <v>47</v>
      </c>
      <c r="DE713" t="s">
        <v>47</v>
      </c>
      <c r="DF713" t="s">
        <v>47</v>
      </c>
      <c r="DG713" t="s">
        <v>47</v>
      </c>
      <c r="DH713" t="s">
        <v>47</v>
      </c>
      <c r="DI713" t="s">
        <v>47</v>
      </c>
      <c r="DJ713" t="s">
        <v>47</v>
      </c>
      <c r="DK713">
        <v>0</v>
      </c>
      <c r="DL713">
        <v>0</v>
      </c>
      <c r="DM713">
        <v>0</v>
      </c>
      <c r="DN713">
        <v>120619</v>
      </c>
      <c r="DO713">
        <v>120919</v>
      </c>
      <c r="DP713">
        <v>150901</v>
      </c>
      <c r="DQ713">
        <v>151201</v>
      </c>
      <c r="DR713">
        <v>0</v>
      </c>
      <c r="DS713">
        <v>150901</v>
      </c>
      <c r="DT713">
        <v>160111</v>
      </c>
      <c r="DU713">
        <v>151211</v>
      </c>
      <c r="DV713">
        <v>0</v>
      </c>
      <c r="DW713">
        <v>0</v>
      </c>
      <c r="DX713">
        <v>111201</v>
      </c>
      <c r="DY713">
        <v>0</v>
      </c>
      <c r="DZ713">
        <v>9</v>
      </c>
      <c r="EA713">
        <v>34</v>
      </c>
      <c r="EB713">
        <v>0</v>
      </c>
      <c r="EC713">
        <v>0</v>
      </c>
      <c r="ED713">
        <v>0</v>
      </c>
      <c r="EE713">
        <v>0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 t="s">
        <v>1304</v>
      </c>
      <c r="EM713" t="s">
        <v>47</v>
      </c>
      <c r="EN713" t="s">
        <v>47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</row>
    <row r="714" spans="7:158" x14ac:dyDescent="0.2">
      <c r="G714">
        <v>6033</v>
      </c>
      <c r="H714" t="str">
        <f t="shared" si="11"/>
        <v/>
      </c>
      <c r="AG714" s="9"/>
      <c r="BH714">
        <v>26</v>
      </c>
      <c r="BI714" t="s">
        <v>1336</v>
      </c>
      <c r="BJ714" t="s">
        <v>47</v>
      </c>
      <c r="BK714">
        <v>540000</v>
      </c>
      <c r="BL714">
        <v>0</v>
      </c>
      <c r="BM714">
        <v>0</v>
      </c>
      <c r="BN714">
        <v>60</v>
      </c>
      <c r="BO714">
        <v>9000</v>
      </c>
      <c r="BP714">
        <v>9000</v>
      </c>
      <c r="BQ714">
        <v>0</v>
      </c>
      <c r="BR714" t="s">
        <v>518</v>
      </c>
      <c r="BS714">
        <v>0</v>
      </c>
      <c r="BT714">
        <v>0</v>
      </c>
      <c r="BU714">
        <v>0</v>
      </c>
      <c r="BV714">
        <v>0</v>
      </c>
      <c r="BW714" t="s">
        <v>47</v>
      </c>
      <c r="BX714" t="s">
        <v>47</v>
      </c>
      <c r="BY714" t="s">
        <v>47</v>
      </c>
      <c r="BZ714" t="s">
        <v>47</v>
      </c>
      <c r="CA714" t="s">
        <v>47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 t="s">
        <v>47</v>
      </c>
      <c r="CK714" t="s">
        <v>47</v>
      </c>
      <c r="CL714" t="s">
        <v>47</v>
      </c>
      <c r="CM714" t="s">
        <v>47</v>
      </c>
      <c r="CN714" t="s">
        <v>47</v>
      </c>
      <c r="CO714">
        <v>0</v>
      </c>
      <c r="CP714">
        <v>0</v>
      </c>
      <c r="CQ714" t="s">
        <v>47</v>
      </c>
      <c r="CR714" t="s">
        <v>47</v>
      </c>
      <c r="CS714" t="s">
        <v>47</v>
      </c>
      <c r="CT714" t="s">
        <v>47</v>
      </c>
      <c r="CU714" t="s">
        <v>1046</v>
      </c>
      <c r="CV714" t="s">
        <v>47</v>
      </c>
      <c r="CW714" t="s">
        <v>47</v>
      </c>
      <c r="CX714" t="s">
        <v>47</v>
      </c>
      <c r="CY714" t="s">
        <v>47</v>
      </c>
      <c r="CZ714" t="s">
        <v>199</v>
      </c>
      <c r="DA714" t="s">
        <v>47</v>
      </c>
      <c r="DB714" t="s">
        <v>47</v>
      </c>
      <c r="DC714" t="s">
        <v>47</v>
      </c>
      <c r="DD714" t="s">
        <v>47</v>
      </c>
      <c r="DE714" t="s">
        <v>47</v>
      </c>
      <c r="DF714" t="s">
        <v>47</v>
      </c>
      <c r="DG714" t="s">
        <v>47</v>
      </c>
      <c r="DH714" t="s">
        <v>47</v>
      </c>
      <c r="DI714" t="s">
        <v>47</v>
      </c>
      <c r="DJ714" t="s">
        <v>47</v>
      </c>
      <c r="DK714">
        <v>0</v>
      </c>
      <c r="DL714">
        <v>0</v>
      </c>
      <c r="DM714">
        <v>0</v>
      </c>
      <c r="DN714">
        <v>0</v>
      </c>
      <c r="DO714">
        <v>0</v>
      </c>
      <c r="DP714">
        <v>150826</v>
      </c>
      <c r="DQ714">
        <v>151126</v>
      </c>
      <c r="DR714">
        <v>0</v>
      </c>
      <c r="DS714">
        <v>150826</v>
      </c>
      <c r="DT714">
        <v>160126</v>
      </c>
      <c r="DU714">
        <v>151211</v>
      </c>
      <c r="DV714">
        <v>0</v>
      </c>
      <c r="DW714">
        <v>0</v>
      </c>
      <c r="DX714">
        <v>111128</v>
      </c>
      <c r="DY714">
        <v>0</v>
      </c>
      <c r="DZ714">
        <v>3</v>
      </c>
      <c r="EA714">
        <v>10</v>
      </c>
      <c r="EB714">
        <v>0</v>
      </c>
      <c r="EC714">
        <v>0</v>
      </c>
      <c r="ED714">
        <v>0</v>
      </c>
      <c r="EE714">
        <v>0</v>
      </c>
      <c r="EF714">
        <v>0</v>
      </c>
      <c r="EG714">
        <v>0</v>
      </c>
      <c r="EH714">
        <v>0</v>
      </c>
      <c r="EI714">
        <v>0</v>
      </c>
      <c r="EJ714">
        <v>0</v>
      </c>
      <c r="EK714">
        <v>0</v>
      </c>
      <c r="EL714" t="s">
        <v>1304</v>
      </c>
      <c r="EM714" t="s">
        <v>47</v>
      </c>
      <c r="EN714" t="s">
        <v>47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</row>
    <row r="715" spans="7:158" x14ac:dyDescent="0.2">
      <c r="G715">
        <v>6034</v>
      </c>
      <c r="H715" t="str">
        <f t="shared" si="11"/>
        <v/>
      </c>
      <c r="AG715" s="9"/>
      <c r="BH715">
        <v>26</v>
      </c>
      <c r="BI715" t="s">
        <v>1337</v>
      </c>
      <c r="BJ715" t="s">
        <v>47</v>
      </c>
      <c r="BK715">
        <v>540000</v>
      </c>
      <c r="BL715">
        <v>0</v>
      </c>
      <c r="BM715">
        <v>0</v>
      </c>
      <c r="BN715">
        <v>60</v>
      </c>
      <c r="BO715">
        <v>9000</v>
      </c>
      <c r="BP715">
        <v>9000</v>
      </c>
      <c r="BQ715">
        <v>0</v>
      </c>
      <c r="BR715" t="s">
        <v>518</v>
      </c>
      <c r="BS715">
        <v>0</v>
      </c>
      <c r="BT715">
        <v>0</v>
      </c>
      <c r="BU715">
        <v>0</v>
      </c>
      <c r="BV715">
        <v>0</v>
      </c>
      <c r="BW715" t="s">
        <v>47</v>
      </c>
      <c r="BX715" t="s">
        <v>47</v>
      </c>
      <c r="BY715" t="s">
        <v>47</v>
      </c>
      <c r="BZ715" t="s">
        <v>47</v>
      </c>
      <c r="CA715" t="s">
        <v>47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 t="s">
        <v>47</v>
      </c>
      <c r="CK715" t="s">
        <v>47</v>
      </c>
      <c r="CL715" t="s">
        <v>47</v>
      </c>
      <c r="CM715" t="s">
        <v>47</v>
      </c>
      <c r="CN715" t="s">
        <v>47</v>
      </c>
      <c r="CO715">
        <v>0</v>
      </c>
      <c r="CP715">
        <v>0</v>
      </c>
      <c r="CQ715" t="s">
        <v>47</v>
      </c>
      <c r="CR715" t="s">
        <v>47</v>
      </c>
      <c r="CS715" t="s">
        <v>47</v>
      </c>
      <c r="CT715" t="s">
        <v>47</v>
      </c>
      <c r="CU715" t="s">
        <v>1046</v>
      </c>
      <c r="CV715" t="s">
        <v>47</v>
      </c>
      <c r="CW715" t="s">
        <v>47</v>
      </c>
      <c r="CX715" t="s">
        <v>47</v>
      </c>
      <c r="CY715" t="s">
        <v>47</v>
      </c>
      <c r="CZ715" t="s">
        <v>199</v>
      </c>
      <c r="DA715" t="s">
        <v>47</v>
      </c>
      <c r="DB715" t="s">
        <v>47</v>
      </c>
      <c r="DC715" t="s">
        <v>47</v>
      </c>
      <c r="DD715" t="s">
        <v>47</v>
      </c>
      <c r="DE715" t="s">
        <v>47</v>
      </c>
      <c r="DF715" t="s">
        <v>47</v>
      </c>
      <c r="DG715" t="s">
        <v>47</v>
      </c>
      <c r="DH715" t="s">
        <v>47</v>
      </c>
      <c r="DI715" t="s">
        <v>47</v>
      </c>
      <c r="DJ715" t="s">
        <v>47</v>
      </c>
      <c r="DK715">
        <v>0</v>
      </c>
      <c r="DL715">
        <v>0</v>
      </c>
      <c r="DM715">
        <v>0</v>
      </c>
      <c r="DN715">
        <v>110315</v>
      </c>
      <c r="DO715">
        <v>110601</v>
      </c>
      <c r="DP715">
        <v>150826</v>
      </c>
      <c r="DQ715">
        <v>151126</v>
      </c>
      <c r="DR715">
        <v>0</v>
      </c>
      <c r="DS715">
        <v>150826</v>
      </c>
      <c r="DT715">
        <v>160126</v>
      </c>
      <c r="DU715">
        <v>151211</v>
      </c>
      <c r="DV715">
        <v>0</v>
      </c>
      <c r="DW715">
        <v>0</v>
      </c>
      <c r="DX715">
        <v>0</v>
      </c>
      <c r="DY715">
        <v>3</v>
      </c>
      <c r="DZ715">
        <v>12</v>
      </c>
      <c r="EA715">
        <v>24</v>
      </c>
      <c r="EB715">
        <v>0</v>
      </c>
      <c r="EC715">
        <v>0</v>
      </c>
      <c r="ED715">
        <v>0</v>
      </c>
      <c r="EE715">
        <v>0</v>
      </c>
      <c r="EF715">
        <v>0</v>
      </c>
      <c r="EG715">
        <v>0</v>
      </c>
      <c r="EH715">
        <v>0</v>
      </c>
      <c r="EI715">
        <v>0</v>
      </c>
      <c r="EJ715">
        <v>0</v>
      </c>
      <c r="EK715">
        <v>0</v>
      </c>
      <c r="EL715" t="s">
        <v>1304</v>
      </c>
      <c r="EM715" t="s">
        <v>47</v>
      </c>
      <c r="EN715" t="s">
        <v>47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</row>
    <row r="716" spans="7:158" x14ac:dyDescent="0.2">
      <c r="G716">
        <v>6035</v>
      </c>
      <c r="H716" t="str">
        <f t="shared" si="11"/>
        <v>MTG140001H</v>
      </c>
      <c r="AG716" s="9"/>
      <c r="BH716">
        <v>26</v>
      </c>
      <c r="BI716" t="s">
        <v>1338</v>
      </c>
      <c r="BJ716" t="s">
        <v>47</v>
      </c>
      <c r="BK716">
        <v>540000</v>
      </c>
      <c r="BL716">
        <v>0</v>
      </c>
      <c r="BM716">
        <v>0</v>
      </c>
      <c r="BN716">
        <v>60</v>
      </c>
      <c r="BO716">
        <v>9000</v>
      </c>
      <c r="BP716">
        <v>9000</v>
      </c>
      <c r="BQ716">
        <v>0</v>
      </c>
      <c r="BR716" t="s">
        <v>518</v>
      </c>
      <c r="BS716">
        <v>20060</v>
      </c>
      <c r="BT716">
        <v>0</v>
      </c>
      <c r="BU716">
        <v>0</v>
      </c>
      <c r="BV716">
        <v>0</v>
      </c>
      <c r="BW716" t="s">
        <v>47</v>
      </c>
      <c r="BX716" t="s">
        <v>1231</v>
      </c>
      <c r="BY716" t="s">
        <v>264</v>
      </c>
      <c r="BZ716" t="s">
        <v>1339</v>
      </c>
      <c r="CA716" t="s">
        <v>47</v>
      </c>
      <c r="CB716">
        <v>0</v>
      </c>
      <c r="CC716">
        <v>0</v>
      </c>
      <c r="CD716">
        <v>0</v>
      </c>
      <c r="CE716">
        <v>174.04</v>
      </c>
      <c r="CF716">
        <v>20060</v>
      </c>
      <c r="CG716">
        <v>0</v>
      </c>
      <c r="CH716">
        <v>0</v>
      </c>
      <c r="CI716">
        <v>0</v>
      </c>
      <c r="CJ716" t="s">
        <v>47</v>
      </c>
      <c r="CK716" t="s">
        <v>1231</v>
      </c>
      <c r="CL716" t="s">
        <v>264</v>
      </c>
      <c r="CM716" t="s">
        <v>1339</v>
      </c>
      <c r="CN716" t="s">
        <v>47</v>
      </c>
      <c r="CO716">
        <v>0</v>
      </c>
      <c r="CP716">
        <v>0</v>
      </c>
      <c r="CQ716" t="s">
        <v>47</v>
      </c>
      <c r="CR716" t="s">
        <v>47</v>
      </c>
      <c r="CS716" t="s">
        <v>47</v>
      </c>
      <c r="CT716" t="s">
        <v>47</v>
      </c>
      <c r="CU716" t="s">
        <v>1046</v>
      </c>
      <c r="CV716" t="s">
        <v>47</v>
      </c>
      <c r="CW716" t="s">
        <v>47</v>
      </c>
      <c r="CX716" t="s">
        <v>47</v>
      </c>
      <c r="CY716" t="s">
        <v>47</v>
      </c>
      <c r="CZ716" t="s">
        <v>199</v>
      </c>
      <c r="DA716" t="s">
        <v>47</v>
      </c>
      <c r="DB716" t="s">
        <v>47</v>
      </c>
      <c r="DC716" t="s">
        <v>47</v>
      </c>
      <c r="DD716" t="s">
        <v>47</v>
      </c>
      <c r="DE716" t="s">
        <v>47</v>
      </c>
      <c r="DF716" t="s">
        <v>47</v>
      </c>
      <c r="DG716" t="s">
        <v>47</v>
      </c>
      <c r="DH716" t="s">
        <v>47</v>
      </c>
      <c r="DI716" t="s">
        <v>47</v>
      </c>
      <c r="DJ716" t="s">
        <v>47</v>
      </c>
      <c r="DK716">
        <v>0</v>
      </c>
      <c r="DL716">
        <v>0</v>
      </c>
      <c r="DM716">
        <v>0</v>
      </c>
      <c r="DN716">
        <v>110823</v>
      </c>
      <c r="DO716">
        <v>111122</v>
      </c>
      <c r="DP716">
        <v>160916</v>
      </c>
      <c r="DQ716">
        <v>160825</v>
      </c>
      <c r="DR716">
        <v>0</v>
      </c>
      <c r="DS716">
        <v>160916</v>
      </c>
      <c r="DT716">
        <v>130927</v>
      </c>
      <c r="DU716">
        <v>160825</v>
      </c>
      <c r="DV716">
        <v>0</v>
      </c>
      <c r="DW716">
        <v>0</v>
      </c>
      <c r="DX716">
        <v>0</v>
      </c>
      <c r="DY716">
        <v>3</v>
      </c>
      <c r="DZ716">
        <v>15</v>
      </c>
      <c r="EA716">
        <v>38</v>
      </c>
      <c r="EB716">
        <v>0</v>
      </c>
      <c r="EC716">
        <v>0</v>
      </c>
      <c r="ED716">
        <v>0</v>
      </c>
      <c r="EE716">
        <v>0</v>
      </c>
      <c r="EF716">
        <v>0</v>
      </c>
      <c r="EG716">
        <v>0</v>
      </c>
      <c r="EH716">
        <v>0</v>
      </c>
      <c r="EI716">
        <v>146</v>
      </c>
      <c r="EJ716">
        <v>0</v>
      </c>
      <c r="EK716">
        <v>0</v>
      </c>
      <c r="EL716" t="s">
        <v>1304</v>
      </c>
      <c r="EM716" t="s">
        <v>47</v>
      </c>
      <c r="EN716" t="s">
        <v>47</v>
      </c>
      <c r="EO716">
        <v>99278.15</v>
      </c>
      <c r="EP716">
        <v>29369.96</v>
      </c>
      <c r="EQ716">
        <v>15842.81</v>
      </c>
      <c r="ER716">
        <v>0</v>
      </c>
      <c r="ES716">
        <v>-939.98</v>
      </c>
      <c r="ET716">
        <v>0</v>
      </c>
      <c r="EU716">
        <v>0</v>
      </c>
      <c r="EV716">
        <v>0</v>
      </c>
      <c r="EW716">
        <v>0</v>
      </c>
      <c r="EX716">
        <v>0</v>
      </c>
      <c r="EY716">
        <v>0</v>
      </c>
      <c r="EZ716">
        <v>0</v>
      </c>
      <c r="FA716">
        <v>0</v>
      </c>
      <c r="FB716">
        <v>0</v>
      </c>
    </row>
    <row r="717" spans="7:158" x14ac:dyDescent="0.2">
      <c r="G717">
        <v>6036</v>
      </c>
      <c r="H717" t="str">
        <f t="shared" si="11"/>
        <v/>
      </c>
      <c r="AG717" s="9"/>
      <c r="BH717">
        <v>26</v>
      </c>
      <c r="BI717" t="s">
        <v>1340</v>
      </c>
      <c r="BJ717" t="s">
        <v>47</v>
      </c>
      <c r="BK717">
        <v>540000</v>
      </c>
      <c r="BL717">
        <v>0</v>
      </c>
      <c r="BM717">
        <v>0</v>
      </c>
      <c r="BN717">
        <v>60</v>
      </c>
      <c r="BO717">
        <v>9000</v>
      </c>
      <c r="BP717">
        <v>9000</v>
      </c>
      <c r="BQ717">
        <v>0</v>
      </c>
      <c r="BR717" t="s">
        <v>518</v>
      </c>
      <c r="BS717">
        <v>0</v>
      </c>
      <c r="BT717">
        <v>0</v>
      </c>
      <c r="BU717">
        <v>0</v>
      </c>
      <c r="BV717">
        <v>0</v>
      </c>
      <c r="BW717" t="s">
        <v>47</v>
      </c>
      <c r="BX717" t="s">
        <v>47</v>
      </c>
      <c r="BY717" t="s">
        <v>47</v>
      </c>
      <c r="BZ717" t="s">
        <v>47</v>
      </c>
      <c r="CA717" t="s">
        <v>47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 t="s">
        <v>47</v>
      </c>
      <c r="CK717" t="s">
        <v>47</v>
      </c>
      <c r="CL717" t="s">
        <v>47</v>
      </c>
      <c r="CM717" t="s">
        <v>47</v>
      </c>
      <c r="CN717" t="s">
        <v>47</v>
      </c>
      <c r="CO717">
        <v>0</v>
      </c>
      <c r="CP717">
        <v>0</v>
      </c>
      <c r="CQ717" t="s">
        <v>47</v>
      </c>
      <c r="CR717" t="s">
        <v>47</v>
      </c>
      <c r="CS717" t="s">
        <v>47</v>
      </c>
      <c r="CT717" t="s">
        <v>47</v>
      </c>
      <c r="CU717" t="s">
        <v>1046</v>
      </c>
      <c r="CV717" t="s">
        <v>47</v>
      </c>
      <c r="CW717" t="s">
        <v>47</v>
      </c>
      <c r="CX717" t="s">
        <v>47</v>
      </c>
      <c r="CY717" t="s">
        <v>47</v>
      </c>
      <c r="CZ717" t="s">
        <v>199</v>
      </c>
      <c r="DA717" t="s">
        <v>47</v>
      </c>
      <c r="DB717" t="s">
        <v>47</v>
      </c>
      <c r="DC717" t="s">
        <v>47</v>
      </c>
      <c r="DD717" t="s">
        <v>47</v>
      </c>
      <c r="DE717" t="s">
        <v>47</v>
      </c>
      <c r="DF717" t="s">
        <v>47</v>
      </c>
      <c r="DG717" t="s">
        <v>47</v>
      </c>
      <c r="DH717" t="s">
        <v>47</v>
      </c>
      <c r="DI717" t="s">
        <v>47</v>
      </c>
      <c r="DJ717" t="s">
        <v>47</v>
      </c>
      <c r="DK717">
        <v>0</v>
      </c>
      <c r="DL717">
        <v>0</v>
      </c>
      <c r="DM717">
        <v>0</v>
      </c>
      <c r="DN717">
        <v>110923</v>
      </c>
      <c r="DO717">
        <v>111211</v>
      </c>
      <c r="DP717">
        <v>150326</v>
      </c>
      <c r="DQ717">
        <v>150619</v>
      </c>
      <c r="DR717">
        <v>0</v>
      </c>
      <c r="DS717">
        <v>150326</v>
      </c>
      <c r="DT717">
        <v>150831</v>
      </c>
      <c r="DU717">
        <v>150710</v>
      </c>
      <c r="DV717">
        <v>0</v>
      </c>
      <c r="DW717">
        <v>0</v>
      </c>
      <c r="DX717">
        <v>0</v>
      </c>
      <c r="DY717">
        <v>3</v>
      </c>
      <c r="DZ717">
        <v>20</v>
      </c>
      <c r="EA717">
        <v>26</v>
      </c>
      <c r="EB717">
        <v>0</v>
      </c>
      <c r="EC717">
        <v>0</v>
      </c>
      <c r="ED717">
        <v>0</v>
      </c>
      <c r="EE717">
        <v>0</v>
      </c>
      <c r="EF717">
        <v>0</v>
      </c>
      <c r="EG717">
        <v>0</v>
      </c>
      <c r="EH717">
        <v>0</v>
      </c>
      <c r="EI717">
        <v>0</v>
      </c>
      <c r="EJ717">
        <v>8.74</v>
      </c>
      <c r="EK717">
        <v>0</v>
      </c>
      <c r="EL717" t="s">
        <v>1304</v>
      </c>
      <c r="EM717" t="s">
        <v>47</v>
      </c>
      <c r="EN717" t="s">
        <v>47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</row>
    <row r="718" spans="7:158" x14ac:dyDescent="0.2">
      <c r="G718">
        <v>6037</v>
      </c>
      <c r="H718" t="str">
        <f t="shared" si="11"/>
        <v/>
      </c>
      <c r="AG718" s="9"/>
      <c r="BH718">
        <v>26</v>
      </c>
      <c r="BI718" t="s">
        <v>1341</v>
      </c>
      <c r="BJ718" t="s">
        <v>47</v>
      </c>
      <c r="BK718">
        <v>540000</v>
      </c>
      <c r="BL718">
        <v>0</v>
      </c>
      <c r="BM718">
        <v>0</v>
      </c>
      <c r="BN718">
        <v>60</v>
      </c>
      <c r="BO718">
        <v>9000</v>
      </c>
      <c r="BP718">
        <v>9000</v>
      </c>
      <c r="BQ718">
        <v>0</v>
      </c>
      <c r="BR718" t="s">
        <v>518</v>
      </c>
      <c r="BS718">
        <v>0</v>
      </c>
      <c r="BT718">
        <v>0</v>
      </c>
      <c r="BU718">
        <v>0</v>
      </c>
      <c r="BV718">
        <v>0</v>
      </c>
      <c r="BW718" t="s">
        <v>47</v>
      </c>
      <c r="BX718" t="s">
        <v>47</v>
      </c>
      <c r="BY718" t="s">
        <v>47</v>
      </c>
      <c r="BZ718" t="s">
        <v>47</v>
      </c>
      <c r="CA718" t="s">
        <v>47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 t="s">
        <v>47</v>
      </c>
      <c r="CK718" t="s">
        <v>47</v>
      </c>
      <c r="CL718" t="s">
        <v>47</v>
      </c>
      <c r="CM718" t="s">
        <v>47</v>
      </c>
      <c r="CN718" t="s">
        <v>47</v>
      </c>
      <c r="CO718">
        <v>0</v>
      </c>
      <c r="CP718">
        <v>0</v>
      </c>
      <c r="CQ718" t="s">
        <v>47</v>
      </c>
      <c r="CR718" t="s">
        <v>47</v>
      </c>
      <c r="CS718" t="s">
        <v>47</v>
      </c>
      <c r="CT718" t="s">
        <v>47</v>
      </c>
      <c r="CU718" t="s">
        <v>1046</v>
      </c>
      <c r="CV718" t="s">
        <v>47</v>
      </c>
      <c r="CW718" t="s">
        <v>47</v>
      </c>
      <c r="CX718" t="s">
        <v>47</v>
      </c>
      <c r="CY718" t="s">
        <v>47</v>
      </c>
      <c r="CZ718" t="s">
        <v>199</v>
      </c>
      <c r="DA718" t="s">
        <v>47</v>
      </c>
      <c r="DB718" t="s">
        <v>47</v>
      </c>
      <c r="DC718" t="s">
        <v>47</v>
      </c>
      <c r="DD718" t="s">
        <v>47</v>
      </c>
      <c r="DE718" t="s">
        <v>47</v>
      </c>
      <c r="DF718" t="s">
        <v>47</v>
      </c>
      <c r="DG718" t="s">
        <v>47</v>
      </c>
      <c r="DH718" t="s">
        <v>47</v>
      </c>
      <c r="DI718" t="s">
        <v>47</v>
      </c>
      <c r="DJ718" t="s">
        <v>47</v>
      </c>
      <c r="DK718">
        <v>0</v>
      </c>
      <c r="DL718">
        <v>0</v>
      </c>
      <c r="DM718">
        <v>0</v>
      </c>
      <c r="DN718">
        <v>120102</v>
      </c>
      <c r="DO718">
        <v>120318</v>
      </c>
      <c r="DP718">
        <v>150810</v>
      </c>
      <c r="DQ718">
        <v>151110</v>
      </c>
      <c r="DR718">
        <v>0</v>
      </c>
      <c r="DS718">
        <v>150810</v>
      </c>
      <c r="DT718">
        <v>160201</v>
      </c>
      <c r="DU718">
        <v>151211</v>
      </c>
      <c r="DV718">
        <v>0</v>
      </c>
      <c r="DW718">
        <v>0</v>
      </c>
      <c r="DX718">
        <v>0</v>
      </c>
      <c r="DY718">
        <v>0</v>
      </c>
      <c r="DZ718">
        <v>3</v>
      </c>
      <c r="EA718">
        <v>8</v>
      </c>
      <c r="EB718">
        <v>0</v>
      </c>
      <c r="EC718">
        <v>0</v>
      </c>
      <c r="ED718">
        <v>0</v>
      </c>
      <c r="EE718">
        <v>0</v>
      </c>
      <c r="EF718">
        <v>0</v>
      </c>
      <c r="EG718">
        <v>0</v>
      </c>
      <c r="EH718">
        <v>0</v>
      </c>
      <c r="EI718">
        <v>0</v>
      </c>
      <c r="EJ718">
        <v>6.64</v>
      </c>
      <c r="EK718">
        <v>0</v>
      </c>
      <c r="EL718" t="s">
        <v>1304</v>
      </c>
      <c r="EM718" t="s">
        <v>47</v>
      </c>
      <c r="EN718" t="s">
        <v>47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</row>
    <row r="719" spans="7:158" x14ac:dyDescent="0.2">
      <c r="G719">
        <v>6038</v>
      </c>
      <c r="H719" t="str">
        <f t="shared" si="11"/>
        <v/>
      </c>
      <c r="AG719" s="9"/>
      <c r="BH719">
        <v>26</v>
      </c>
      <c r="BI719" t="s">
        <v>1342</v>
      </c>
      <c r="BJ719" t="s">
        <v>47</v>
      </c>
      <c r="BK719">
        <v>540000</v>
      </c>
      <c r="BL719">
        <v>0</v>
      </c>
      <c r="BM719">
        <v>0</v>
      </c>
      <c r="BN719">
        <v>60</v>
      </c>
      <c r="BO719">
        <v>9000</v>
      </c>
      <c r="BP719">
        <v>9000</v>
      </c>
      <c r="BQ719">
        <v>0</v>
      </c>
      <c r="BR719" t="s">
        <v>518</v>
      </c>
      <c r="BS719">
        <v>0</v>
      </c>
      <c r="BT719">
        <v>0</v>
      </c>
      <c r="BU719">
        <v>0</v>
      </c>
      <c r="BV719">
        <v>0</v>
      </c>
      <c r="BW719" t="s">
        <v>47</v>
      </c>
      <c r="BX719" t="s">
        <v>47</v>
      </c>
      <c r="BY719" t="s">
        <v>47</v>
      </c>
      <c r="BZ719" t="s">
        <v>47</v>
      </c>
      <c r="CA719" t="s">
        <v>47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 t="s">
        <v>47</v>
      </c>
      <c r="CK719" t="s">
        <v>47</v>
      </c>
      <c r="CL719" t="s">
        <v>47</v>
      </c>
      <c r="CM719" t="s">
        <v>47</v>
      </c>
      <c r="CN719" t="s">
        <v>47</v>
      </c>
      <c r="CO719">
        <v>0</v>
      </c>
      <c r="CP719">
        <v>0</v>
      </c>
      <c r="CQ719" t="s">
        <v>47</v>
      </c>
      <c r="CR719" t="s">
        <v>47</v>
      </c>
      <c r="CS719" t="s">
        <v>47</v>
      </c>
      <c r="CT719" t="s">
        <v>47</v>
      </c>
      <c r="CU719" t="s">
        <v>1046</v>
      </c>
      <c r="CV719" t="s">
        <v>47</v>
      </c>
      <c r="CW719" t="s">
        <v>47</v>
      </c>
      <c r="CX719" t="s">
        <v>47</v>
      </c>
      <c r="CY719" t="s">
        <v>47</v>
      </c>
      <c r="CZ719" t="s">
        <v>199</v>
      </c>
      <c r="DA719" t="s">
        <v>47</v>
      </c>
      <c r="DB719" t="s">
        <v>47</v>
      </c>
      <c r="DC719" t="s">
        <v>47</v>
      </c>
      <c r="DD719" t="s">
        <v>47</v>
      </c>
      <c r="DE719" t="s">
        <v>47</v>
      </c>
      <c r="DF719" t="s">
        <v>47</v>
      </c>
      <c r="DG719" t="s">
        <v>47</v>
      </c>
      <c r="DH719" t="s">
        <v>47</v>
      </c>
      <c r="DI719" t="s">
        <v>47</v>
      </c>
      <c r="DJ719" t="s">
        <v>47</v>
      </c>
      <c r="DK719">
        <v>0</v>
      </c>
      <c r="DL719">
        <v>0</v>
      </c>
      <c r="DM719">
        <v>0</v>
      </c>
      <c r="DN719">
        <v>120103</v>
      </c>
      <c r="DO719">
        <v>120403</v>
      </c>
      <c r="DP719">
        <v>150507</v>
      </c>
      <c r="DQ719">
        <v>150807</v>
      </c>
      <c r="DR719">
        <v>0</v>
      </c>
      <c r="DS719">
        <v>150507</v>
      </c>
      <c r="DT719">
        <v>150728</v>
      </c>
      <c r="DU719">
        <v>150715</v>
      </c>
      <c r="DV719">
        <v>0</v>
      </c>
      <c r="DW719">
        <v>0</v>
      </c>
      <c r="DX719">
        <v>91013</v>
      </c>
      <c r="DY719">
        <v>0</v>
      </c>
      <c r="DZ719">
        <v>2</v>
      </c>
      <c r="EA719">
        <v>7</v>
      </c>
      <c r="EB719">
        <v>0</v>
      </c>
      <c r="EC719">
        <v>0</v>
      </c>
      <c r="ED719">
        <v>0</v>
      </c>
      <c r="EE719">
        <v>0</v>
      </c>
      <c r="EF719">
        <v>0</v>
      </c>
      <c r="EG719">
        <v>0</v>
      </c>
      <c r="EH719">
        <v>0</v>
      </c>
      <c r="EI719">
        <v>0</v>
      </c>
      <c r="EJ719">
        <v>0</v>
      </c>
      <c r="EK719">
        <v>0</v>
      </c>
      <c r="EL719" t="s">
        <v>1304</v>
      </c>
      <c r="EM719" t="s">
        <v>47</v>
      </c>
      <c r="EN719" t="s">
        <v>47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</row>
    <row r="720" spans="7:158" x14ac:dyDescent="0.2">
      <c r="G720">
        <v>6039</v>
      </c>
      <c r="H720" t="str">
        <f t="shared" si="11"/>
        <v/>
      </c>
      <c r="AG720" s="9"/>
      <c r="BH720">
        <v>26</v>
      </c>
      <c r="BI720" t="s">
        <v>1343</v>
      </c>
      <c r="BJ720" t="s">
        <v>47</v>
      </c>
      <c r="BK720">
        <v>540000</v>
      </c>
      <c r="BL720">
        <v>0</v>
      </c>
      <c r="BM720">
        <v>0</v>
      </c>
      <c r="BN720">
        <v>60</v>
      </c>
      <c r="BO720">
        <v>9000</v>
      </c>
      <c r="BP720">
        <v>9000</v>
      </c>
      <c r="BQ720">
        <v>0</v>
      </c>
      <c r="BR720" t="s">
        <v>518</v>
      </c>
      <c r="BS720">
        <v>0</v>
      </c>
      <c r="BT720">
        <v>0</v>
      </c>
      <c r="BU720">
        <v>0</v>
      </c>
      <c r="BV720">
        <v>0</v>
      </c>
      <c r="BW720" t="s">
        <v>47</v>
      </c>
      <c r="BX720" t="s">
        <v>47</v>
      </c>
      <c r="BY720" t="s">
        <v>47</v>
      </c>
      <c r="BZ720" t="s">
        <v>47</v>
      </c>
      <c r="CA720" t="s">
        <v>47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 t="s">
        <v>47</v>
      </c>
      <c r="CK720" t="s">
        <v>47</v>
      </c>
      <c r="CL720" t="s">
        <v>47</v>
      </c>
      <c r="CM720" t="s">
        <v>47</v>
      </c>
      <c r="CN720" t="s">
        <v>47</v>
      </c>
      <c r="CO720">
        <v>0</v>
      </c>
      <c r="CP720">
        <v>0</v>
      </c>
      <c r="CQ720" t="s">
        <v>47</v>
      </c>
      <c r="CR720" t="s">
        <v>47</v>
      </c>
      <c r="CS720" t="s">
        <v>47</v>
      </c>
      <c r="CT720" t="s">
        <v>47</v>
      </c>
      <c r="CU720" t="s">
        <v>1046</v>
      </c>
      <c r="CV720" t="s">
        <v>47</v>
      </c>
      <c r="CW720" t="s">
        <v>47</v>
      </c>
      <c r="CX720" t="s">
        <v>47</v>
      </c>
      <c r="CY720" t="s">
        <v>47</v>
      </c>
      <c r="CZ720" t="s">
        <v>199</v>
      </c>
      <c r="DA720" t="s">
        <v>47</v>
      </c>
      <c r="DB720" t="s">
        <v>47</v>
      </c>
      <c r="DC720" t="s">
        <v>47</v>
      </c>
      <c r="DD720" t="s">
        <v>47</v>
      </c>
      <c r="DE720" t="s">
        <v>47</v>
      </c>
      <c r="DF720" t="s">
        <v>47</v>
      </c>
      <c r="DG720" t="s">
        <v>47</v>
      </c>
      <c r="DH720" t="s">
        <v>47</v>
      </c>
      <c r="DI720" t="s">
        <v>47</v>
      </c>
      <c r="DJ720" t="s">
        <v>47</v>
      </c>
      <c r="DK720">
        <v>0</v>
      </c>
      <c r="DL720">
        <v>0</v>
      </c>
      <c r="DM720">
        <v>0</v>
      </c>
      <c r="DN720">
        <v>110808</v>
      </c>
      <c r="DO720">
        <v>110817</v>
      </c>
      <c r="DP720">
        <v>150801</v>
      </c>
      <c r="DQ720">
        <v>151031</v>
      </c>
      <c r="DR720">
        <v>0</v>
      </c>
      <c r="DS720">
        <v>150801</v>
      </c>
      <c r="DT720">
        <v>160118</v>
      </c>
      <c r="DU720">
        <v>151211</v>
      </c>
      <c r="DV720">
        <v>0</v>
      </c>
      <c r="DW720">
        <v>0</v>
      </c>
      <c r="DX720">
        <v>0</v>
      </c>
      <c r="DY720">
        <v>0</v>
      </c>
      <c r="DZ720">
        <v>7</v>
      </c>
      <c r="EA720">
        <v>20</v>
      </c>
      <c r="EB720">
        <v>0</v>
      </c>
      <c r="EC720">
        <v>0</v>
      </c>
      <c r="ED720">
        <v>0</v>
      </c>
      <c r="EE720">
        <v>0</v>
      </c>
      <c r="EF720">
        <v>0</v>
      </c>
      <c r="EG720">
        <v>0</v>
      </c>
      <c r="EH720">
        <v>0</v>
      </c>
      <c r="EI720">
        <v>0</v>
      </c>
      <c r="EJ720">
        <v>0</v>
      </c>
      <c r="EK720">
        <v>0</v>
      </c>
      <c r="EL720" t="s">
        <v>1304</v>
      </c>
      <c r="EM720" t="s">
        <v>47</v>
      </c>
      <c r="EN720" t="s">
        <v>47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</row>
    <row r="721" spans="7:158" x14ac:dyDescent="0.2">
      <c r="G721">
        <v>6040</v>
      </c>
      <c r="H721" t="str">
        <f t="shared" si="11"/>
        <v/>
      </c>
      <c r="AG721" s="9"/>
      <c r="BH721">
        <v>26</v>
      </c>
      <c r="BI721" t="s">
        <v>1344</v>
      </c>
      <c r="BJ721" t="s">
        <v>47</v>
      </c>
      <c r="BK721">
        <v>540000</v>
      </c>
      <c r="BL721">
        <v>0</v>
      </c>
      <c r="BM721">
        <v>0</v>
      </c>
      <c r="BN721">
        <v>60</v>
      </c>
      <c r="BO721">
        <v>9000</v>
      </c>
      <c r="BP721">
        <v>9000</v>
      </c>
      <c r="BQ721">
        <v>0</v>
      </c>
      <c r="BR721" t="s">
        <v>518</v>
      </c>
      <c r="BS721">
        <v>0</v>
      </c>
      <c r="BT721">
        <v>0</v>
      </c>
      <c r="BU721">
        <v>0</v>
      </c>
      <c r="BV721">
        <v>0</v>
      </c>
      <c r="BW721" t="s">
        <v>47</v>
      </c>
      <c r="BX721" t="s">
        <v>47</v>
      </c>
      <c r="BY721" t="s">
        <v>47</v>
      </c>
      <c r="BZ721" t="s">
        <v>47</v>
      </c>
      <c r="CA721" t="s">
        <v>47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 t="s">
        <v>47</v>
      </c>
      <c r="CK721" t="s">
        <v>47</v>
      </c>
      <c r="CL721" t="s">
        <v>47</v>
      </c>
      <c r="CM721" t="s">
        <v>47</v>
      </c>
      <c r="CN721" t="s">
        <v>47</v>
      </c>
      <c r="CO721">
        <v>0</v>
      </c>
      <c r="CP721">
        <v>0</v>
      </c>
      <c r="CQ721" t="s">
        <v>47</v>
      </c>
      <c r="CR721" t="s">
        <v>47</v>
      </c>
      <c r="CS721" t="s">
        <v>47</v>
      </c>
      <c r="CT721" t="s">
        <v>47</v>
      </c>
      <c r="CU721" t="s">
        <v>1046</v>
      </c>
      <c r="CV721" t="s">
        <v>47</v>
      </c>
      <c r="CW721" t="s">
        <v>47</v>
      </c>
      <c r="CX721" t="s">
        <v>47</v>
      </c>
      <c r="CY721" t="s">
        <v>47</v>
      </c>
      <c r="CZ721" t="s">
        <v>199</v>
      </c>
      <c r="DA721" t="s">
        <v>47</v>
      </c>
      <c r="DB721" t="s">
        <v>47</v>
      </c>
      <c r="DC721" t="s">
        <v>47</v>
      </c>
      <c r="DD721" t="s">
        <v>47</v>
      </c>
      <c r="DE721" t="s">
        <v>47</v>
      </c>
      <c r="DF721" t="s">
        <v>47</v>
      </c>
      <c r="DG721" t="s">
        <v>47</v>
      </c>
      <c r="DH721" t="s">
        <v>47</v>
      </c>
      <c r="DI721" t="s">
        <v>47</v>
      </c>
      <c r="DJ721" t="s">
        <v>47</v>
      </c>
      <c r="DK721">
        <v>0</v>
      </c>
      <c r="DL721">
        <v>0</v>
      </c>
      <c r="DM721">
        <v>0</v>
      </c>
      <c r="DN721">
        <v>120102</v>
      </c>
      <c r="DO721">
        <v>120319</v>
      </c>
      <c r="DP721">
        <v>160525</v>
      </c>
      <c r="DQ721">
        <v>160825</v>
      </c>
      <c r="DR721">
        <v>0</v>
      </c>
      <c r="DS721">
        <v>160525</v>
      </c>
      <c r="DT721">
        <v>160711</v>
      </c>
      <c r="DU721">
        <v>160404</v>
      </c>
      <c r="DV721">
        <v>0</v>
      </c>
      <c r="DW721">
        <v>0</v>
      </c>
      <c r="DX721">
        <v>111128</v>
      </c>
      <c r="DY721">
        <v>0</v>
      </c>
      <c r="DZ721">
        <v>5</v>
      </c>
      <c r="EA721">
        <v>10</v>
      </c>
      <c r="EB721">
        <v>0</v>
      </c>
      <c r="EC721">
        <v>0</v>
      </c>
      <c r="ED721">
        <v>0</v>
      </c>
      <c r="EE721">
        <v>0</v>
      </c>
      <c r="EF721">
        <v>0</v>
      </c>
      <c r="EG721">
        <v>0</v>
      </c>
      <c r="EH721">
        <v>0</v>
      </c>
      <c r="EI721">
        <v>0</v>
      </c>
      <c r="EJ721">
        <v>0</v>
      </c>
      <c r="EK721">
        <v>0</v>
      </c>
      <c r="EL721" t="s">
        <v>1304</v>
      </c>
      <c r="EM721" t="s">
        <v>47</v>
      </c>
      <c r="EN721" t="s">
        <v>47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</row>
    <row r="722" spans="7:158" x14ac:dyDescent="0.2">
      <c r="G722">
        <v>6041</v>
      </c>
      <c r="H722" t="str">
        <f t="shared" si="11"/>
        <v/>
      </c>
      <c r="AG722" s="9"/>
      <c r="BH722">
        <v>26</v>
      </c>
      <c r="BI722" t="s">
        <v>1345</v>
      </c>
      <c r="BJ722" t="s">
        <v>47</v>
      </c>
      <c r="BK722">
        <v>540000</v>
      </c>
      <c r="BL722">
        <v>0</v>
      </c>
      <c r="BM722">
        <v>0</v>
      </c>
      <c r="BN722">
        <v>60</v>
      </c>
      <c r="BO722">
        <v>9000</v>
      </c>
      <c r="BP722">
        <v>9000</v>
      </c>
      <c r="BQ722">
        <v>0</v>
      </c>
      <c r="BR722" t="s">
        <v>518</v>
      </c>
      <c r="BS722">
        <v>0</v>
      </c>
      <c r="BT722">
        <v>0</v>
      </c>
      <c r="BU722">
        <v>0</v>
      </c>
      <c r="BV722">
        <v>0</v>
      </c>
      <c r="BW722" t="s">
        <v>47</v>
      </c>
      <c r="BX722" t="s">
        <v>47</v>
      </c>
      <c r="BY722" t="s">
        <v>47</v>
      </c>
      <c r="BZ722" t="s">
        <v>47</v>
      </c>
      <c r="CA722" t="s">
        <v>47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 t="s">
        <v>47</v>
      </c>
      <c r="CK722" t="s">
        <v>47</v>
      </c>
      <c r="CL722" t="s">
        <v>47</v>
      </c>
      <c r="CM722" t="s">
        <v>47</v>
      </c>
      <c r="CN722" t="s">
        <v>47</v>
      </c>
      <c r="CO722">
        <v>0</v>
      </c>
      <c r="CP722">
        <v>0</v>
      </c>
      <c r="CQ722" t="s">
        <v>47</v>
      </c>
      <c r="CR722" t="s">
        <v>47</v>
      </c>
      <c r="CS722" t="s">
        <v>47</v>
      </c>
      <c r="CT722" t="s">
        <v>47</v>
      </c>
      <c r="CU722" t="s">
        <v>1046</v>
      </c>
      <c r="CV722" t="s">
        <v>47</v>
      </c>
      <c r="CW722" t="s">
        <v>47</v>
      </c>
      <c r="CX722" t="s">
        <v>47</v>
      </c>
      <c r="CY722" t="s">
        <v>47</v>
      </c>
      <c r="CZ722" t="s">
        <v>199</v>
      </c>
      <c r="DA722" t="s">
        <v>47</v>
      </c>
      <c r="DB722" t="s">
        <v>47</v>
      </c>
      <c r="DC722" t="s">
        <v>47</v>
      </c>
      <c r="DD722" t="s">
        <v>47</v>
      </c>
      <c r="DE722" t="s">
        <v>47</v>
      </c>
      <c r="DF722" t="s">
        <v>47</v>
      </c>
      <c r="DG722" t="s">
        <v>47</v>
      </c>
      <c r="DH722" t="s">
        <v>47</v>
      </c>
      <c r="DI722" t="s">
        <v>47</v>
      </c>
      <c r="DJ722" t="s">
        <v>47</v>
      </c>
      <c r="DK722">
        <v>0</v>
      </c>
      <c r="DL722">
        <v>0</v>
      </c>
      <c r="DM722">
        <v>0</v>
      </c>
      <c r="DN722">
        <v>110901</v>
      </c>
      <c r="DO722">
        <v>111206</v>
      </c>
      <c r="DP722">
        <v>150728</v>
      </c>
      <c r="DQ722">
        <v>151028</v>
      </c>
      <c r="DR722">
        <v>0</v>
      </c>
      <c r="DS722">
        <v>150728</v>
      </c>
      <c r="DT722">
        <v>151120</v>
      </c>
      <c r="DU722">
        <v>150724</v>
      </c>
      <c r="DV722">
        <v>0</v>
      </c>
      <c r="DW722">
        <v>0</v>
      </c>
      <c r="DX722">
        <v>0</v>
      </c>
      <c r="DY722">
        <v>0</v>
      </c>
      <c r="DZ722">
        <v>7</v>
      </c>
      <c r="EA722">
        <v>21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0</v>
      </c>
      <c r="EI722">
        <v>0</v>
      </c>
      <c r="EJ722">
        <v>0</v>
      </c>
      <c r="EK722">
        <v>0</v>
      </c>
      <c r="EL722" t="s">
        <v>1304</v>
      </c>
      <c r="EM722" t="s">
        <v>47</v>
      </c>
      <c r="EN722" t="s">
        <v>47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</row>
    <row r="723" spans="7:158" x14ac:dyDescent="0.2">
      <c r="G723">
        <v>6042</v>
      </c>
      <c r="H723" t="str">
        <f t="shared" si="11"/>
        <v/>
      </c>
      <c r="AG723" s="9"/>
      <c r="BH723">
        <v>26</v>
      </c>
      <c r="BI723" t="s">
        <v>1346</v>
      </c>
      <c r="BJ723" t="s">
        <v>47</v>
      </c>
      <c r="BK723">
        <v>540000</v>
      </c>
      <c r="BL723">
        <v>0</v>
      </c>
      <c r="BM723">
        <v>0</v>
      </c>
      <c r="BN723">
        <v>60</v>
      </c>
      <c r="BO723">
        <v>9000</v>
      </c>
      <c r="BP723">
        <v>9000</v>
      </c>
      <c r="BQ723">
        <v>0</v>
      </c>
      <c r="BR723" t="s">
        <v>518</v>
      </c>
      <c r="BS723">
        <v>0</v>
      </c>
      <c r="BT723">
        <v>0</v>
      </c>
      <c r="BU723">
        <v>0</v>
      </c>
      <c r="BV723">
        <v>0</v>
      </c>
      <c r="BW723" t="s">
        <v>47</v>
      </c>
      <c r="BX723" t="s">
        <v>47</v>
      </c>
      <c r="BY723" t="s">
        <v>47</v>
      </c>
      <c r="BZ723" t="s">
        <v>47</v>
      </c>
      <c r="CA723" t="s">
        <v>47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 t="s">
        <v>47</v>
      </c>
      <c r="CK723" t="s">
        <v>47</v>
      </c>
      <c r="CL723" t="s">
        <v>47</v>
      </c>
      <c r="CM723" t="s">
        <v>47</v>
      </c>
      <c r="CN723" t="s">
        <v>47</v>
      </c>
      <c r="CO723">
        <v>0</v>
      </c>
      <c r="CP723">
        <v>0</v>
      </c>
      <c r="CQ723" t="s">
        <v>47</v>
      </c>
      <c r="CR723" t="s">
        <v>47</v>
      </c>
      <c r="CS723" t="s">
        <v>47</v>
      </c>
      <c r="CT723" t="s">
        <v>47</v>
      </c>
      <c r="CU723" t="s">
        <v>1046</v>
      </c>
      <c r="CV723" t="s">
        <v>47</v>
      </c>
      <c r="CW723" t="s">
        <v>47</v>
      </c>
      <c r="CX723" t="s">
        <v>47</v>
      </c>
      <c r="CY723" t="s">
        <v>47</v>
      </c>
      <c r="CZ723" t="s">
        <v>199</v>
      </c>
      <c r="DA723" t="s">
        <v>47</v>
      </c>
      <c r="DB723" t="s">
        <v>47</v>
      </c>
      <c r="DC723" t="s">
        <v>47</v>
      </c>
      <c r="DD723" t="s">
        <v>47</v>
      </c>
      <c r="DE723" t="s">
        <v>47</v>
      </c>
      <c r="DF723" t="s">
        <v>47</v>
      </c>
      <c r="DG723" t="s">
        <v>47</v>
      </c>
      <c r="DH723" t="s">
        <v>47</v>
      </c>
      <c r="DI723" t="s">
        <v>47</v>
      </c>
      <c r="DJ723" t="s">
        <v>47</v>
      </c>
      <c r="DK723">
        <v>0</v>
      </c>
      <c r="DL723">
        <v>0</v>
      </c>
      <c r="DM723">
        <v>0</v>
      </c>
      <c r="DN723">
        <v>110829</v>
      </c>
      <c r="DO723">
        <v>111128</v>
      </c>
      <c r="DP723">
        <v>150724</v>
      </c>
      <c r="DQ723">
        <v>151024</v>
      </c>
      <c r="DR723">
        <v>0</v>
      </c>
      <c r="DS723">
        <v>150724</v>
      </c>
      <c r="DT723">
        <v>151120</v>
      </c>
      <c r="DU723">
        <v>150724</v>
      </c>
      <c r="DV723">
        <v>0</v>
      </c>
      <c r="DW723">
        <v>0</v>
      </c>
      <c r="DX723">
        <v>0</v>
      </c>
      <c r="DY723">
        <v>0</v>
      </c>
      <c r="DZ723">
        <v>3</v>
      </c>
      <c r="EA723">
        <v>7</v>
      </c>
      <c r="EB723">
        <v>0</v>
      </c>
      <c r="EC723">
        <v>0</v>
      </c>
      <c r="ED723">
        <v>0</v>
      </c>
      <c r="EE723">
        <v>0</v>
      </c>
      <c r="EF723">
        <v>0</v>
      </c>
      <c r="EG723">
        <v>0</v>
      </c>
      <c r="EH723">
        <v>0</v>
      </c>
      <c r="EI723">
        <v>0</v>
      </c>
      <c r="EJ723">
        <v>0</v>
      </c>
      <c r="EK723">
        <v>0</v>
      </c>
      <c r="EL723" t="s">
        <v>1304</v>
      </c>
      <c r="EM723" t="s">
        <v>47</v>
      </c>
      <c r="EN723" t="s">
        <v>47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</row>
    <row r="724" spans="7:158" x14ac:dyDescent="0.2">
      <c r="G724">
        <v>6043</v>
      </c>
      <c r="H724" t="str">
        <f t="shared" si="11"/>
        <v/>
      </c>
      <c r="AG724" s="9"/>
      <c r="BH724">
        <v>26</v>
      </c>
      <c r="BI724" t="s">
        <v>1347</v>
      </c>
      <c r="BJ724" t="s">
        <v>47</v>
      </c>
      <c r="BK724">
        <v>540000</v>
      </c>
      <c r="BL724">
        <v>0</v>
      </c>
      <c r="BM724">
        <v>0</v>
      </c>
      <c r="BN724">
        <v>60</v>
      </c>
      <c r="BO724">
        <v>9000</v>
      </c>
      <c r="BP724">
        <v>9000</v>
      </c>
      <c r="BQ724">
        <v>0</v>
      </c>
      <c r="BR724" t="s">
        <v>518</v>
      </c>
      <c r="BS724">
        <v>0</v>
      </c>
      <c r="BT724">
        <v>0</v>
      </c>
      <c r="BU724">
        <v>0</v>
      </c>
      <c r="BV724">
        <v>0</v>
      </c>
      <c r="BW724" t="s">
        <v>47</v>
      </c>
      <c r="BX724" t="s">
        <v>47</v>
      </c>
      <c r="BY724" t="s">
        <v>47</v>
      </c>
      <c r="BZ724" t="s">
        <v>47</v>
      </c>
      <c r="CA724" t="s">
        <v>47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 t="s">
        <v>47</v>
      </c>
      <c r="CK724" t="s">
        <v>47</v>
      </c>
      <c r="CL724" t="s">
        <v>47</v>
      </c>
      <c r="CM724" t="s">
        <v>47</v>
      </c>
      <c r="CN724" t="s">
        <v>47</v>
      </c>
      <c r="CO724">
        <v>0</v>
      </c>
      <c r="CP724">
        <v>0</v>
      </c>
      <c r="CQ724" t="s">
        <v>47</v>
      </c>
      <c r="CR724" t="s">
        <v>47</v>
      </c>
      <c r="CS724" t="s">
        <v>47</v>
      </c>
      <c r="CT724" t="s">
        <v>47</v>
      </c>
      <c r="CU724" t="s">
        <v>1046</v>
      </c>
      <c r="CV724" t="s">
        <v>47</v>
      </c>
      <c r="CW724" t="s">
        <v>47</v>
      </c>
      <c r="CX724" t="s">
        <v>47</v>
      </c>
      <c r="CY724" t="s">
        <v>47</v>
      </c>
      <c r="CZ724" t="s">
        <v>199</v>
      </c>
      <c r="DA724" t="s">
        <v>47</v>
      </c>
      <c r="DB724" t="s">
        <v>47</v>
      </c>
      <c r="DC724" t="s">
        <v>47</v>
      </c>
      <c r="DD724" t="s">
        <v>47</v>
      </c>
      <c r="DE724" t="s">
        <v>47</v>
      </c>
      <c r="DF724" t="s">
        <v>47</v>
      </c>
      <c r="DG724" t="s">
        <v>47</v>
      </c>
      <c r="DH724" t="s">
        <v>47</v>
      </c>
      <c r="DI724" t="s">
        <v>47</v>
      </c>
      <c r="DJ724" t="s">
        <v>47</v>
      </c>
      <c r="DK724">
        <v>0</v>
      </c>
      <c r="DL724">
        <v>0</v>
      </c>
      <c r="DM724">
        <v>0</v>
      </c>
      <c r="DN724">
        <v>120102</v>
      </c>
      <c r="DO724">
        <v>120318</v>
      </c>
      <c r="DP724">
        <v>150724</v>
      </c>
      <c r="DQ724">
        <v>151028</v>
      </c>
      <c r="DR724">
        <v>0</v>
      </c>
      <c r="DS724">
        <v>150724</v>
      </c>
      <c r="DT724">
        <v>151203</v>
      </c>
      <c r="DU724">
        <v>150724</v>
      </c>
      <c r="DV724">
        <v>0</v>
      </c>
      <c r="DW724">
        <v>0</v>
      </c>
      <c r="DX724">
        <v>101004</v>
      </c>
      <c r="DY724">
        <v>0</v>
      </c>
      <c r="DZ724">
        <v>3</v>
      </c>
      <c r="EA724">
        <v>7</v>
      </c>
      <c r="EB724">
        <v>0</v>
      </c>
      <c r="EC724">
        <v>0</v>
      </c>
      <c r="ED724">
        <v>0</v>
      </c>
      <c r="EE724">
        <v>0</v>
      </c>
      <c r="EF724">
        <v>0</v>
      </c>
      <c r="EG724">
        <v>0</v>
      </c>
      <c r="EH724">
        <v>0</v>
      </c>
      <c r="EI724">
        <v>0</v>
      </c>
      <c r="EJ724">
        <v>0</v>
      </c>
      <c r="EK724">
        <v>0</v>
      </c>
      <c r="EL724" t="s">
        <v>1304</v>
      </c>
      <c r="EM724" t="s">
        <v>47</v>
      </c>
      <c r="EN724" t="s">
        <v>47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0</v>
      </c>
      <c r="EX724">
        <v>0</v>
      </c>
      <c r="EY724">
        <v>0</v>
      </c>
      <c r="EZ724">
        <v>0</v>
      </c>
      <c r="FA724">
        <v>0</v>
      </c>
      <c r="FB724">
        <v>0</v>
      </c>
    </row>
    <row r="725" spans="7:158" x14ac:dyDescent="0.2">
      <c r="G725">
        <v>6044</v>
      </c>
      <c r="H725" t="str">
        <f t="shared" si="11"/>
        <v/>
      </c>
      <c r="AG725" s="9"/>
      <c r="BH725">
        <v>26</v>
      </c>
      <c r="BI725" t="s">
        <v>1348</v>
      </c>
      <c r="BJ725" t="s">
        <v>47</v>
      </c>
      <c r="BK725">
        <v>540000</v>
      </c>
      <c r="BL725">
        <v>0</v>
      </c>
      <c r="BM725">
        <v>0</v>
      </c>
      <c r="BN725">
        <v>60</v>
      </c>
      <c r="BO725">
        <v>9000</v>
      </c>
      <c r="BP725">
        <v>9000</v>
      </c>
      <c r="BQ725">
        <v>0</v>
      </c>
      <c r="BR725" t="s">
        <v>518</v>
      </c>
      <c r="BS725">
        <v>0</v>
      </c>
      <c r="BT725">
        <v>0</v>
      </c>
      <c r="BU725">
        <v>0</v>
      </c>
      <c r="BV725">
        <v>0</v>
      </c>
      <c r="BW725" t="s">
        <v>47</v>
      </c>
      <c r="BX725" t="s">
        <v>47</v>
      </c>
      <c r="BY725" t="s">
        <v>47</v>
      </c>
      <c r="BZ725" t="s">
        <v>47</v>
      </c>
      <c r="CA725" t="s">
        <v>47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 t="s">
        <v>47</v>
      </c>
      <c r="CK725" t="s">
        <v>47</v>
      </c>
      <c r="CL725" t="s">
        <v>47</v>
      </c>
      <c r="CM725" t="s">
        <v>47</v>
      </c>
      <c r="CN725" t="s">
        <v>47</v>
      </c>
      <c r="CO725">
        <v>0</v>
      </c>
      <c r="CP725">
        <v>0</v>
      </c>
      <c r="CQ725" t="s">
        <v>47</v>
      </c>
      <c r="CR725" t="s">
        <v>47</v>
      </c>
      <c r="CS725" t="s">
        <v>47</v>
      </c>
      <c r="CT725" t="s">
        <v>47</v>
      </c>
      <c r="CU725" t="s">
        <v>1046</v>
      </c>
      <c r="CV725" t="s">
        <v>47</v>
      </c>
      <c r="CW725" t="s">
        <v>47</v>
      </c>
      <c r="CX725" t="s">
        <v>47</v>
      </c>
      <c r="CY725" t="s">
        <v>47</v>
      </c>
      <c r="CZ725" t="s">
        <v>199</v>
      </c>
      <c r="DA725" t="s">
        <v>47</v>
      </c>
      <c r="DB725" t="s">
        <v>47</v>
      </c>
      <c r="DC725" t="s">
        <v>47</v>
      </c>
      <c r="DD725" t="s">
        <v>47</v>
      </c>
      <c r="DE725" t="s">
        <v>47</v>
      </c>
      <c r="DF725" t="s">
        <v>47</v>
      </c>
      <c r="DG725" t="s">
        <v>47</v>
      </c>
      <c r="DH725" t="s">
        <v>47</v>
      </c>
      <c r="DI725" t="s">
        <v>47</v>
      </c>
      <c r="DJ725" t="s">
        <v>47</v>
      </c>
      <c r="DK725">
        <v>0</v>
      </c>
      <c r="DL725">
        <v>0</v>
      </c>
      <c r="DM725">
        <v>0</v>
      </c>
      <c r="DN725">
        <v>110901</v>
      </c>
      <c r="DO725">
        <v>0</v>
      </c>
      <c r="DP725">
        <v>150611</v>
      </c>
      <c r="DQ725">
        <v>150911</v>
      </c>
      <c r="DR725">
        <v>0</v>
      </c>
      <c r="DS725">
        <v>150611</v>
      </c>
      <c r="DT725">
        <v>160111</v>
      </c>
      <c r="DU725">
        <v>151211</v>
      </c>
      <c r="DV725">
        <v>90402</v>
      </c>
      <c r="DW725">
        <v>0</v>
      </c>
      <c r="DX725">
        <v>0</v>
      </c>
      <c r="DY725">
        <v>0</v>
      </c>
      <c r="DZ725">
        <v>5</v>
      </c>
      <c r="EA725">
        <v>15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1.88</v>
      </c>
      <c r="EK725">
        <v>0</v>
      </c>
      <c r="EL725" t="s">
        <v>1304</v>
      </c>
      <c r="EM725" t="s">
        <v>47</v>
      </c>
      <c r="EN725" t="s">
        <v>47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</row>
    <row r="726" spans="7:158" x14ac:dyDescent="0.2">
      <c r="G726">
        <v>6045</v>
      </c>
      <c r="H726" t="str">
        <f t="shared" si="11"/>
        <v/>
      </c>
      <c r="AG726" s="9"/>
      <c r="BH726">
        <v>26</v>
      </c>
      <c r="BI726" t="s">
        <v>1349</v>
      </c>
      <c r="BJ726" t="s">
        <v>47</v>
      </c>
      <c r="BK726">
        <v>540000</v>
      </c>
      <c r="BL726">
        <v>0</v>
      </c>
      <c r="BM726">
        <v>0</v>
      </c>
      <c r="BN726">
        <v>60</v>
      </c>
      <c r="BO726">
        <v>9000</v>
      </c>
      <c r="BP726">
        <v>9000</v>
      </c>
      <c r="BQ726">
        <v>0</v>
      </c>
      <c r="BR726" t="s">
        <v>518</v>
      </c>
      <c r="BS726">
        <v>0</v>
      </c>
      <c r="BT726">
        <v>0</v>
      </c>
      <c r="BU726">
        <v>0</v>
      </c>
      <c r="BV726">
        <v>0</v>
      </c>
      <c r="BW726" t="s">
        <v>47</v>
      </c>
      <c r="BX726" t="s">
        <v>47</v>
      </c>
      <c r="BY726" t="s">
        <v>47</v>
      </c>
      <c r="BZ726" t="s">
        <v>47</v>
      </c>
      <c r="CA726" t="s">
        <v>47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>
        <v>0</v>
      </c>
      <c r="CJ726" t="s">
        <v>47</v>
      </c>
      <c r="CK726" t="s">
        <v>47</v>
      </c>
      <c r="CL726" t="s">
        <v>47</v>
      </c>
      <c r="CM726" t="s">
        <v>47</v>
      </c>
      <c r="CN726" t="s">
        <v>47</v>
      </c>
      <c r="CO726">
        <v>0</v>
      </c>
      <c r="CP726">
        <v>0</v>
      </c>
      <c r="CQ726" t="s">
        <v>47</v>
      </c>
      <c r="CR726" t="s">
        <v>47</v>
      </c>
      <c r="CS726" t="s">
        <v>47</v>
      </c>
      <c r="CT726" t="s">
        <v>47</v>
      </c>
      <c r="CU726" t="s">
        <v>1046</v>
      </c>
      <c r="CV726" t="s">
        <v>47</v>
      </c>
      <c r="CW726" t="s">
        <v>47</v>
      </c>
      <c r="CX726" t="s">
        <v>47</v>
      </c>
      <c r="CY726" t="s">
        <v>47</v>
      </c>
      <c r="CZ726" t="s">
        <v>199</v>
      </c>
      <c r="DA726" t="s">
        <v>47</v>
      </c>
      <c r="DB726" t="s">
        <v>47</v>
      </c>
      <c r="DC726" t="s">
        <v>47</v>
      </c>
      <c r="DD726" t="s">
        <v>47</v>
      </c>
      <c r="DE726" t="s">
        <v>47</v>
      </c>
      <c r="DF726" t="s">
        <v>47</v>
      </c>
      <c r="DG726" t="s">
        <v>47</v>
      </c>
      <c r="DH726" t="s">
        <v>47</v>
      </c>
      <c r="DI726" t="s">
        <v>47</v>
      </c>
      <c r="DJ726" t="s">
        <v>47</v>
      </c>
      <c r="DK726">
        <v>0</v>
      </c>
      <c r="DL726">
        <v>0</v>
      </c>
      <c r="DM726">
        <v>0</v>
      </c>
      <c r="DN726">
        <v>110901</v>
      </c>
      <c r="DO726">
        <v>0</v>
      </c>
      <c r="DP726">
        <v>150618</v>
      </c>
      <c r="DQ726">
        <v>150918</v>
      </c>
      <c r="DR726">
        <v>0</v>
      </c>
      <c r="DS726">
        <v>150618</v>
      </c>
      <c r="DT726">
        <v>160111</v>
      </c>
      <c r="DU726">
        <v>151211</v>
      </c>
      <c r="DV726">
        <v>90317</v>
      </c>
      <c r="DW726">
        <v>0</v>
      </c>
      <c r="DX726">
        <v>0</v>
      </c>
      <c r="DY726">
        <v>0</v>
      </c>
      <c r="DZ726">
        <v>4</v>
      </c>
      <c r="EA726">
        <v>14</v>
      </c>
      <c r="EB726">
        <v>0</v>
      </c>
      <c r="EC726">
        <v>0</v>
      </c>
      <c r="ED726">
        <v>0</v>
      </c>
      <c r="EE726">
        <v>0</v>
      </c>
      <c r="EF726">
        <v>0</v>
      </c>
      <c r="EG726">
        <v>0</v>
      </c>
      <c r="EH726">
        <v>0</v>
      </c>
      <c r="EI726">
        <v>0</v>
      </c>
      <c r="EJ726">
        <v>2.0299999999999998</v>
      </c>
      <c r="EK726">
        <v>0</v>
      </c>
      <c r="EL726" t="s">
        <v>1304</v>
      </c>
      <c r="EM726" t="s">
        <v>47</v>
      </c>
      <c r="EN726" t="s">
        <v>47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</row>
    <row r="727" spans="7:158" x14ac:dyDescent="0.2">
      <c r="G727">
        <v>6046</v>
      </c>
      <c r="H727" t="str">
        <f t="shared" si="11"/>
        <v/>
      </c>
      <c r="AG727" s="9"/>
      <c r="BH727">
        <v>26</v>
      </c>
      <c r="BI727" t="s">
        <v>1350</v>
      </c>
      <c r="BJ727" t="s">
        <v>47</v>
      </c>
      <c r="BK727">
        <v>540000</v>
      </c>
      <c r="BL727">
        <v>0</v>
      </c>
      <c r="BM727">
        <v>0</v>
      </c>
      <c r="BN727">
        <v>60</v>
      </c>
      <c r="BO727">
        <v>9000</v>
      </c>
      <c r="BP727">
        <v>9000</v>
      </c>
      <c r="BQ727">
        <v>0</v>
      </c>
      <c r="BR727" t="s">
        <v>518</v>
      </c>
      <c r="BS727">
        <v>0</v>
      </c>
      <c r="BT727">
        <v>0</v>
      </c>
      <c r="BU727">
        <v>0</v>
      </c>
      <c r="BV727">
        <v>0</v>
      </c>
      <c r="BW727" t="s">
        <v>47</v>
      </c>
      <c r="BX727" t="s">
        <v>47</v>
      </c>
      <c r="BY727" t="s">
        <v>47</v>
      </c>
      <c r="BZ727" t="s">
        <v>47</v>
      </c>
      <c r="CA727" t="s">
        <v>47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 t="s">
        <v>47</v>
      </c>
      <c r="CK727" t="s">
        <v>47</v>
      </c>
      <c r="CL727" t="s">
        <v>47</v>
      </c>
      <c r="CM727" t="s">
        <v>47</v>
      </c>
      <c r="CN727" t="s">
        <v>47</v>
      </c>
      <c r="CO727">
        <v>0</v>
      </c>
      <c r="CP727">
        <v>0</v>
      </c>
      <c r="CQ727" t="s">
        <v>47</v>
      </c>
      <c r="CR727" t="s">
        <v>47</v>
      </c>
      <c r="CS727" t="s">
        <v>47</v>
      </c>
      <c r="CT727" t="s">
        <v>47</v>
      </c>
      <c r="CU727" t="s">
        <v>1046</v>
      </c>
      <c r="CV727" t="s">
        <v>47</v>
      </c>
      <c r="CW727" t="s">
        <v>47</v>
      </c>
      <c r="CX727" t="s">
        <v>47</v>
      </c>
      <c r="CY727" t="s">
        <v>47</v>
      </c>
      <c r="CZ727" t="s">
        <v>199</v>
      </c>
      <c r="DA727" t="s">
        <v>47</v>
      </c>
      <c r="DB727" t="s">
        <v>47</v>
      </c>
      <c r="DC727" t="s">
        <v>47</v>
      </c>
      <c r="DD727" t="s">
        <v>47</v>
      </c>
      <c r="DE727" t="s">
        <v>47</v>
      </c>
      <c r="DF727" t="s">
        <v>47</v>
      </c>
      <c r="DG727" t="s">
        <v>47</v>
      </c>
      <c r="DH727" t="s">
        <v>47</v>
      </c>
      <c r="DI727" t="s">
        <v>47</v>
      </c>
      <c r="DJ727" t="s">
        <v>47</v>
      </c>
      <c r="DK727">
        <v>0</v>
      </c>
      <c r="DL727">
        <v>0</v>
      </c>
      <c r="DM727">
        <v>0</v>
      </c>
      <c r="DN727">
        <v>100511</v>
      </c>
      <c r="DO727">
        <v>100611</v>
      </c>
      <c r="DP727">
        <v>150625</v>
      </c>
      <c r="DQ727">
        <v>150925</v>
      </c>
      <c r="DR727">
        <v>0</v>
      </c>
      <c r="DS727">
        <v>150625</v>
      </c>
      <c r="DT727">
        <v>160201</v>
      </c>
      <c r="DU727">
        <v>151211</v>
      </c>
      <c r="DV727">
        <v>0</v>
      </c>
      <c r="DW727">
        <v>0</v>
      </c>
      <c r="DX727">
        <v>0</v>
      </c>
      <c r="DY727">
        <v>0</v>
      </c>
      <c r="DZ727">
        <v>6</v>
      </c>
      <c r="EA727">
        <v>14</v>
      </c>
      <c r="EB727">
        <v>0</v>
      </c>
      <c r="EC727">
        <v>0</v>
      </c>
      <c r="ED727">
        <v>0</v>
      </c>
      <c r="EE727">
        <v>0</v>
      </c>
      <c r="EF727">
        <v>0</v>
      </c>
      <c r="EG727">
        <v>0</v>
      </c>
      <c r="EH727">
        <v>0</v>
      </c>
      <c r="EI727">
        <v>0</v>
      </c>
      <c r="EJ727">
        <v>2.04</v>
      </c>
      <c r="EK727">
        <v>0</v>
      </c>
      <c r="EL727" t="s">
        <v>1304</v>
      </c>
      <c r="EM727" t="s">
        <v>47</v>
      </c>
      <c r="EN727" t="s">
        <v>47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</row>
    <row r="728" spans="7:158" x14ac:dyDescent="0.2">
      <c r="G728">
        <v>6047</v>
      </c>
      <c r="H728" t="str">
        <f t="shared" si="11"/>
        <v/>
      </c>
      <c r="AG728" s="9"/>
      <c r="BH728">
        <v>26</v>
      </c>
      <c r="BI728" t="s">
        <v>1351</v>
      </c>
      <c r="BJ728" t="s">
        <v>47</v>
      </c>
      <c r="BK728">
        <v>540000</v>
      </c>
      <c r="BL728">
        <v>0</v>
      </c>
      <c r="BM728">
        <v>0</v>
      </c>
      <c r="BN728">
        <v>60</v>
      </c>
      <c r="BO728">
        <v>9000</v>
      </c>
      <c r="BP728">
        <v>9000</v>
      </c>
      <c r="BQ728">
        <v>0</v>
      </c>
      <c r="BR728" t="s">
        <v>518</v>
      </c>
      <c r="BS728">
        <v>0</v>
      </c>
      <c r="BT728">
        <v>0</v>
      </c>
      <c r="BU728">
        <v>0</v>
      </c>
      <c r="BV728">
        <v>0</v>
      </c>
      <c r="BW728" t="s">
        <v>47</v>
      </c>
      <c r="BX728" t="s">
        <v>47</v>
      </c>
      <c r="BY728" t="s">
        <v>47</v>
      </c>
      <c r="BZ728" t="s">
        <v>47</v>
      </c>
      <c r="CA728" t="s">
        <v>47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 t="s">
        <v>47</v>
      </c>
      <c r="CK728" t="s">
        <v>47</v>
      </c>
      <c r="CL728" t="s">
        <v>47</v>
      </c>
      <c r="CM728" t="s">
        <v>47</v>
      </c>
      <c r="CN728" t="s">
        <v>47</v>
      </c>
      <c r="CO728">
        <v>0</v>
      </c>
      <c r="CP728">
        <v>0</v>
      </c>
      <c r="CQ728" t="s">
        <v>47</v>
      </c>
      <c r="CR728" t="s">
        <v>47</v>
      </c>
      <c r="CS728" t="s">
        <v>47</v>
      </c>
      <c r="CT728" t="s">
        <v>47</v>
      </c>
      <c r="CU728" t="s">
        <v>1046</v>
      </c>
      <c r="CV728" t="s">
        <v>47</v>
      </c>
      <c r="CW728" t="s">
        <v>47</v>
      </c>
      <c r="CX728" t="s">
        <v>47</v>
      </c>
      <c r="CY728" t="s">
        <v>47</v>
      </c>
      <c r="CZ728" t="s">
        <v>199</v>
      </c>
      <c r="DA728" t="s">
        <v>47</v>
      </c>
      <c r="DB728" t="s">
        <v>47</v>
      </c>
      <c r="DC728" t="s">
        <v>47</v>
      </c>
      <c r="DD728" t="s">
        <v>47</v>
      </c>
      <c r="DE728" t="s">
        <v>47</v>
      </c>
      <c r="DF728" t="s">
        <v>47</v>
      </c>
      <c r="DG728" t="s">
        <v>47</v>
      </c>
      <c r="DH728" t="s">
        <v>47</v>
      </c>
      <c r="DI728" t="s">
        <v>47</v>
      </c>
      <c r="DJ728" t="s">
        <v>47</v>
      </c>
      <c r="DK728">
        <v>0</v>
      </c>
      <c r="DL728">
        <v>0</v>
      </c>
      <c r="DM728">
        <v>0</v>
      </c>
      <c r="DN728">
        <v>120629</v>
      </c>
      <c r="DO728">
        <v>120926</v>
      </c>
      <c r="DP728">
        <v>160525</v>
      </c>
      <c r="DQ728">
        <v>160825</v>
      </c>
      <c r="DR728">
        <v>0</v>
      </c>
      <c r="DS728">
        <v>160628</v>
      </c>
      <c r="DT728">
        <v>160711</v>
      </c>
      <c r="DU728">
        <v>160404</v>
      </c>
      <c r="DV728">
        <v>0</v>
      </c>
      <c r="DW728">
        <v>0</v>
      </c>
      <c r="DX728">
        <v>0</v>
      </c>
      <c r="DY728">
        <v>0</v>
      </c>
      <c r="DZ728">
        <v>4</v>
      </c>
      <c r="EA728">
        <v>8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0</v>
      </c>
      <c r="EH728">
        <v>0</v>
      </c>
      <c r="EI728">
        <v>0</v>
      </c>
      <c r="EJ728">
        <v>0.15</v>
      </c>
      <c r="EK728">
        <v>0</v>
      </c>
      <c r="EL728" t="s">
        <v>1304</v>
      </c>
      <c r="EM728" t="s">
        <v>47</v>
      </c>
      <c r="EN728" t="s">
        <v>47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</row>
    <row r="729" spans="7:158" x14ac:dyDescent="0.2">
      <c r="G729">
        <v>6048</v>
      </c>
      <c r="H729" t="str">
        <f t="shared" si="11"/>
        <v/>
      </c>
      <c r="AG729" s="9"/>
      <c r="BH729">
        <v>26</v>
      </c>
      <c r="BI729" t="s">
        <v>1352</v>
      </c>
      <c r="BJ729" t="s">
        <v>47</v>
      </c>
      <c r="BK729">
        <v>540000</v>
      </c>
      <c r="BL729">
        <v>0</v>
      </c>
      <c r="BM729">
        <v>0</v>
      </c>
      <c r="BN729">
        <v>60</v>
      </c>
      <c r="BO729">
        <v>9000</v>
      </c>
      <c r="BP729">
        <v>9000</v>
      </c>
      <c r="BQ729">
        <v>0</v>
      </c>
      <c r="BR729" t="s">
        <v>518</v>
      </c>
      <c r="BS729">
        <v>0</v>
      </c>
      <c r="BT729">
        <v>0</v>
      </c>
      <c r="BU729">
        <v>0</v>
      </c>
      <c r="BV729">
        <v>0</v>
      </c>
      <c r="BW729" t="s">
        <v>47</v>
      </c>
      <c r="BX729" t="s">
        <v>47</v>
      </c>
      <c r="BY729" t="s">
        <v>47</v>
      </c>
      <c r="BZ729" t="s">
        <v>47</v>
      </c>
      <c r="CA729" t="s">
        <v>47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 t="s">
        <v>47</v>
      </c>
      <c r="CK729" t="s">
        <v>47</v>
      </c>
      <c r="CL729" t="s">
        <v>47</v>
      </c>
      <c r="CM729" t="s">
        <v>47</v>
      </c>
      <c r="CN729" t="s">
        <v>47</v>
      </c>
      <c r="CO729">
        <v>0</v>
      </c>
      <c r="CP729">
        <v>0</v>
      </c>
      <c r="CQ729" t="s">
        <v>47</v>
      </c>
      <c r="CR729" t="s">
        <v>47</v>
      </c>
      <c r="CS729" t="s">
        <v>47</v>
      </c>
      <c r="CT729" t="s">
        <v>47</v>
      </c>
      <c r="CU729" t="s">
        <v>1046</v>
      </c>
      <c r="CV729" t="s">
        <v>47</v>
      </c>
      <c r="CW729" t="s">
        <v>47</v>
      </c>
      <c r="CX729" t="s">
        <v>47</v>
      </c>
      <c r="CY729" t="s">
        <v>47</v>
      </c>
      <c r="CZ729" t="s">
        <v>199</v>
      </c>
      <c r="DA729" t="s">
        <v>47</v>
      </c>
      <c r="DB729" t="s">
        <v>47</v>
      </c>
      <c r="DC729" t="s">
        <v>47</v>
      </c>
      <c r="DD729" t="s">
        <v>47</v>
      </c>
      <c r="DE729" t="s">
        <v>47</v>
      </c>
      <c r="DF729" t="s">
        <v>47</v>
      </c>
      <c r="DG729" t="s">
        <v>47</v>
      </c>
      <c r="DH729" t="s">
        <v>47</v>
      </c>
      <c r="DI729" t="s">
        <v>47</v>
      </c>
      <c r="DJ729" t="s">
        <v>47</v>
      </c>
      <c r="DK729">
        <v>0</v>
      </c>
      <c r="DL729">
        <v>0</v>
      </c>
      <c r="DM729">
        <v>0</v>
      </c>
      <c r="DN729">
        <v>110901</v>
      </c>
      <c r="DO729">
        <v>0</v>
      </c>
      <c r="DP729">
        <v>160202</v>
      </c>
      <c r="DQ729">
        <v>160402</v>
      </c>
      <c r="DR729">
        <v>0</v>
      </c>
      <c r="DS729">
        <v>160202</v>
      </c>
      <c r="DT729">
        <v>160328</v>
      </c>
      <c r="DU729">
        <v>160223</v>
      </c>
      <c r="DV729">
        <v>0</v>
      </c>
      <c r="DW729">
        <v>0</v>
      </c>
      <c r="DX729">
        <v>0</v>
      </c>
      <c r="DY729">
        <v>0</v>
      </c>
      <c r="DZ729">
        <v>3</v>
      </c>
      <c r="EA729">
        <v>11</v>
      </c>
      <c r="EB729">
        <v>0</v>
      </c>
      <c r="EC729">
        <v>0</v>
      </c>
      <c r="ED729">
        <v>0</v>
      </c>
      <c r="EE729">
        <v>0</v>
      </c>
      <c r="EF729">
        <v>0</v>
      </c>
      <c r="EG729">
        <v>0</v>
      </c>
      <c r="EH729">
        <v>0</v>
      </c>
      <c r="EI729">
        <v>0</v>
      </c>
      <c r="EJ729">
        <v>0</v>
      </c>
      <c r="EK729">
        <v>0</v>
      </c>
      <c r="EL729" t="s">
        <v>1304</v>
      </c>
      <c r="EM729" t="s">
        <v>47</v>
      </c>
      <c r="EN729" t="s">
        <v>47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</row>
    <row r="730" spans="7:158" x14ac:dyDescent="0.2">
      <c r="G730">
        <v>6049</v>
      </c>
      <c r="H730" t="str">
        <f t="shared" si="11"/>
        <v/>
      </c>
      <c r="AG730" s="9"/>
      <c r="BH730">
        <v>26</v>
      </c>
      <c r="BI730" t="s">
        <v>1353</v>
      </c>
      <c r="BJ730" t="s">
        <v>47</v>
      </c>
      <c r="BK730">
        <v>540000</v>
      </c>
      <c r="BL730">
        <v>0</v>
      </c>
      <c r="BM730">
        <v>0</v>
      </c>
      <c r="BN730">
        <v>60</v>
      </c>
      <c r="BO730">
        <v>9000</v>
      </c>
      <c r="BP730">
        <v>9000</v>
      </c>
      <c r="BQ730">
        <v>0</v>
      </c>
      <c r="BR730" t="s">
        <v>518</v>
      </c>
      <c r="BS730">
        <v>0</v>
      </c>
      <c r="BT730">
        <v>0</v>
      </c>
      <c r="BU730">
        <v>0</v>
      </c>
      <c r="BV730">
        <v>0</v>
      </c>
      <c r="BW730" t="s">
        <v>47</v>
      </c>
      <c r="BX730" t="s">
        <v>47</v>
      </c>
      <c r="BY730" t="s">
        <v>47</v>
      </c>
      <c r="BZ730" t="s">
        <v>47</v>
      </c>
      <c r="CA730" t="s">
        <v>47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 t="s">
        <v>47</v>
      </c>
      <c r="CK730" t="s">
        <v>47</v>
      </c>
      <c r="CL730" t="s">
        <v>47</v>
      </c>
      <c r="CM730" t="s">
        <v>47</v>
      </c>
      <c r="CN730" t="s">
        <v>47</v>
      </c>
      <c r="CO730">
        <v>0</v>
      </c>
      <c r="CP730">
        <v>0</v>
      </c>
      <c r="CQ730" t="s">
        <v>47</v>
      </c>
      <c r="CR730" t="s">
        <v>47</v>
      </c>
      <c r="CS730" t="s">
        <v>47</v>
      </c>
      <c r="CT730" t="s">
        <v>47</v>
      </c>
      <c r="CU730" t="s">
        <v>1046</v>
      </c>
      <c r="CV730" t="s">
        <v>47</v>
      </c>
      <c r="CW730" t="s">
        <v>47</v>
      </c>
      <c r="CX730" t="s">
        <v>47</v>
      </c>
      <c r="CY730" t="s">
        <v>47</v>
      </c>
      <c r="CZ730" t="s">
        <v>199</v>
      </c>
      <c r="DA730" t="s">
        <v>47</v>
      </c>
      <c r="DB730" t="s">
        <v>47</v>
      </c>
      <c r="DC730" t="s">
        <v>47</v>
      </c>
      <c r="DD730" t="s">
        <v>47</v>
      </c>
      <c r="DE730" t="s">
        <v>47</v>
      </c>
      <c r="DF730" t="s">
        <v>47</v>
      </c>
      <c r="DG730" t="s">
        <v>47</v>
      </c>
      <c r="DH730" t="s">
        <v>47</v>
      </c>
      <c r="DI730" t="s">
        <v>47</v>
      </c>
      <c r="DJ730" t="s">
        <v>47</v>
      </c>
      <c r="DK730">
        <v>0</v>
      </c>
      <c r="DL730">
        <v>0</v>
      </c>
      <c r="DM730">
        <v>0</v>
      </c>
      <c r="DN730">
        <v>110120</v>
      </c>
      <c r="DO730">
        <v>110421</v>
      </c>
      <c r="DP730">
        <v>150707</v>
      </c>
      <c r="DQ730">
        <v>151007</v>
      </c>
      <c r="DR730">
        <v>0</v>
      </c>
      <c r="DS730">
        <v>150707</v>
      </c>
      <c r="DT730">
        <v>160201</v>
      </c>
      <c r="DU730">
        <v>151211</v>
      </c>
      <c r="DV730">
        <v>0</v>
      </c>
      <c r="DW730">
        <v>0</v>
      </c>
      <c r="DX730">
        <v>0</v>
      </c>
      <c r="DY730">
        <v>4</v>
      </c>
      <c r="DZ730">
        <v>8</v>
      </c>
      <c r="EA730">
        <v>20</v>
      </c>
      <c r="EB730">
        <v>0</v>
      </c>
      <c r="EC730">
        <v>0</v>
      </c>
      <c r="ED730">
        <v>0</v>
      </c>
      <c r="EE730">
        <v>0</v>
      </c>
      <c r="EF730">
        <v>0</v>
      </c>
      <c r="EG730">
        <v>0</v>
      </c>
      <c r="EH730">
        <v>0</v>
      </c>
      <c r="EI730">
        <v>0</v>
      </c>
      <c r="EJ730">
        <v>11.28</v>
      </c>
      <c r="EK730">
        <v>0</v>
      </c>
      <c r="EL730" t="s">
        <v>1304</v>
      </c>
      <c r="EM730" t="s">
        <v>47</v>
      </c>
      <c r="EN730" t="s">
        <v>47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</row>
    <row r="731" spans="7:158" x14ac:dyDescent="0.2">
      <c r="G731">
        <v>6050</v>
      </c>
      <c r="H731" t="str">
        <f t="shared" si="11"/>
        <v/>
      </c>
      <c r="AG731" s="9"/>
      <c r="BH731">
        <v>26</v>
      </c>
      <c r="BI731" t="s">
        <v>1354</v>
      </c>
      <c r="BJ731" t="s">
        <v>47</v>
      </c>
      <c r="BK731">
        <v>540000</v>
      </c>
      <c r="BL731">
        <v>0</v>
      </c>
      <c r="BM731">
        <v>0</v>
      </c>
      <c r="BN731">
        <v>60</v>
      </c>
      <c r="BO731">
        <v>9000</v>
      </c>
      <c r="BP731">
        <v>9000</v>
      </c>
      <c r="BQ731">
        <v>0</v>
      </c>
      <c r="BR731" t="s">
        <v>518</v>
      </c>
      <c r="BS731">
        <v>0</v>
      </c>
      <c r="BT731">
        <v>0</v>
      </c>
      <c r="BU731">
        <v>0</v>
      </c>
      <c r="BV731">
        <v>0</v>
      </c>
      <c r="BW731" t="s">
        <v>47</v>
      </c>
      <c r="BX731" t="s">
        <v>47</v>
      </c>
      <c r="BY731" t="s">
        <v>47</v>
      </c>
      <c r="BZ731" t="s">
        <v>47</v>
      </c>
      <c r="CA731" t="s">
        <v>47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 t="s">
        <v>47</v>
      </c>
      <c r="CK731" t="s">
        <v>47</v>
      </c>
      <c r="CL731" t="s">
        <v>47</v>
      </c>
      <c r="CM731" t="s">
        <v>47</v>
      </c>
      <c r="CN731" t="s">
        <v>47</v>
      </c>
      <c r="CO731">
        <v>0</v>
      </c>
      <c r="CP731">
        <v>0</v>
      </c>
      <c r="CQ731" t="s">
        <v>47</v>
      </c>
      <c r="CR731" t="s">
        <v>47</v>
      </c>
      <c r="CS731" t="s">
        <v>47</v>
      </c>
      <c r="CT731" t="s">
        <v>47</v>
      </c>
      <c r="CU731" t="s">
        <v>1046</v>
      </c>
      <c r="CV731" t="s">
        <v>47</v>
      </c>
      <c r="CW731" t="s">
        <v>47</v>
      </c>
      <c r="CX731" t="s">
        <v>47</v>
      </c>
      <c r="CY731" t="s">
        <v>47</v>
      </c>
      <c r="CZ731" t="s">
        <v>199</v>
      </c>
      <c r="DA731" t="s">
        <v>47</v>
      </c>
      <c r="DB731" t="s">
        <v>47</v>
      </c>
      <c r="DC731" t="s">
        <v>47</v>
      </c>
      <c r="DD731" t="s">
        <v>47</v>
      </c>
      <c r="DE731" t="s">
        <v>47</v>
      </c>
      <c r="DF731" t="s">
        <v>47</v>
      </c>
      <c r="DG731" t="s">
        <v>47</v>
      </c>
      <c r="DH731" t="s">
        <v>47</v>
      </c>
      <c r="DI731" t="s">
        <v>47</v>
      </c>
      <c r="DJ731" t="s">
        <v>47</v>
      </c>
      <c r="DK731">
        <v>0</v>
      </c>
      <c r="DL731">
        <v>0</v>
      </c>
      <c r="DM731">
        <v>0</v>
      </c>
      <c r="DN731">
        <v>120724</v>
      </c>
      <c r="DO731">
        <v>121001</v>
      </c>
      <c r="DP731">
        <v>151002</v>
      </c>
      <c r="DQ731">
        <v>151127</v>
      </c>
      <c r="DR731">
        <v>0</v>
      </c>
      <c r="DS731">
        <v>151002</v>
      </c>
      <c r="DT731">
        <v>160118</v>
      </c>
      <c r="DU731">
        <v>151211</v>
      </c>
      <c r="DV731">
        <v>0</v>
      </c>
      <c r="DW731">
        <v>0</v>
      </c>
      <c r="DX731">
        <v>0</v>
      </c>
      <c r="DY731">
        <v>7</v>
      </c>
      <c r="DZ731">
        <v>18</v>
      </c>
      <c r="EA731">
        <v>48</v>
      </c>
      <c r="EB731">
        <v>0</v>
      </c>
      <c r="EC731">
        <v>0</v>
      </c>
      <c r="ED731">
        <v>0</v>
      </c>
      <c r="EE731">
        <v>0</v>
      </c>
      <c r="EF731">
        <v>0</v>
      </c>
      <c r="EG731">
        <v>0</v>
      </c>
      <c r="EH731">
        <v>0</v>
      </c>
      <c r="EI731">
        <v>0</v>
      </c>
      <c r="EJ731">
        <v>0</v>
      </c>
      <c r="EK731">
        <v>0</v>
      </c>
      <c r="EL731" t="s">
        <v>1304</v>
      </c>
      <c r="EM731" t="s">
        <v>47</v>
      </c>
      <c r="EN731" t="s">
        <v>47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</row>
    <row r="732" spans="7:158" x14ac:dyDescent="0.2">
      <c r="G732">
        <v>7000</v>
      </c>
      <c r="H732" t="str">
        <f t="shared" si="11"/>
        <v>PN150077D</v>
      </c>
      <c r="AG732" s="9"/>
      <c r="BH732">
        <v>26</v>
      </c>
      <c r="BI732" t="s">
        <v>1355</v>
      </c>
      <c r="BJ732" t="s">
        <v>47</v>
      </c>
      <c r="BK732">
        <v>540000</v>
      </c>
      <c r="BL732">
        <v>0</v>
      </c>
      <c r="BM732">
        <v>0</v>
      </c>
      <c r="BN732">
        <v>60</v>
      </c>
      <c r="BO732">
        <v>9000</v>
      </c>
      <c r="BP732">
        <v>9000</v>
      </c>
      <c r="BQ732">
        <v>0</v>
      </c>
      <c r="BR732" t="s">
        <v>518</v>
      </c>
      <c r="BS732">
        <v>1357.94</v>
      </c>
      <c r="BT732">
        <v>0</v>
      </c>
      <c r="BU732">
        <v>0</v>
      </c>
      <c r="BV732">
        <v>0</v>
      </c>
      <c r="BW732" t="s">
        <v>47</v>
      </c>
      <c r="BX732" t="s">
        <v>58</v>
      </c>
      <c r="BY732" t="s">
        <v>230</v>
      </c>
      <c r="BZ732" t="s">
        <v>1356</v>
      </c>
      <c r="CA732" t="s">
        <v>47</v>
      </c>
      <c r="CB732">
        <v>0</v>
      </c>
      <c r="CC732">
        <v>0</v>
      </c>
      <c r="CD732">
        <v>0</v>
      </c>
      <c r="CE732">
        <v>185.48</v>
      </c>
      <c r="CF732">
        <v>1357.94</v>
      </c>
      <c r="CG732">
        <v>0</v>
      </c>
      <c r="CH732">
        <v>0</v>
      </c>
      <c r="CI732">
        <v>0</v>
      </c>
      <c r="CJ732" t="s">
        <v>47</v>
      </c>
      <c r="CK732" t="s">
        <v>58</v>
      </c>
      <c r="CL732" t="s">
        <v>230</v>
      </c>
      <c r="CM732" t="s">
        <v>1356</v>
      </c>
      <c r="CN732" t="s">
        <v>47</v>
      </c>
      <c r="CO732">
        <v>0</v>
      </c>
      <c r="CP732">
        <v>0</v>
      </c>
      <c r="CQ732" t="s">
        <v>47</v>
      </c>
      <c r="CR732" t="s">
        <v>47</v>
      </c>
      <c r="CS732" t="s">
        <v>47</v>
      </c>
      <c r="CT732" t="s">
        <v>47</v>
      </c>
      <c r="CU732" t="s">
        <v>1046</v>
      </c>
      <c r="CV732" t="s">
        <v>47</v>
      </c>
      <c r="CW732" t="s">
        <v>47</v>
      </c>
      <c r="CX732" t="s">
        <v>47</v>
      </c>
      <c r="CY732" t="s">
        <v>47</v>
      </c>
      <c r="CZ732" t="s">
        <v>199</v>
      </c>
      <c r="DA732" t="s">
        <v>47</v>
      </c>
      <c r="DB732" t="s">
        <v>47</v>
      </c>
      <c r="DC732" t="s">
        <v>47</v>
      </c>
      <c r="DD732" t="s">
        <v>47</v>
      </c>
      <c r="DE732" t="s">
        <v>47</v>
      </c>
      <c r="DF732" t="s">
        <v>47</v>
      </c>
      <c r="DG732" t="s">
        <v>47</v>
      </c>
      <c r="DH732" t="s">
        <v>47</v>
      </c>
      <c r="DI732" t="s">
        <v>47</v>
      </c>
      <c r="DJ732" t="s">
        <v>47</v>
      </c>
      <c r="DK732">
        <v>0</v>
      </c>
      <c r="DL732">
        <v>0</v>
      </c>
      <c r="DM732">
        <v>0</v>
      </c>
      <c r="DN732">
        <v>0</v>
      </c>
      <c r="DO732">
        <v>0</v>
      </c>
      <c r="DP732">
        <v>160721</v>
      </c>
      <c r="DQ732">
        <v>161021</v>
      </c>
      <c r="DR732">
        <v>0</v>
      </c>
      <c r="DS732">
        <v>160826</v>
      </c>
      <c r="DT732">
        <v>0</v>
      </c>
      <c r="DU732">
        <v>160818</v>
      </c>
      <c r="DV732">
        <v>0</v>
      </c>
      <c r="DW732">
        <v>0</v>
      </c>
      <c r="DX732">
        <v>0</v>
      </c>
      <c r="DY732">
        <v>0</v>
      </c>
      <c r="DZ732">
        <v>4</v>
      </c>
      <c r="EA732">
        <v>3</v>
      </c>
      <c r="EB732">
        <v>0</v>
      </c>
      <c r="EC732">
        <v>0</v>
      </c>
      <c r="ED732">
        <v>0</v>
      </c>
      <c r="EE732">
        <v>0</v>
      </c>
      <c r="EF732">
        <v>0</v>
      </c>
      <c r="EG732">
        <v>0</v>
      </c>
      <c r="EH732">
        <v>0</v>
      </c>
      <c r="EI732">
        <v>390</v>
      </c>
      <c r="EJ732">
        <v>0</v>
      </c>
      <c r="EK732">
        <v>0</v>
      </c>
      <c r="EL732" t="s">
        <v>47</v>
      </c>
      <c r="EM732" t="s">
        <v>47</v>
      </c>
      <c r="EN732" t="s">
        <v>47</v>
      </c>
      <c r="EO732">
        <v>12624.74</v>
      </c>
      <c r="EP732">
        <v>3754.04</v>
      </c>
      <c r="EQ732">
        <v>832.53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</row>
    <row r="733" spans="7:158" x14ac:dyDescent="0.2">
      <c r="G733">
        <v>7001</v>
      </c>
      <c r="H733" t="str">
        <f t="shared" si="11"/>
        <v>PN150090B</v>
      </c>
      <c r="AG733" s="9"/>
      <c r="BH733">
        <v>26</v>
      </c>
      <c r="BI733" t="s">
        <v>1357</v>
      </c>
      <c r="BJ733" t="s">
        <v>47</v>
      </c>
      <c r="BK733">
        <v>540000</v>
      </c>
      <c r="BL733">
        <v>0</v>
      </c>
      <c r="BM733">
        <v>0</v>
      </c>
      <c r="BN733">
        <v>60</v>
      </c>
      <c r="BO733">
        <v>9000</v>
      </c>
      <c r="BP733">
        <v>9000</v>
      </c>
      <c r="BQ733">
        <v>0</v>
      </c>
      <c r="BR733" t="s">
        <v>518</v>
      </c>
      <c r="BS733">
        <v>18289.939999999999</v>
      </c>
      <c r="BT733">
        <v>0</v>
      </c>
      <c r="BU733">
        <v>0</v>
      </c>
      <c r="BV733">
        <v>0</v>
      </c>
      <c r="BW733" t="s">
        <v>47</v>
      </c>
      <c r="BX733" t="s">
        <v>58</v>
      </c>
      <c r="BY733" t="s">
        <v>230</v>
      </c>
      <c r="BZ733" t="s">
        <v>1358</v>
      </c>
      <c r="CA733" t="s">
        <v>47</v>
      </c>
      <c r="CB733">
        <v>0</v>
      </c>
      <c r="CC733">
        <v>0</v>
      </c>
      <c r="CD733">
        <v>0</v>
      </c>
      <c r="CE733">
        <v>172.87</v>
      </c>
      <c r="CF733">
        <v>18289.939999999999</v>
      </c>
      <c r="CG733">
        <v>0</v>
      </c>
      <c r="CH733">
        <v>0</v>
      </c>
      <c r="CI733">
        <v>0</v>
      </c>
      <c r="CJ733" t="s">
        <v>47</v>
      </c>
      <c r="CK733" t="s">
        <v>58</v>
      </c>
      <c r="CL733" t="s">
        <v>230</v>
      </c>
      <c r="CM733" t="s">
        <v>1358</v>
      </c>
      <c r="CN733" t="s">
        <v>47</v>
      </c>
      <c r="CO733">
        <v>0</v>
      </c>
      <c r="CP733">
        <v>0</v>
      </c>
      <c r="CQ733" t="s">
        <v>47</v>
      </c>
      <c r="CR733" t="s">
        <v>47</v>
      </c>
      <c r="CS733" t="s">
        <v>47</v>
      </c>
      <c r="CT733" t="s">
        <v>47</v>
      </c>
      <c r="CU733" t="s">
        <v>1046</v>
      </c>
      <c r="CV733" t="s">
        <v>47</v>
      </c>
      <c r="CW733" t="s">
        <v>47</v>
      </c>
      <c r="CX733" t="s">
        <v>47</v>
      </c>
      <c r="CY733" t="s">
        <v>47</v>
      </c>
      <c r="CZ733" t="s">
        <v>199</v>
      </c>
      <c r="DA733" t="s">
        <v>47</v>
      </c>
      <c r="DB733" t="s">
        <v>47</v>
      </c>
      <c r="DC733" t="s">
        <v>47</v>
      </c>
      <c r="DD733" t="s">
        <v>47</v>
      </c>
      <c r="DE733" t="s">
        <v>47</v>
      </c>
      <c r="DF733" t="s">
        <v>47</v>
      </c>
      <c r="DG733" t="s">
        <v>47</v>
      </c>
      <c r="DH733" t="s">
        <v>47</v>
      </c>
      <c r="DI733" t="s">
        <v>47</v>
      </c>
      <c r="DJ733" t="s">
        <v>47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160720</v>
      </c>
      <c r="DQ733">
        <v>161020</v>
      </c>
      <c r="DR733">
        <v>0</v>
      </c>
      <c r="DS733">
        <v>160828</v>
      </c>
      <c r="DT733">
        <v>150623</v>
      </c>
      <c r="DU733">
        <v>160818</v>
      </c>
      <c r="DV733">
        <v>0</v>
      </c>
      <c r="DW733">
        <v>0</v>
      </c>
      <c r="DX733">
        <v>0</v>
      </c>
      <c r="DY733">
        <v>0</v>
      </c>
      <c r="DZ733">
        <v>10</v>
      </c>
      <c r="EA733">
        <v>14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0</v>
      </c>
      <c r="EI733">
        <v>390</v>
      </c>
      <c r="EJ733">
        <v>0</v>
      </c>
      <c r="EK733">
        <v>0</v>
      </c>
      <c r="EL733" t="s">
        <v>47</v>
      </c>
      <c r="EM733" t="s">
        <v>47</v>
      </c>
      <c r="EN733" t="s">
        <v>47</v>
      </c>
      <c r="EO733">
        <v>204475.44</v>
      </c>
      <c r="EP733">
        <v>33185.370000000003</v>
      </c>
      <c r="EQ733">
        <v>79237.61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</row>
    <row r="734" spans="7:158" x14ac:dyDescent="0.2">
      <c r="G734">
        <v>7002</v>
      </c>
      <c r="H734" t="str">
        <f t="shared" si="11"/>
        <v>PN150093C</v>
      </c>
      <c r="AG734" s="9"/>
      <c r="BH734">
        <v>26</v>
      </c>
      <c r="BI734" t="s">
        <v>1359</v>
      </c>
      <c r="BJ734" t="s">
        <v>47</v>
      </c>
      <c r="BK734">
        <v>540000</v>
      </c>
      <c r="BL734">
        <v>0</v>
      </c>
      <c r="BM734">
        <v>0</v>
      </c>
      <c r="BN734">
        <v>60</v>
      </c>
      <c r="BO734">
        <v>9000</v>
      </c>
      <c r="BP734">
        <v>9000</v>
      </c>
      <c r="BQ734">
        <v>0</v>
      </c>
      <c r="BR734" t="s">
        <v>518</v>
      </c>
      <c r="BS734">
        <v>1379.94</v>
      </c>
      <c r="BT734">
        <v>0</v>
      </c>
      <c r="BU734">
        <v>0</v>
      </c>
      <c r="BV734">
        <v>0</v>
      </c>
      <c r="BW734" t="s">
        <v>47</v>
      </c>
      <c r="BX734" t="s">
        <v>58</v>
      </c>
      <c r="BY734" t="s">
        <v>230</v>
      </c>
      <c r="BZ734" t="s">
        <v>1360</v>
      </c>
      <c r="CA734" t="s">
        <v>47</v>
      </c>
      <c r="CB734">
        <v>0</v>
      </c>
      <c r="CC734">
        <v>0</v>
      </c>
      <c r="CD734">
        <v>0</v>
      </c>
      <c r="CE734">
        <v>179.5</v>
      </c>
      <c r="CF734">
        <v>1379.94</v>
      </c>
      <c r="CG734">
        <v>0</v>
      </c>
      <c r="CH734">
        <v>0</v>
      </c>
      <c r="CI734">
        <v>0</v>
      </c>
      <c r="CJ734" t="s">
        <v>47</v>
      </c>
      <c r="CK734" t="s">
        <v>58</v>
      </c>
      <c r="CL734" t="s">
        <v>230</v>
      </c>
      <c r="CM734" t="s">
        <v>1360</v>
      </c>
      <c r="CN734" t="s">
        <v>47</v>
      </c>
      <c r="CO734">
        <v>0</v>
      </c>
      <c r="CP734">
        <v>0</v>
      </c>
      <c r="CQ734" t="s">
        <v>47</v>
      </c>
      <c r="CR734" t="s">
        <v>47</v>
      </c>
      <c r="CS734" t="s">
        <v>47</v>
      </c>
      <c r="CT734" t="s">
        <v>47</v>
      </c>
      <c r="CU734" t="s">
        <v>1046</v>
      </c>
      <c r="CV734" t="s">
        <v>47</v>
      </c>
      <c r="CW734" t="s">
        <v>47</v>
      </c>
      <c r="CX734" t="s">
        <v>47</v>
      </c>
      <c r="CY734" t="s">
        <v>47</v>
      </c>
      <c r="CZ734" t="s">
        <v>199</v>
      </c>
      <c r="DA734" t="s">
        <v>47</v>
      </c>
      <c r="DB734" t="s">
        <v>47</v>
      </c>
      <c r="DC734" t="s">
        <v>47</v>
      </c>
      <c r="DD734" t="s">
        <v>47</v>
      </c>
      <c r="DE734" t="s">
        <v>47</v>
      </c>
      <c r="DF734" t="s">
        <v>47</v>
      </c>
      <c r="DG734" t="s">
        <v>47</v>
      </c>
      <c r="DH734" t="s">
        <v>47</v>
      </c>
      <c r="DI734" t="s">
        <v>47</v>
      </c>
      <c r="DJ734" t="s">
        <v>47</v>
      </c>
      <c r="DK734">
        <v>0</v>
      </c>
      <c r="DL734">
        <v>0</v>
      </c>
      <c r="DM734">
        <v>0</v>
      </c>
      <c r="DN734">
        <v>141215</v>
      </c>
      <c r="DO734">
        <v>120405</v>
      </c>
      <c r="DP734">
        <v>160721</v>
      </c>
      <c r="DQ734">
        <v>161021</v>
      </c>
      <c r="DR734">
        <v>0</v>
      </c>
      <c r="DS734">
        <v>160826</v>
      </c>
      <c r="DT734">
        <v>150623</v>
      </c>
      <c r="DU734">
        <v>160818</v>
      </c>
      <c r="DV734">
        <v>0</v>
      </c>
      <c r="DW734">
        <v>0</v>
      </c>
      <c r="DX734">
        <v>0</v>
      </c>
      <c r="DY734">
        <v>1</v>
      </c>
      <c r="DZ734">
        <v>8</v>
      </c>
      <c r="EA734">
        <v>12</v>
      </c>
      <c r="EB734">
        <v>0</v>
      </c>
      <c r="EC734">
        <v>0</v>
      </c>
      <c r="ED734">
        <v>0</v>
      </c>
      <c r="EE734">
        <v>0</v>
      </c>
      <c r="EF734">
        <v>0</v>
      </c>
      <c r="EG734">
        <v>0</v>
      </c>
      <c r="EH734">
        <v>0</v>
      </c>
      <c r="EI734">
        <v>387</v>
      </c>
      <c r="EJ734">
        <v>0</v>
      </c>
      <c r="EK734">
        <v>0</v>
      </c>
      <c r="EL734" t="s">
        <v>47</v>
      </c>
      <c r="EM734" t="s">
        <v>47</v>
      </c>
      <c r="EN734" t="s">
        <v>47</v>
      </c>
      <c r="EO734">
        <v>16775.47</v>
      </c>
      <c r="EP734">
        <v>3883.85</v>
      </c>
      <c r="EQ734">
        <v>846.64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</row>
    <row r="735" spans="7:158" x14ac:dyDescent="0.2">
      <c r="G735">
        <v>7003</v>
      </c>
      <c r="H735" t="str">
        <f t="shared" si="11"/>
        <v>PN150094A</v>
      </c>
      <c r="AG735" s="9"/>
      <c r="BH735">
        <v>26</v>
      </c>
      <c r="BI735" t="s">
        <v>1361</v>
      </c>
      <c r="BJ735" t="s">
        <v>47</v>
      </c>
      <c r="BK735">
        <v>540000</v>
      </c>
      <c r="BL735">
        <v>0</v>
      </c>
      <c r="BM735">
        <v>0</v>
      </c>
      <c r="BN735">
        <v>60</v>
      </c>
      <c r="BO735">
        <v>9000</v>
      </c>
      <c r="BP735">
        <v>9000</v>
      </c>
      <c r="BQ735">
        <v>0</v>
      </c>
      <c r="BR735" t="s">
        <v>518</v>
      </c>
      <c r="BS735">
        <v>5545.94</v>
      </c>
      <c r="BT735">
        <v>0</v>
      </c>
      <c r="BU735">
        <v>0</v>
      </c>
      <c r="BV735">
        <v>0</v>
      </c>
      <c r="BW735" t="s">
        <v>47</v>
      </c>
      <c r="BX735" t="s">
        <v>58</v>
      </c>
      <c r="BY735" t="s">
        <v>230</v>
      </c>
      <c r="BZ735" t="s">
        <v>1362</v>
      </c>
      <c r="CA735" t="s">
        <v>47</v>
      </c>
      <c r="CB735">
        <v>0</v>
      </c>
      <c r="CC735">
        <v>0</v>
      </c>
      <c r="CD735">
        <v>0</v>
      </c>
      <c r="CE735">
        <v>179.59</v>
      </c>
      <c r="CF735">
        <v>5545.94</v>
      </c>
      <c r="CG735">
        <v>0</v>
      </c>
      <c r="CH735">
        <v>0</v>
      </c>
      <c r="CI735">
        <v>0</v>
      </c>
      <c r="CJ735" t="s">
        <v>47</v>
      </c>
      <c r="CK735" t="s">
        <v>58</v>
      </c>
      <c r="CL735" t="s">
        <v>230</v>
      </c>
      <c r="CM735" t="s">
        <v>1362</v>
      </c>
      <c r="CN735" t="s">
        <v>47</v>
      </c>
      <c r="CO735">
        <v>0</v>
      </c>
      <c r="CP735">
        <v>0</v>
      </c>
      <c r="CQ735" t="s">
        <v>47</v>
      </c>
      <c r="CR735" t="s">
        <v>47</v>
      </c>
      <c r="CS735" t="s">
        <v>47</v>
      </c>
      <c r="CT735" t="s">
        <v>47</v>
      </c>
      <c r="CU735" t="s">
        <v>1046</v>
      </c>
      <c r="CV735" t="s">
        <v>47</v>
      </c>
      <c r="CW735" t="s">
        <v>47</v>
      </c>
      <c r="CX735" t="s">
        <v>47</v>
      </c>
      <c r="CY735" t="s">
        <v>47</v>
      </c>
      <c r="CZ735" t="s">
        <v>199</v>
      </c>
      <c r="DA735" t="s">
        <v>47</v>
      </c>
      <c r="DB735" t="s">
        <v>47</v>
      </c>
      <c r="DC735" t="s">
        <v>47</v>
      </c>
      <c r="DD735" t="s">
        <v>47</v>
      </c>
      <c r="DE735" t="s">
        <v>47</v>
      </c>
      <c r="DF735" t="s">
        <v>47</v>
      </c>
      <c r="DG735" t="s">
        <v>47</v>
      </c>
      <c r="DH735" t="s">
        <v>47</v>
      </c>
      <c r="DI735" t="s">
        <v>47</v>
      </c>
      <c r="DJ735" t="s">
        <v>47</v>
      </c>
      <c r="DK735">
        <v>0</v>
      </c>
      <c r="DL735">
        <v>0</v>
      </c>
      <c r="DM735">
        <v>0</v>
      </c>
      <c r="DN735">
        <v>110112</v>
      </c>
      <c r="DO735">
        <v>100412</v>
      </c>
      <c r="DP735">
        <v>160721</v>
      </c>
      <c r="DQ735">
        <v>161021</v>
      </c>
      <c r="DR735">
        <v>0</v>
      </c>
      <c r="DS735">
        <v>160826</v>
      </c>
      <c r="DT735">
        <v>150623</v>
      </c>
      <c r="DU735">
        <v>160818</v>
      </c>
      <c r="DV735">
        <v>0</v>
      </c>
      <c r="DW735">
        <v>0</v>
      </c>
      <c r="DX735">
        <v>100428</v>
      </c>
      <c r="DY735">
        <v>0</v>
      </c>
      <c r="DZ735">
        <v>6</v>
      </c>
      <c r="EA735">
        <v>14</v>
      </c>
      <c r="EB735">
        <v>0</v>
      </c>
      <c r="EC735">
        <v>0</v>
      </c>
      <c r="ED735">
        <v>0</v>
      </c>
      <c r="EE735">
        <v>0</v>
      </c>
      <c r="EF735">
        <v>0</v>
      </c>
      <c r="EG735">
        <v>0</v>
      </c>
      <c r="EH735">
        <v>0</v>
      </c>
      <c r="EI735">
        <v>384</v>
      </c>
      <c r="EJ735">
        <v>0</v>
      </c>
      <c r="EK735">
        <v>0</v>
      </c>
      <c r="EL735" t="s">
        <v>47</v>
      </c>
      <c r="EM735" t="s">
        <v>47</v>
      </c>
      <c r="EN735" t="s">
        <v>47</v>
      </c>
      <c r="EO735">
        <v>62087.22</v>
      </c>
      <c r="EP735">
        <v>10076.25</v>
      </c>
      <c r="EQ735">
        <v>23745.99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</row>
    <row r="736" spans="7:158" x14ac:dyDescent="0.2">
      <c r="G736">
        <v>7004</v>
      </c>
      <c r="H736" t="str">
        <f t="shared" si="11"/>
        <v>PN150175B</v>
      </c>
      <c r="AG736" s="9"/>
      <c r="BH736">
        <v>26</v>
      </c>
      <c r="BI736" t="s">
        <v>1363</v>
      </c>
      <c r="BJ736" t="s">
        <v>47</v>
      </c>
      <c r="BK736">
        <v>540000</v>
      </c>
      <c r="BL736">
        <v>0</v>
      </c>
      <c r="BM736">
        <v>0</v>
      </c>
      <c r="BN736">
        <v>60</v>
      </c>
      <c r="BO736">
        <v>9000</v>
      </c>
      <c r="BP736">
        <v>9000</v>
      </c>
      <c r="BQ736">
        <v>0</v>
      </c>
      <c r="BR736" t="s">
        <v>518</v>
      </c>
      <c r="BS736">
        <v>137004</v>
      </c>
      <c r="BT736">
        <v>0</v>
      </c>
      <c r="BU736">
        <v>0</v>
      </c>
      <c r="BV736">
        <v>73</v>
      </c>
      <c r="BW736" t="s">
        <v>47</v>
      </c>
      <c r="BX736" t="s">
        <v>58</v>
      </c>
      <c r="BY736" t="s">
        <v>230</v>
      </c>
      <c r="BZ736" t="s">
        <v>1364</v>
      </c>
      <c r="CA736" t="s">
        <v>47</v>
      </c>
      <c r="CB736">
        <v>0</v>
      </c>
      <c r="CC736">
        <v>0</v>
      </c>
      <c r="CD736">
        <v>0</v>
      </c>
      <c r="CE736">
        <v>179.13</v>
      </c>
      <c r="CF736">
        <v>137004</v>
      </c>
      <c r="CG736">
        <v>0</v>
      </c>
      <c r="CH736">
        <v>0</v>
      </c>
      <c r="CI736">
        <v>73</v>
      </c>
      <c r="CJ736" t="s">
        <v>47</v>
      </c>
      <c r="CK736" t="s">
        <v>58</v>
      </c>
      <c r="CL736" t="s">
        <v>230</v>
      </c>
      <c r="CM736" t="s">
        <v>1364</v>
      </c>
      <c r="CN736" t="s">
        <v>47</v>
      </c>
      <c r="CO736">
        <v>0</v>
      </c>
      <c r="CP736">
        <v>0</v>
      </c>
      <c r="CQ736" t="s">
        <v>266</v>
      </c>
      <c r="CR736" t="s">
        <v>47</v>
      </c>
      <c r="CS736" t="s">
        <v>266</v>
      </c>
      <c r="CT736" t="s">
        <v>47</v>
      </c>
      <c r="CU736" t="s">
        <v>1046</v>
      </c>
      <c r="CV736" t="s">
        <v>47</v>
      </c>
      <c r="CW736" t="s">
        <v>47</v>
      </c>
      <c r="CX736" t="s">
        <v>47</v>
      </c>
      <c r="CY736" t="s">
        <v>47</v>
      </c>
      <c r="CZ736" t="s">
        <v>199</v>
      </c>
      <c r="DA736" t="s">
        <v>47</v>
      </c>
      <c r="DB736" t="s">
        <v>47</v>
      </c>
      <c r="DC736" t="s">
        <v>47</v>
      </c>
      <c r="DD736" t="s">
        <v>47</v>
      </c>
      <c r="DE736" t="s">
        <v>47</v>
      </c>
      <c r="DF736" t="s">
        <v>47</v>
      </c>
      <c r="DG736" t="s">
        <v>47</v>
      </c>
      <c r="DH736" t="s">
        <v>47</v>
      </c>
      <c r="DI736" t="s">
        <v>47</v>
      </c>
      <c r="DJ736" t="s">
        <v>47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161005</v>
      </c>
      <c r="DQ736">
        <v>150713</v>
      </c>
      <c r="DR736">
        <v>0</v>
      </c>
      <c r="DS736">
        <v>161005</v>
      </c>
      <c r="DT736">
        <v>151117</v>
      </c>
      <c r="DU736">
        <v>160901</v>
      </c>
      <c r="DV736">
        <v>0</v>
      </c>
      <c r="DW736">
        <v>0</v>
      </c>
      <c r="DX736">
        <v>141003</v>
      </c>
      <c r="DY736">
        <v>0</v>
      </c>
      <c r="DZ736">
        <v>6</v>
      </c>
      <c r="EA736">
        <v>10</v>
      </c>
      <c r="EB736">
        <v>0</v>
      </c>
      <c r="EC736">
        <v>0</v>
      </c>
      <c r="ED736">
        <v>0</v>
      </c>
      <c r="EE736">
        <v>0</v>
      </c>
      <c r="EF736">
        <v>0</v>
      </c>
      <c r="EG736">
        <v>0</v>
      </c>
      <c r="EH736">
        <v>0</v>
      </c>
      <c r="EI736">
        <v>45</v>
      </c>
      <c r="EJ736">
        <v>1349.88</v>
      </c>
      <c r="EK736">
        <v>206.34</v>
      </c>
      <c r="EL736" t="s">
        <v>47</v>
      </c>
      <c r="EM736" t="s">
        <v>47</v>
      </c>
      <c r="EN736" t="s">
        <v>47</v>
      </c>
      <c r="EO736">
        <v>1034414.08</v>
      </c>
      <c r="EP736">
        <v>123922.61</v>
      </c>
      <c r="EQ736">
        <v>88095.94</v>
      </c>
      <c r="ER736">
        <v>0</v>
      </c>
      <c r="ES736">
        <v>-312.27</v>
      </c>
      <c r="ET736">
        <v>0</v>
      </c>
      <c r="EU736">
        <v>-0.12</v>
      </c>
      <c r="EV736">
        <v>0</v>
      </c>
      <c r="EW736">
        <v>0</v>
      </c>
      <c r="EX736">
        <v>0</v>
      </c>
      <c r="EY736">
        <v>0</v>
      </c>
      <c r="EZ736">
        <v>0</v>
      </c>
      <c r="FA736">
        <v>0</v>
      </c>
      <c r="FB736">
        <v>0</v>
      </c>
    </row>
    <row r="737" spans="7:158" x14ac:dyDescent="0.2">
      <c r="G737">
        <v>7005</v>
      </c>
      <c r="H737" t="str">
        <f t="shared" si="11"/>
        <v>PN150175D</v>
      </c>
      <c r="AG737" s="9"/>
      <c r="BH737">
        <v>26</v>
      </c>
      <c r="BI737" t="s">
        <v>1365</v>
      </c>
      <c r="BJ737" t="s">
        <v>47</v>
      </c>
      <c r="BK737">
        <v>540000</v>
      </c>
      <c r="BL737">
        <v>0</v>
      </c>
      <c r="BM737">
        <v>0</v>
      </c>
      <c r="BN737">
        <v>60</v>
      </c>
      <c r="BO737">
        <v>9000</v>
      </c>
      <c r="BP737">
        <v>9000</v>
      </c>
      <c r="BQ737">
        <v>0</v>
      </c>
      <c r="BR737" t="s">
        <v>518</v>
      </c>
      <c r="BS737">
        <v>91859</v>
      </c>
      <c r="BT737">
        <v>0</v>
      </c>
      <c r="BU737">
        <v>0</v>
      </c>
      <c r="BV737">
        <v>48.9</v>
      </c>
      <c r="BW737" t="s">
        <v>47</v>
      </c>
      <c r="BX737" t="s">
        <v>58</v>
      </c>
      <c r="BY737" t="s">
        <v>230</v>
      </c>
      <c r="BZ737" t="s">
        <v>1366</v>
      </c>
      <c r="CA737" t="s">
        <v>47</v>
      </c>
      <c r="CB737">
        <v>0</v>
      </c>
      <c r="CC737">
        <v>0</v>
      </c>
      <c r="CD737">
        <v>0</v>
      </c>
      <c r="CE737">
        <v>179.13</v>
      </c>
      <c r="CF737">
        <v>91859</v>
      </c>
      <c r="CG737">
        <v>0</v>
      </c>
      <c r="CH737">
        <v>0</v>
      </c>
      <c r="CI737">
        <v>48.9</v>
      </c>
      <c r="CJ737" t="s">
        <v>47</v>
      </c>
      <c r="CK737" t="s">
        <v>58</v>
      </c>
      <c r="CL737" t="s">
        <v>230</v>
      </c>
      <c r="CM737" t="s">
        <v>1366</v>
      </c>
      <c r="CN737" t="s">
        <v>47</v>
      </c>
      <c r="CO737">
        <v>0</v>
      </c>
      <c r="CP737">
        <v>0</v>
      </c>
      <c r="CQ737" t="s">
        <v>266</v>
      </c>
      <c r="CR737" t="s">
        <v>47</v>
      </c>
      <c r="CS737" t="s">
        <v>266</v>
      </c>
      <c r="CT737" t="s">
        <v>47</v>
      </c>
      <c r="CU737" t="s">
        <v>1046</v>
      </c>
      <c r="CV737" t="s">
        <v>47</v>
      </c>
      <c r="CW737" t="s">
        <v>47</v>
      </c>
      <c r="CX737" t="s">
        <v>47</v>
      </c>
      <c r="CY737" t="s">
        <v>47</v>
      </c>
      <c r="CZ737" t="s">
        <v>199</v>
      </c>
      <c r="DA737" t="s">
        <v>47</v>
      </c>
      <c r="DB737" t="s">
        <v>47</v>
      </c>
      <c r="DC737" t="s">
        <v>47</v>
      </c>
      <c r="DD737" t="s">
        <v>47</v>
      </c>
      <c r="DE737" t="s">
        <v>47</v>
      </c>
      <c r="DF737" t="s">
        <v>47</v>
      </c>
      <c r="DG737" t="s">
        <v>47</v>
      </c>
      <c r="DH737" t="s">
        <v>47</v>
      </c>
      <c r="DI737" t="s">
        <v>47</v>
      </c>
      <c r="DJ737" t="s">
        <v>47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161013</v>
      </c>
      <c r="DQ737">
        <v>160113</v>
      </c>
      <c r="DR737">
        <v>0</v>
      </c>
      <c r="DS737">
        <v>161013</v>
      </c>
      <c r="DT737">
        <v>160222</v>
      </c>
      <c r="DU737">
        <v>160901</v>
      </c>
      <c r="DV737">
        <v>0</v>
      </c>
      <c r="DW737">
        <v>0</v>
      </c>
      <c r="DX737">
        <v>0</v>
      </c>
      <c r="DY737">
        <v>0</v>
      </c>
      <c r="DZ737">
        <v>10</v>
      </c>
      <c r="EA737">
        <v>16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45</v>
      </c>
      <c r="EJ737">
        <v>905.07</v>
      </c>
      <c r="EK737">
        <v>138.34</v>
      </c>
      <c r="EL737" t="s">
        <v>47</v>
      </c>
      <c r="EM737" t="s">
        <v>47</v>
      </c>
      <c r="EN737" t="s">
        <v>47</v>
      </c>
      <c r="EO737">
        <v>693105.4</v>
      </c>
      <c r="EP737">
        <v>83033.89</v>
      </c>
      <c r="EQ737">
        <v>59028.37</v>
      </c>
      <c r="ER737">
        <v>0</v>
      </c>
      <c r="ES737">
        <v>-209.24</v>
      </c>
      <c r="ET737">
        <v>0</v>
      </c>
      <c r="EU737">
        <v>-0.09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</row>
    <row r="738" spans="7:158" x14ac:dyDescent="0.2">
      <c r="G738">
        <v>7011</v>
      </c>
      <c r="H738" t="str">
        <f t="shared" si="11"/>
        <v/>
      </c>
      <c r="AG738" s="9"/>
      <c r="BH738">
        <v>26</v>
      </c>
      <c r="BI738" t="s">
        <v>1367</v>
      </c>
      <c r="BJ738" t="s">
        <v>47</v>
      </c>
      <c r="BK738">
        <v>540000</v>
      </c>
      <c r="BL738">
        <v>0</v>
      </c>
      <c r="BM738">
        <v>0</v>
      </c>
      <c r="BN738">
        <v>60</v>
      </c>
      <c r="BO738">
        <v>9000</v>
      </c>
      <c r="BP738">
        <v>9000</v>
      </c>
      <c r="BQ738">
        <v>0</v>
      </c>
      <c r="BR738" t="s">
        <v>518</v>
      </c>
      <c r="BS738">
        <v>0</v>
      </c>
      <c r="BT738">
        <v>0</v>
      </c>
      <c r="BU738">
        <v>0</v>
      </c>
      <c r="BV738">
        <v>0</v>
      </c>
      <c r="BW738" t="s">
        <v>47</v>
      </c>
      <c r="BX738" t="s">
        <v>47</v>
      </c>
      <c r="BY738" t="s">
        <v>47</v>
      </c>
      <c r="BZ738" t="s">
        <v>47</v>
      </c>
      <c r="CA738" t="s">
        <v>47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 t="s">
        <v>47</v>
      </c>
      <c r="CK738" t="s">
        <v>47</v>
      </c>
      <c r="CL738" t="s">
        <v>47</v>
      </c>
      <c r="CM738" t="s">
        <v>47</v>
      </c>
      <c r="CN738" t="s">
        <v>47</v>
      </c>
      <c r="CO738">
        <v>0</v>
      </c>
      <c r="CP738">
        <v>0</v>
      </c>
      <c r="CQ738" t="s">
        <v>47</v>
      </c>
      <c r="CR738" t="s">
        <v>47</v>
      </c>
      <c r="CS738" t="s">
        <v>47</v>
      </c>
      <c r="CT738" t="s">
        <v>47</v>
      </c>
      <c r="CU738" t="s">
        <v>1046</v>
      </c>
      <c r="CV738" t="s">
        <v>47</v>
      </c>
      <c r="CW738" t="s">
        <v>47</v>
      </c>
      <c r="CX738" t="s">
        <v>47</v>
      </c>
      <c r="CY738" t="s">
        <v>47</v>
      </c>
      <c r="CZ738" t="s">
        <v>199</v>
      </c>
      <c r="DA738" t="s">
        <v>47</v>
      </c>
      <c r="DB738" t="s">
        <v>47</v>
      </c>
      <c r="DC738" t="s">
        <v>47</v>
      </c>
      <c r="DD738" t="s">
        <v>47</v>
      </c>
      <c r="DE738" t="s">
        <v>47</v>
      </c>
      <c r="DF738" t="s">
        <v>47</v>
      </c>
      <c r="DG738" t="s">
        <v>47</v>
      </c>
      <c r="DH738" t="s">
        <v>47</v>
      </c>
      <c r="DI738" t="s">
        <v>47</v>
      </c>
      <c r="DJ738" t="s">
        <v>47</v>
      </c>
      <c r="DK738">
        <v>0</v>
      </c>
      <c r="DL738">
        <v>0</v>
      </c>
      <c r="DM738">
        <v>0</v>
      </c>
      <c r="DN738">
        <v>110112</v>
      </c>
      <c r="DO738">
        <v>100412</v>
      </c>
      <c r="DP738">
        <v>140620</v>
      </c>
      <c r="DQ738">
        <v>140920</v>
      </c>
      <c r="DR738">
        <v>0</v>
      </c>
      <c r="DS738">
        <v>140923</v>
      </c>
      <c r="DT738">
        <v>141113</v>
      </c>
      <c r="DU738">
        <v>140930</v>
      </c>
      <c r="DV738">
        <v>0</v>
      </c>
      <c r="DW738">
        <v>0</v>
      </c>
      <c r="DX738">
        <v>100428</v>
      </c>
      <c r="DY738">
        <v>0</v>
      </c>
      <c r="DZ738">
        <v>6</v>
      </c>
      <c r="EA738">
        <v>17</v>
      </c>
      <c r="EB738">
        <v>0</v>
      </c>
      <c r="EC738">
        <v>0</v>
      </c>
      <c r="ED738">
        <v>0</v>
      </c>
      <c r="EE738">
        <v>0</v>
      </c>
      <c r="EF738">
        <v>0</v>
      </c>
      <c r="EG738">
        <v>0</v>
      </c>
      <c r="EH738">
        <v>0</v>
      </c>
      <c r="EI738">
        <v>0</v>
      </c>
      <c r="EJ738">
        <v>0</v>
      </c>
      <c r="EK738">
        <v>0</v>
      </c>
      <c r="EL738" t="s">
        <v>1368</v>
      </c>
      <c r="EM738" t="s">
        <v>47</v>
      </c>
      <c r="EN738" t="s">
        <v>47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0</v>
      </c>
      <c r="EX738">
        <v>0</v>
      </c>
      <c r="EY738">
        <v>0</v>
      </c>
      <c r="EZ738">
        <v>0</v>
      </c>
      <c r="FA738">
        <v>0</v>
      </c>
      <c r="FB738">
        <v>0</v>
      </c>
    </row>
    <row r="739" spans="7:158" x14ac:dyDescent="0.2">
      <c r="G739">
        <v>7012</v>
      </c>
      <c r="H739" t="str">
        <f t="shared" si="11"/>
        <v/>
      </c>
      <c r="AG739" s="9"/>
      <c r="BH739">
        <v>26</v>
      </c>
      <c r="BI739" t="s">
        <v>1369</v>
      </c>
      <c r="BJ739" t="s">
        <v>47</v>
      </c>
      <c r="BK739">
        <v>540000</v>
      </c>
      <c r="BL739">
        <v>0</v>
      </c>
      <c r="BM739">
        <v>0</v>
      </c>
      <c r="BN739">
        <v>60</v>
      </c>
      <c r="BO739">
        <v>9000</v>
      </c>
      <c r="BP739">
        <v>9000</v>
      </c>
      <c r="BQ739">
        <v>0</v>
      </c>
      <c r="BR739" t="s">
        <v>518</v>
      </c>
      <c r="BS739">
        <v>0</v>
      </c>
      <c r="BT739">
        <v>0</v>
      </c>
      <c r="BU739">
        <v>0</v>
      </c>
      <c r="BV739">
        <v>0</v>
      </c>
      <c r="BW739" t="s">
        <v>47</v>
      </c>
      <c r="BX739" t="s">
        <v>47</v>
      </c>
      <c r="BY739" t="s">
        <v>47</v>
      </c>
      <c r="BZ739" t="s">
        <v>47</v>
      </c>
      <c r="CA739" t="s">
        <v>47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 t="s">
        <v>47</v>
      </c>
      <c r="CK739" t="s">
        <v>47</v>
      </c>
      <c r="CL739" t="s">
        <v>47</v>
      </c>
      <c r="CM739" t="s">
        <v>47</v>
      </c>
      <c r="CN739" t="s">
        <v>47</v>
      </c>
      <c r="CO739">
        <v>0</v>
      </c>
      <c r="CP739">
        <v>0</v>
      </c>
      <c r="CQ739" t="s">
        <v>47</v>
      </c>
      <c r="CR739" t="s">
        <v>47</v>
      </c>
      <c r="CS739" t="s">
        <v>47</v>
      </c>
      <c r="CT739" t="s">
        <v>47</v>
      </c>
      <c r="CU739" t="s">
        <v>1046</v>
      </c>
      <c r="CV739" t="s">
        <v>47</v>
      </c>
      <c r="CW739" t="s">
        <v>47</v>
      </c>
      <c r="CX739" t="s">
        <v>47</v>
      </c>
      <c r="CY739" t="s">
        <v>47</v>
      </c>
      <c r="CZ739" t="s">
        <v>199</v>
      </c>
      <c r="DA739" t="s">
        <v>47</v>
      </c>
      <c r="DB739" t="s">
        <v>47</v>
      </c>
      <c r="DC739" t="s">
        <v>47</v>
      </c>
      <c r="DD739" t="s">
        <v>47</v>
      </c>
      <c r="DE739" t="s">
        <v>47</v>
      </c>
      <c r="DF739" t="s">
        <v>47</v>
      </c>
      <c r="DG739" t="s">
        <v>47</v>
      </c>
      <c r="DH739" t="s">
        <v>47</v>
      </c>
      <c r="DI739" t="s">
        <v>47</v>
      </c>
      <c r="DJ739" t="s">
        <v>47</v>
      </c>
      <c r="DK739">
        <v>0</v>
      </c>
      <c r="DL739">
        <v>0</v>
      </c>
      <c r="DM739">
        <v>0</v>
      </c>
      <c r="DN739">
        <v>110101</v>
      </c>
      <c r="DO739">
        <v>110321</v>
      </c>
      <c r="DP739">
        <v>140627</v>
      </c>
      <c r="DQ739">
        <v>140927</v>
      </c>
      <c r="DR739">
        <v>0</v>
      </c>
      <c r="DS739">
        <v>140627</v>
      </c>
      <c r="DT739">
        <v>140820</v>
      </c>
      <c r="DU739">
        <v>140725</v>
      </c>
      <c r="DV739">
        <v>0</v>
      </c>
      <c r="DW739">
        <v>0</v>
      </c>
      <c r="DX739">
        <v>0</v>
      </c>
      <c r="DY739">
        <v>0</v>
      </c>
      <c r="DZ739">
        <v>4</v>
      </c>
      <c r="EA739">
        <v>9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0</v>
      </c>
      <c r="EI739">
        <v>0</v>
      </c>
      <c r="EJ739">
        <v>0</v>
      </c>
      <c r="EK739">
        <v>0</v>
      </c>
      <c r="EL739" t="s">
        <v>1370</v>
      </c>
      <c r="EM739" t="s">
        <v>47</v>
      </c>
      <c r="EN739" t="s">
        <v>47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</row>
    <row r="740" spans="7:158" x14ac:dyDescent="0.2">
      <c r="G740">
        <v>7013</v>
      </c>
      <c r="H740" t="str">
        <f t="shared" si="11"/>
        <v/>
      </c>
      <c r="AG740" s="9"/>
      <c r="BH740">
        <v>26</v>
      </c>
      <c r="BI740" t="s">
        <v>1371</v>
      </c>
      <c r="BJ740" t="s">
        <v>47</v>
      </c>
      <c r="BK740">
        <v>540000</v>
      </c>
      <c r="BL740">
        <v>0</v>
      </c>
      <c r="BM740">
        <v>0</v>
      </c>
      <c r="BN740">
        <v>60</v>
      </c>
      <c r="BO740">
        <v>9000</v>
      </c>
      <c r="BP740">
        <v>9000</v>
      </c>
      <c r="BQ740">
        <v>0</v>
      </c>
      <c r="BR740" t="s">
        <v>518</v>
      </c>
      <c r="BS740">
        <v>0</v>
      </c>
      <c r="BT740">
        <v>0</v>
      </c>
      <c r="BU740">
        <v>0</v>
      </c>
      <c r="BV740">
        <v>0</v>
      </c>
      <c r="BW740" t="s">
        <v>47</v>
      </c>
      <c r="BX740" t="s">
        <v>47</v>
      </c>
      <c r="BY740" t="s">
        <v>47</v>
      </c>
      <c r="BZ740" t="s">
        <v>47</v>
      </c>
      <c r="CA740" t="s">
        <v>47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 t="s">
        <v>47</v>
      </c>
      <c r="CK740" t="s">
        <v>47</v>
      </c>
      <c r="CL740" t="s">
        <v>47</v>
      </c>
      <c r="CM740" t="s">
        <v>47</v>
      </c>
      <c r="CN740" t="s">
        <v>47</v>
      </c>
      <c r="CO740">
        <v>0</v>
      </c>
      <c r="CP740">
        <v>0</v>
      </c>
      <c r="CQ740" t="s">
        <v>47</v>
      </c>
      <c r="CR740" t="s">
        <v>47</v>
      </c>
      <c r="CS740" t="s">
        <v>47</v>
      </c>
      <c r="CT740" t="s">
        <v>47</v>
      </c>
      <c r="CU740" t="s">
        <v>1046</v>
      </c>
      <c r="CV740" t="s">
        <v>47</v>
      </c>
      <c r="CW740" t="s">
        <v>47</v>
      </c>
      <c r="CX740" t="s">
        <v>47</v>
      </c>
      <c r="CY740" t="s">
        <v>47</v>
      </c>
      <c r="CZ740" t="s">
        <v>199</v>
      </c>
      <c r="DA740" t="s">
        <v>47</v>
      </c>
      <c r="DB740" t="s">
        <v>47</v>
      </c>
      <c r="DC740" t="s">
        <v>47</v>
      </c>
      <c r="DD740" t="s">
        <v>47</v>
      </c>
      <c r="DE740" t="s">
        <v>47</v>
      </c>
      <c r="DF740" t="s">
        <v>47</v>
      </c>
      <c r="DG740" t="s">
        <v>47</v>
      </c>
      <c r="DH740" t="s">
        <v>47</v>
      </c>
      <c r="DI740" t="s">
        <v>47</v>
      </c>
      <c r="DJ740" t="s">
        <v>47</v>
      </c>
      <c r="DK740">
        <v>0</v>
      </c>
      <c r="DL740">
        <v>0</v>
      </c>
      <c r="DM740">
        <v>0</v>
      </c>
      <c r="DN740">
        <v>110222</v>
      </c>
      <c r="DO740">
        <v>110521</v>
      </c>
      <c r="DP740">
        <v>140628</v>
      </c>
      <c r="DQ740">
        <v>140927</v>
      </c>
      <c r="DR740">
        <v>0</v>
      </c>
      <c r="DS740">
        <v>140628</v>
      </c>
      <c r="DT740">
        <v>140820</v>
      </c>
      <c r="DU740">
        <v>140725</v>
      </c>
      <c r="DV740">
        <v>0</v>
      </c>
      <c r="DW740">
        <v>0</v>
      </c>
      <c r="DX740">
        <v>0</v>
      </c>
      <c r="DY740">
        <v>0</v>
      </c>
      <c r="DZ740">
        <v>4</v>
      </c>
      <c r="EA740">
        <v>7</v>
      </c>
      <c r="EB740">
        <v>0</v>
      </c>
      <c r="EC740">
        <v>0</v>
      </c>
      <c r="ED740">
        <v>0</v>
      </c>
      <c r="EE740">
        <v>0</v>
      </c>
      <c r="EF740">
        <v>0</v>
      </c>
      <c r="EG740">
        <v>0</v>
      </c>
      <c r="EH740">
        <v>0</v>
      </c>
      <c r="EI740">
        <v>0</v>
      </c>
      <c r="EJ740">
        <v>0</v>
      </c>
      <c r="EK740">
        <v>0</v>
      </c>
      <c r="EL740" t="s">
        <v>1372</v>
      </c>
      <c r="EM740" t="s">
        <v>47</v>
      </c>
      <c r="EN740" t="s">
        <v>47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</row>
    <row r="741" spans="7:158" x14ac:dyDescent="0.2">
      <c r="G741">
        <v>7014</v>
      </c>
      <c r="H741" t="str">
        <f t="shared" si="11"/>
        <v/>
      </c>
      <c r="AG741" s="9"/>
      <c r="BH741">
        <v>26</v>
      </c>
      <c r="BI741" t="s">
        <v>1373</v>
      </c>
      <c r="BJ741" t="s">
        <v>47</v>
      </c>
      <c r="BK741">
        <v>540000</v>
      </c>
      <c r="BL741">
        <v>0</v>
      </c>
      <c r="BM741">
        <v>0</v>
      </c>
      <c r="BN741">
        <v>60</v>
      </c>
      <c r="BO741">
        <v>9000</v>
      </c>
      <c r="BP741">
        <v>9000</v>
      </c>
      <c r="BQ741">
        <v>0</v>
      </c>
      <c r="BR741" t="s">
        <v>518</v>
      </c>
      <c r="BS741">
        <v>0</v>
      </c>
      <c r="BT741">
        <v>0</v>
      </c>
      <c r="BU741">
        <v>0</v>
      </c>
      <c r="BV741">
        <v>0</v>
      </c>
      <c r="BW741" t="s">
        <v>47</v>
      </c>
      <c r="BX741" t="s">
        <v>47</v>
      </c>
      <c r="BY741" t="s">
        <v>47</v>
      </c>
      <c r="BZ741" t="s">
        <v>47</v>
      </c>
      <c r="CA741" t="s">
        <v>47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 t="s">
        <v>47</v>
      </c>
      <c r="CK741" t="s">
        <v>47</v>
      </c>
      <c r="CL741" t="s">
        <v>47</v>
      </c>
      <c r="CM741" t="s">
        <v>47</v>
      </c>
      <c r="CN741" t="s">
        <v>47</v>
      </c>
      <c r="CO741">
        <v>0</v>
      </c>
      <c r="CP741">
        <v>0</v>
      </c>
      <c r="CQ741" t="s">
        <v>47</v>
      </c>
      <c r="CR741" t="s">
        <v>47</v>
      </c>
      <c r="CS741" t="s">
        <v>47</v>
      </c>
      <c r="CT741" t="s">
        <v>47</v>
      </c>
      <c r="CU741" t="s">
        <v>1046</v>
      </c>
      <c r="CV741" t="s">
        <v>47</v>
      </c>
      <c r="CW741" t="s">
        <v>47</v>
      </c>
      <c r="CX741" t="s">
        <v>47</v>
      </c>
      <c r="CY741" t="s">
        <v>47</v>
      </c>
      <c r="CZ741" t="s">
        <v>199</v>
      </c>
      <c r="DA741" t="s">
        <v>47</v>
      </c>
      <c r="DB741" t="s">
        <v>47</v>
      </c>
      <c r="DC741" t="s">
        <v>47</v>
      </c>
      <c r="DD741" t="s">
        <v>47</v>
      </c>
      <c r="DE741" t="s">
        <v>47</v>
      </c>
      <c r="DF741" t="s">
        <v>47</v>
      </c>
      <c r="DG741" t="s">
        <v>47</v>
      </c>
      <c r="DH741" t="s">
        <v>47</v>
      </c>
      <c r="DI741" t="s">
        <v>47</v>
      </c>
      <c r="DJ741" t="s">
        <v>47</v>
      </c>
      <c r="DK741">
        <v>0</v>
      </c>
      <c r="DL741">
        <v>0</v>
      </c>
      <c r="DM741">
        <v>0</v>
      </c>
      <c r="DN741">
        <v>110101</v>
      </c>
      <c r="DO741">
        <v>110321</v>
      </c>
      <c r="DP741">
        <v>130722</v>
      </c>
      <c r="DQ741">
        <v>131022</v>
      </c>
      <c r="DR741">
        <v>0</v>
      </c>
      <c r="DS741">
        <v>130801</v>
      </c>
      <c r="DT741">
        <v>130820</v>
      </c>
      <c r="DU741">
        <v>130719</v>
      </c>
      <c r="DV741">
        <v>0</v>
      </c>
      <c r="DW741">
        <v>0</v>
      </c>
      <c r="DX741">
        <v>0</v>
      </c>
      <c r="DY741">
        <v>0</v>
      </c>
      <c r="DZ741">
        <v>6</v>
      </c>
      <c r="EA741">
        <v>3</v>
      </c>
      <c r="EB741">
        <v>0</v>
      </c>
      <c r="EC741">
        <v>0</v>
      </c>
      <c r="ED741">
        <v>0</v>
      </c>
      <c r="EE741">
        <v>0</v>
      </c>
      <c r="EF741">
        <v>0</v>
      </c>
      <c r="EG741">
        <v>0</v>
      </c>
      <c r="EH741">
        <v>0</v>
      </c>
      <c r="EI741">
        <v>0</v>
      </c>
      <c r="EJ741">
        <v>0</v>
      </c>
      <c r="EK741">
        <v>0</v>
      </c>
      <c r="EL741" t="s">
        <v>1374</v>
      </c>
      <c r="EM741" t="s">
        <v>47</v>
      </c>
      <c r="EN741" t="s">
        <v>47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</row>
    <row r="742" spans="7:158" x14ac:dyDescent="0.2">
      <c r="G742">
        <v>7021</v>
      </c>
      <c r="H742" t="str">
        <f t="shared" si="11"/>
        <v/>
      </c>
      <c r="AG742" s="9"/>
      <c r="BH742">
        <v>26</v>
      </c>
      <c r="BI742" t="s">
        <v>1375</v>
      </c>
      <c r="BJ742" t="s">
        <v>47</v>
      </c>
      <c r="BK742">
        <v>540000</v>
      </c>
      <c r="BL742">
        <v>0</v>
      </c>
      <c r="BM742">
        <v>0</v>
      </c>
      <c r="BN742">
        <v>60</v>
      </c>
      <c r="BO742">
        <v>9000</v>
      </c>
      <c r="BP742">
        <v>9000</v>
      </c>
      <c r="BQ742">
        <v>0</v>
      </c>
      <c r="BR742" t="s">
        <v>518</v>
      </c>
      <c r="BS742">
        <v>0</v>
      </c>
      <c r="BT742">
        <v>0</v>
      </c>
      <c r="BU742">
        <v>0</v>
      </c>
      <c r="BV742">
        <v>0</v>
      </c>
      <c r="BW742" t="s">
        <v>47</v>
      </c>
      <c r="BX742" t="s">
        <v>47</v>
      </c>
      <c r="BY742" t="s">
        <v>47</v>
      </c>
      <c r="BZ742" t="s">
        <v>47</v>
      </c>
      <c r="CA742" t="s">
        <v>47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 t="s">
        <v>47</v>
      </c>
      <c r="CK742" t="s">
        <v>47</v>
      </c>
      <c r="CL742" t="s">
        <v>47</v>
      </c>
      <c r="CM742" t="s">
        <v>47</v>
      </c>
      <c r="CN742" t="s">
        <v>47</v>
      </c>
      <c r="CO742">
        <v>0</v>
      </c>
      <c r="CP742">
        <v>0</v>
      </c>
      <c r="CQ742" t="s">
        <v>47</v>
      </c>
      <c r="CR742" t="s">
        <v>47</v>
      </c>
      <c r="CS742" t="s">
        <v>47</v>
      </c>
      <c r="CT742" t="s">
        <v>47</v>
      </c>
      <c r="CU742" t="s">
        <v>1046</v>
      </c>
      <c r="CV742" t="s">
        <v>47</v>
      </c>
      <c r="CW742" t="s">
        <v>47</v>
      </c>
      <c r="CX742" t="s">
        <v>47</v>
      </c>
      <c r="CY742" t="s">
        <v>47</v>
      </c>
      <c r="CZ742" t="s">
        <v>199</v>
      </c>
      <c r="DA742" t="s">
        <v>47</v>
      </c>
      <c r="DB742" t="s">
        <v>47</v>
      </c>
      <c r="DC742" t="s">
        <v>47</v>
      </c>
      <c r="DD742" t="s">
        <v>47</v>
      </c>
      <c r="DE742" t="s">
        <v>47</v>
      </c>
      <c r="DF742" t="s">
        <v>47</v>
      </c>
      <c r="DG742" t="s">
        <v>47</v>
      </c>
      <c r="DH742" t="s">
        <v>47</v>
      </c>
      <c r="DI742" t="s">
        <v>47</v>
      </c>
      <c r="DJ742" t="s">
        <v>47</v>
      </c>
      <c r="DK742">
        <v>0</v>
      </c>
      <c r="DL742">
        <v>0</v>
      </c>
      <c r="DM742">
        <v>0</v>
      </c>
      <c r="DN742">
        <v>0</v>
      </c>
      <c r="DO742">
        <v>0</v>
      </c>
      <c r="DP742">
        <v>131023</v>
      </c>
      <c r="DQ742">
        <v>140122</v>
      </c>
      <c r="DR742">
        <v>0</v>
      </c>
      <c r="DS742">
        <v>131022</v>
      </c>
      <c r="DT742">
        <v>140106</v>
      </c>
      <c r="DU742">
        <v>130719</v>
      </c>
      <c r="DV742">
        <v>0</v>
      </c>
      <c r="DW742">
        <v>0</v>
      </c>
      <c r="DX742">
        <v>0</v>
      </c>
      <c r="DY742">
        <v>0</v>
      </c>
      <c r="DZ742">
        <v>7</v>
      </c>
      <c r="EA742">
        <v>7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  <c r="EI742">
        <v>0</v>
      </c>
      <c r="EJ742">
        <v>0</v>
      </c>
      <c r="EK742">
        <v>0</v>
      </c>
      <c r="EL742" t="s">
        <v>1376</v>
      </c>
      <c r="EM742" t="s">
        <v>47</v>
      </c>
      <c r="EN742" t="s">
        <v>47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</row>
    <row r="743" spans="7:158" x14ac:dyDescent="0.2">
      <c r="G743">
        <v>7022</v>
      </c>
      <c r="H743" t="str">
        <f t="shared" si="11"/>
        <v/>
      </c>
      <c r="AG743" s="9"/>
      <c r="BH743">
        <v>26</v>
      </c>
      <c r="BI743" t="s">
        <v>1377</v>
      </c>
      <c r="BJ743" t="s">
        <v>47</v>
      </c>
      <c r="BK743">
        <v>540000</v>
      </c>
      <c r="BL743">
        <v>0</v>
      </c>
      <c r="BM743">
        <v>0</v>
      </c>
      <c r="BN743">
        <v>60</v>
      </c>
      <c r="BO743">
        <v>9000</v>
      </c>
      <c r="BP743">
        <v>9000</v>
      </c>
      <c r="BQ743">
        <v>0</v>
      </c>
      <c r="BR743" t="s">
        <v>518</v>
      </c>
      <c r="BS743">
        <v>0</v>
      </c>
      <c r="BT743">
        <v>0</v>
      </c>
      <c r="BU743">
        <v>0</v>
      </c>
      <c r="BV743">
        <v>0</v>
      </c>
      <c r="BW743" t="s">
        <v>47</v>
      </c>
      <c r="BX743" t="s">
        <v>47</v>
      </c>
      <c r="BY743" t="s">
        <v>47</v>
      </c>
      <c r="BZ743" t="s">
        <v>47</v>
      </c>
      <c r="CA743" t="s">
        <v>47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 t="s">
        <v>47</v>
      </c>
      <c r="CK743" t="s">
        <v>47</v>
      </c>
      <c r="CL743" t="s">
        <v>47</v>
      </c>
      <c r="CM743" t="s">
        <v>47</v>
      </c>
      <c r="CN743" t="s">
        <v>47</v>
      </c>
      <c r="CO743">
        <v>0</v>
      </c>
      <c r="CP743">
        <v>0</v>
      </c>
      <c r="CQ743" t="s">
        <v>47</v>
      </c>
      <c r="CR743" t="s">
        <v>47</v>
      </c>
      <c r="CS743" t="s">
        <v>47</v>
      </c>
      <c r="CT743" t="s">
        <v>47</v>
      </c>
      <c r="CU743" t="s">
        <v>1046</v>
      </c>
      <c r="CV743" t="s">
        <v>47</v>
      </c>
      <c r="CW743" t="s">
        <v>47</v>
      </c>
      <c r="CX743" t="s">
        <v>47</v>
      </c>
      <c r="CY743" t="s">
        <v>47</v>
      </c>
      <c r="CZ743" t="s">
        <v>199</v>
      </c>
      <c r="DA743" t="s">
        <v>47</v>
      </c>
      <c r="DB743" t="s">
        <v>47</v>
      </c>
      <c r="DC743" t="s">
        <v>47</v>
      </c>
      <c r="DD743" t="s">
        <v>47</v>
      </c>
      <c r="DE743" t="s">
        <v>47</v>
      </c>
      <c r="DF743" t="s">
        <v>47</v>
      </c>
      <c r="DG743" t="s">
        <v>47</v>
      </c>
      <c r="DH743" t="s">
        <v>47</v>
      </c>
      <c r="DI743" t="s">
        <v>47</v>
      </c>
      <c r="DJ743" t="s">
        <v>47</v>
      </c>
      <c r="DK743">
        <v>0</v>
      </c>
      <c r="DL743">
        <v>0</v>
      </c>
      <c r="DM743">
        <v>0</v>
      </c>
      <c r="DN743">
        <v>110101</v>
      </c>
      <c r="DO743">
        <v>110321</v>
      </c>
      <c r="DP743">
        <v>131024</v>
      </c>
      <c r="DQ743">
        <v>140123</v>
      </c>
      <c r="DR743">
        <v>0</v>
      </c>
      <c r="DS743">
        <v>131024</v>
      </c>
      <c r="DT743">
        <v>140106</v>
      </c>
      <c r="DU743">
        <v>130717</v>
      </c>
      <c r="DV743">
        <v>0</v>
      </c>
      <c r="DW743">
        <v>0</v>
      </c>
      <c r="DX743">
        <v>0</v>
      </c>
      <c r="DY743">
        <v>0</v>
      </c>
      <c r="DZ743">
        <v>6</v>
      </c>
      <c r="EA743">
        <v>9</v>
      </c>
      <c r="EB743">
        <v>0</v>
      </c>
      <c r="EC743">
        <v>0</v>
      </c>
      <c r="ED743">
        <v>0</v>
      </c>
      <c r="EE743">
        <v>0</v>
      </c>
      <c r="EF743">
        <v>0</v>
      </c>
      <c r="EG743">
        <v>0</v>
      </c>
      <c r="EH743">
        <v>0</v>
      </c>
      <c r="EI743">
        <v>0</v>
      </c>
      <c r="EJ743">
        <v>0</v>
      </c>
      <c r="EK743">
        <v>0</v>
      </c>
      <c r="EL743" t="s">
        <v>1378</v>
      </c>
      <c r="EM743" t="s">
        <v>47</v>
      </c>
      <c r="EN743" t="s">
        <v>47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</row>
    <row r="744" spans="7:158" x14ac:dyDescent="0.2">
      <c r="G744">
        <v>7023</v>
      </c>
      <c r="H744" t="str">
        <f t="shared" si="11"/>
        <v/>
      </c>
      <c r="AG744" s="9"/>
      <c r="BH744">
        <v>26</v>
      </c>
      <c r="BI744" t="s">
        <v>1379</v>
      </c>
      <c r="BJ744" t="s">
        <v>47</v>
      </c>
      <c r="BK744">
        <v>540000</v>
      </c>
      <c r="BL744">
        <v>0</v>
      </c>
      <c r="BM744">
        <v>0</v>
      </c>
      <c r="BN744">
        <v>60</v>
      </c>
      <c r="BO744">
        <v>9000</v>
      </c>
      <c r="BP744">
        <v>9000</v>
      </c>
      <c r="BQ744">
        <v>0</v>
      </c>
      <c r="BR744" t="s">
        <v>518</v>
      </c>
      <c r="BS744">
        <v>0</v>
      </c>
      <c r="BT744">
        <v>0</v>
      </c>
      <c r="BU744">
        <v>0</v>
      </c>
      <c r="BV744">
        <v>0</v>
      </c>
      <c r="BW744" t="s">
        <v>47</v>
      </c>
      <c r="BX744" t="s">
        <v>47</v>
      </c>
      <c r="BY744" t="s">
        <v>47</v>
      </c>
      <c r="BZ744" t="s">
        <v>47</v>
      </c>
      <c r="CA744" t="s">
        <v>47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 t="s">
        <v>47</v>
      </c>
      <c r="CK744" t="s">
        <v>47</v>
      </c>
      <c r="CL744" t="s">
        <v>47</v>
      </c>
      <c r="CM744" t="s">
        <v>47</v>
      </c>
      <c r="CN744" t="s">
        <v>47</v>
      </c>
      <c r="CO744">
        <v>0</v>
      </c>
      <c r="CP744">
        <v>0</v>
      </c>
      <c r="CQ744" t="s">
        <v>47</v>
      </c>
      <c r="CR744" t="s">
        <v>47</v>
      </c>
      <c r="CS744" t="s">
        <v>47</v>
      </c>
      <c r="CT744" t="s">
        <v>47</v>
      </c>
      <c r="CU744" t="s">
        <v>1046</v>
      </c>
      <c r="CV744" t="s">
        <v>47</v>
      </c>
      <c r="CW744" t="s">
        <v>47</v>
      </c>
      <c r="CX744" t="s">
        <v>47</v>
      </c>
      <c r="CY744" t="s">
        <v>47</v>
      </c>
      <c r="CZ744" t="s">
        <v>199</v>
      </c>
      <c r="DA744" t="s">
        <v>47</v>
      </c>
      <c r="DB744" t="s">
        <v>47</v>
      </c>
      <c r="DC744" t="s">
        <v>47</v>
      </c>
      <c r="DD744" t="s">
        <v>47</v>
      </c>
      <c r="DE744" t="s">
        <v>47</v>
      </c>
      <c r="DF744" t="s">
        <v>47</v>
      </c>
      <c r="DG744" t="s">
        <v>47</v>
      </c>
      <c r="DH744" t="s">
        <v>47</v>
      </c>
      <c r="DI744" t="s">
        <v>47</v>
      </c>
      <c r="DJ744" t="s">
        <v>47</v>
      </c>
      <c r="DK744">
        <v>0</v>
      </c>
      <c r="DL744">
        <v>0</v>
      </c>
      <c r="DM744">
        <v>0</v>
      </c>
      <c r="DN744">
        <v>110202</v>
      </c>
      <c r="DO744">
        <v>110501</v>
      </c>
      <c r="DP744">
        <v>140617</v>
      </c>
      <c r="DQ744">
        <v>140917</v>
      </c>
      <c r="DR744">
        <v>0</v>
      </c>
      <c r="DS744">
        <v>140923</v>
      </c>
      <c r="DT744">
        <v>141114</v>
      </c>
      <c r="DU744">
        <v>140930</v>
      </c>
      <c r="DV744">
        <v>0</v>
      </c>
      <c r="DW744">
        <v>0</v>
      </c>
      <c r="DX744">
        <v>91029</v>
      </c>
      <c r="DY744">
        <v>0</v>
      </c>
      <c r="DZ744">
        <v>4</v>
      </c>
      <c r="EA744">
        <v>12</v>
      </c>
      <c r="EB744">
        <v>0</v>
      </c>
      <c r="EC744">
        <v>0</v>
      </c>
      <c r="ED744">
        <v>0</v>
      </c>
      <c r="EE744">
        <v>0</v>
      </c>
      <c r="EF744">
        <v>0</v>
      </c>
      <c r="EG744">
        <v>0</v>
      </c>
      <c r="EH744">
        <v>0</v>
      </c>
      <c r="EI744">
        <v>0</v>
      </c>
      <c r="EJ744">
        <v>0</v>
      </c>
      <c r="EK744">
        <v>0</v>
      </c>
      <c r="EL744" t="s">
        <v>1380</v>
      </c>
      <c r="EM744" t="s">
        <v>47</v>
      </c>
      <c r="EN744" t="s">
        <v>47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</row>
    <row r="745" spans="7:158" x14ac:dyDescent="0.2">
      <c r="G745">
        <v>7024</v>
      </c>
      <c r="H745" t="str">
        <f t="shared" si="11"/>
        <v/>
      </c>
      <c r="AG745" s="9"/>
      <c r="BH745">
        <v>26</v>
      </c>
      <c r="BI745" t="s">
        <v>1381</v>
      </c>
      <c r="BJ745" t="s">
        <v>47</v>
      </c>
      <c r="BK745">
        <v>540000</v>
      </c>
      <c r="BL745">
        <v>0</v>
      </c>
      <c r="BM745">
        <v>0</v>
      </c>
      <c r="BN745">
        <v>60</v>
      </c>
      <c r="BO745">
        <v>9000</v>
      </c>
      <c r="BP745">
        <v>9000</v>
      </c>
      <c r="BQ745">
        <v>0</v>
      </c>
      <c r="BR745" t="s">
        <v>518</v>
      </c>
      <c r="BS745">
        <v>0</v>
      </c>
      <c r="BT745">
        <v>0</v>
      </c>
      <c r="BU745">
        <v>0</v>
      </c>
      <c r="BV745">
        <v>0</v>
      </c>
      <c r="BW745" t="s">
        <v>47</v>
      </c>
      <c r="BX745" t="s">
        <v>47</v>
      </c>
      <c r="BY745" t="s">
        <v>47</v>
      </c>
      <c r="BZ745" t="s">
        <v>47</v>
      </c>
      <c r="CA745" t="s">
        <v>47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 t="s">
        <v>47</v>
      </c>
      <c r="CK745" t="s">
        <v>47</v>
      </c>
      <c r="CL745" t="s">
        <v>47</v>
      </c>
      <c r="CM745" t="s">
        <v>47</v>
      </c>
      <c r="CN745" t="s">
        <v>47</v>
      </c>
      <c r="CO745">
        <v>0</v>
      </c>
      <c r="CP745">
        <v>0</v>
      </c>
      <c r="CQ745" t="s">
        <v>47</v>
      </c>
      <c r="CR745" t="s">
        <v>47</v>
      </c>
      <c r="CS745" t="s">
        <v>47</v>
      </c>
      <c r="CT745" t="s">
        <v>47</v>
      </c>
      <c r="CU745" t="s">
        <v>1046</v>
      </c>
      <c r="CV745" t="s">
        <v>47</v>
      </c>
      <c r="CW745" t="s">
        <v>47</v>
      </c>
      <c r="CX745" t="s">
        <v>47</v>
      </c>
      <c r="CY745" t="s">
        <v>47</v>
      </c>
      <c r="CZ745" t="s">
        <v>199</v>
      </c>
      <c r="DA745" t="s">
        <v>47</v>
      </c>
      <c r="DB745" t="s">
        <v>47</v>
      </c>
      <c r="DC745" t="s">
        <v>47</v>
      </c>
      <c r="DD745" t="s">
        <v>47</v>
      </c>
      <c r="DE745" t="s">
        <v>47</v>
      </c>
      <c r="DF745" t="s">
        <v>47</v>
      </c>
      <c r="DG745" t="s">
        <v>47</v>
      </c>
      <c r="DH745" t="s">
        <v>47</v>
      </c>
      <c r="DI745" t="s">
        <v>47</v>
      </c>
      <c r="DJ745" t="s">
        <v>47</v>
      </c>
      <c r="DK745">
        <v>0</v>
      </c>
      <c r="DL745">
        <v>0</v>
      </c>
      <c r="DM745">
        <v>0</v>
      </c>
      <c r="DN745">
        <v>120105</v>
      </c>
      <c r="DO745">
        <v>120405</v>
      </c>
      <c r="DP745">
        <v>140617</v>
      </c>
      <c r="DQ745">
        <v>140917</v>
      </c>
      <c r="DR745">
        <v>0</v>
      </c>
      <c r="DS745">
        <v>131025</v>
      </c>
      <c r="DT745">
        <v>141117</v>
      </c>
      <c r="DU745">
        <v>140930</v>
      </c>
      <c r="DV745">
        <v>0</v>
      </c>
      <c r="DW745">
        <v>0</v>
      </c>
      <c r="DX745">
        <v>0</v>
      </c>
      <c r="DY745">
        <v>0</v>
      </c>
      <c r="DZ745">
        <v>5</v>
      </c>
      <c r="EA745">
        <v>12</v>
      </c>
      <c r="EB745">
        <v>0</v>
      </c>
      <c r="EC745">
        <v>0</v>
      </c>
      <c r="ED745">
        <v>0</v>
      </c>
      <c r="EE745">
        <v>0</v>
      </c>
      <c r="EF745">
        <v>0</v>
      </c>
      <c r="EG745">
        <v>0</v>
      </c>
      <c r="EH745">
        <v>0</v>
      </c>
      <c r="EI745">
        <v>0</v>
      </c>
      <c r="EJ745">
        <v>0</v>
      </c>
      <c r="EK745">
        <v>0</v>
      </c>
      <c r="EL745" t="s">
        <v>1382</v>
      </c>
      <c r="EM745" t="s">
        <v>47</v>
      </c>
      <c r="EN745" t="s">
        <v>47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</row>
    <row r="746" spans="7:158" x14ac:dyDescent="0.2">
      <c r="G746">
        <v>7031</v>
      </c>
      <c r="H746" t="str">
        <f t="shared" si="11"/>
        <v/>
      </c>
      <c r="AG746" s="9"/>
      <c r="BH746">
        <v>26</v>
      </c>
      <c r="BI746" t="s">
        <v>1383</v>
      </c>
      <c r="BJ746" t="s">
        <v>47</v>
      </c>
      <c r="BK746">
        <v>540000</v>
      </c>
      <c r="BL746">
        <v>0</v>
      </c>
      <c r="BM746">
        <v>0</v>
      </c>
      <c r="BN746">
        <v>60</v>
      </c>
      <c r="BO746">
        <v>9000</v>
      </c>
      <c r="BP746">
        <v>9000</v>
      </c>
      <c r="BQ746">
        <v>0</v>
      </c>
      <c r="BR746" t="s">
        <v>518</v>
      </c>
      <c r="BS746">
        <v>0</v>
      </c>
      <c r="BT746">
        <v>0</v>
      </c>
      <c r="BU746">
        <v>0</v>
      </c>
      <c r="BV746">
        <v>0</v>
      </c>
      <c r="BW746" t="s">
        <v>47</v>
      </c>
      <c r="BX746" t="s">
        <v>47</v>
      </c>
      <c r="BY746" t="s">
        <v>47</v>
      </c>
      <c r="BZ746" t="s">
        <v>47</v>
      </c>
      <c r="CA746" t="s">
        <v>47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 t="s">
        <v>47</v>
      </c>
      <c r="CK746" t="s">
        <v>47</v>
      </c>
      <c r="CL746" t="s">
        <v>47</v>
      </c>
      <c r="CM746" t="s">
        <v>47</v>
      </c>
      <c r="CN746" t="s">
        <v>47</v>
      </c>
      <c r="CO746">
        <v>0</v>
      </c>
      <c r="CP746">
        <v>0</v>
      </c>
      <c r="CQ746" t="s">
        <v>47</v>
      </c>
      <c r="CR746" t="s">
        <v>47</v>
      </c>
      <c r="CS746" t="s">
        <v>47</v>
      </c>
      <c r="CT746" t="s">
        <v>47</v>
      </c>
      <c r="CU746" t="s">
        <v>1046</v>
      </c>
      <c r="CV746" t="s">
        <v>47</v>
      </c>
      <c r="CW746" t="s">
        <v>47</v>
      </c>
      <c r="CX746" t="s">
        <v>47</v>
      </c>
      <c r="CY746" t="s">
        <v>47</v>
      </c>
      <c r="CZ746" t="s">
        <v>199</v>
      </c>
      <c r="DA746" t="s">
        <v>47</v>
      </c>
      <c r="DB746" t="s">
        <v>47</v>
      </c>
      <c r="DC746" t="s">
        <v>47</v>
      </c>
      <c r="DD746" t="s">
        <v>47</v>
      </c>
      <c r="DE746" t="s">
        <v>47</v>
      </c>
      <c r="DF746" t="s">
        <v>47</v>
      </c>
      <c r="DG746" t="s">
        <v>47</v>
      </c>
      <c r="DH746" t="s">
        <v>47</v>
      </c>
      <c r="DI746" t="s">
        <v>47</v>
      </c>
      <c r="DJ746" t="s">
        <v>47</v>
      </c>
      <c r="DK746">
        <v>0</v>
      </c>
      <c r="DL746">
        <v>0</v>
      </c>
      <c r="DM746">
        <v>0</v>
      </c>
      <c r="DN746">
        <v>110202</v>
      </c>
      <c r="DO746">
        <v>110501</v>
      </c>
      <c r="DP746">
        <v>151202</v>
      </c>
      <c r="DQ746">
        <v>150715</v>
      </c>
      <c r="DR746">
        <v>0</v>
      </c>
      <c r="DS746">
        <v>151202</v>
      </c>
      <c r="DT746">
        <v>151208</v>
      </c>
      <c r="DU746">
        <v>151203</v>
      </c>
      <c r="DV746">
        <v>0</v>
      </c>
      <c r="DW746">
        <v>0</v>
      </c>
      <c r="DX746">
        <v>0</v>
      </c>
      <c r="DY746">
        <v>0</v>
      </c>
      <c r="DZ746">
        <v>7</v>
      </c>
      <c r="EA746">
        <v>21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0</v>
      </c>
      <c r="EH746">
        <v>0</v>
      </c>
      <c r="EI746">
        <v>0</v>
      </c>
      <c r="EJ746">
        <v>0</v>
      </c>
      <c r="EK746">
        <v>0</v>
      </c>
      <c r="EL746" t="s">
        <v>1384</v>
      </c>
      <c r="EM746" t="s">
        <v>47</v>
      </c>
      <c r="EN746" t="s">
        <v>47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</row>
    <row r="747" spans="7:158" x14ac:dyDescent="0.2">
      <c r="G747">
        <v>7032</v>
      </c>
      <c r="H747" t="str">
        <f t="shared" si="11"/>
        <v/>
      </c>
      <c r="AG747" s="9"/>
      <c r="BH747">
        <v>26</v>
      </c>
      <c r="BI747" t="s">
        <v>1385</v>
      </c>
      <c r="BJ747" t="s">
        <v>47</v>
      </c>
      <c r="BK747">
        <v>540000</v>
      </c>
      <c r="BL747">
        <v>0</v>
      </c>
      <c r="BM747">
        <v>0</v>
      </c>
      <c r="BN747">
        <v>60</v>
      </c>
      <c r="BO747">
        <v>9000</v>
      </c>
      <c r="BP747">
        <v>9000</v>
      </c>
      <c r="BQ747">
        <v>0</v>
      </c>
      <c r="BR747" t="s">
        <v>518</v>
      </c>
      <c r="BS747">
        <v>0</v>
      </c>
      <c r="BT747">
        <v>0</v>
      </c>
      <c r="BU747">
        <v>0</v>
      </c>
      <c r="BV747">
        <v>0</v>
      </c>
      <c r="BW747" t="s">
        <v>47</v>
      </c>
      <c r="BX747" t="s">
        <v>47</v>
      </c>
      <c r="BY747" t="s">
        <v>47</v>
      </c>
      <c r="BZ747" t="s">
        <v>47</v>
      </c>
      <c r="CA747" t="s">
        <v>47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 t="s">
        <v>47</v>
      </c>
      <c r="CK747" t="s">
        <v>47</v>
      </c>
      <c r="CL747" t="s">
        <v>47</v>
      </c>
      <c r="CM747" t="s">
        <v>47</v>
      </c>
      <c r="CN747" t="s">
        <v>47</v>
      </c>
      <c r="CO747">
        <v>0</v>
      </c>
      <c r="CP747">
        <v>0</v>
      </c>
      <c r="CQ747" t="s">
        <v>47</v>
      </c>
      <c r="CR747" t="s">
        <v>47</v>
      </c>
      <c r="CS747" t="s">
        <v>47</v>
      </c>
      <c r="CT747" t="s">
        <v>47</v>
      </c>
      <c r="CU747" t="s">
        <v>1046</v>
      </c>
      <c r="CV747" t="s">
        <v>47</v>
      </c>
      <c r="CW747" t="s">
        <v>47</v>
      </c>
      <c r="CX747" t="s">
        <v>47</v>
      </c>
      <c r="CY747" t="s">
        <v>47</v>
      </c>
      <c r="CZ747" t="s">
        <v>199</v>
      </c>
      <c r="DA747" t="s">
        <v>47</v>
      </c>
      <c r="DB747" t="s">
        <v>47</v>
      </c>
      <c r="DC747" t="s">
        <v>47</v>
      </c>
      <c r="DD747" t="s">
        <v>47</v>
      </c>
      <c r="DE747" t="s">
        <v>47</v>
      </c>
      <c r="DF747" t="s">
        <v>47</v>
      </c>
      <c r="DG747" t="s">
        <v>47</v>
      </c>
      <c r="DH747" t="s">
        <v>47</v>
      </c>
      <c r="DI747" t="s">
        <v>47</v>
      </c>
      <c r="DJ747" t="s">
        <v>47</v>
      </c>
      <c r="DK747">
        <v>0</v>
      </c>
      <c r="DL747">
        <v>0</v>
      </c>
      <c r="DM747">
        <v>0</v>
      </c>
      <c r="DN747">
        <v>0</v>
      </c>
      <c r="DO747">
        <v>0</v>
      </c>
      <c r="DP747">
        <v>150414</v>
      </c>
      <c r="DQ747">
        <v>150714</v>
      </c>
      <c r="DR747">
        <v>0</v>
      </c>
      <c r="DS747">
        <v>150414</v>
      </c>
      <c r="DT747">
        <v>150623</v>
      </c>
      <c r="DU747">
        <v>150521</v>
      </c>
      <c r="DV747">
        <v>0</v>
      </c>
      <c r="DW747">
        <v>0</v>
      </c>
      <c r="DX747">
        <v>121101</v>
      </c>
      <c r="DY747">
        <v>0</v>
      </c>
      <c r="DZ747">
        <v>3</v>
      </c>
      <c r="EA747">
        <v>5</v>
      </c>
      <c r="EB747">
        <v>0</v>
      </c>
      <c r="EC747">
        <v>0</v>
      </c>
      <c r="ED747">
        <v>0</v>
      </c>
      <c r="EE747">
        <v>0</v>
      </c>
      <c r="EF747">
        <v>0</v>
      </c>
      <c r="EG747">
        <v>0</v>
      </c>
      <c r="EH747">
        <v>0</v>
      </c>
      <c r="EI747">
        <v>0</v>
      </c>
      <c r="EJ747">
        <v>0</v>
      </c>
      <c r="EK747">
        <v>0</v>
      </c>
      <c r="EL747" t="s">
        <v>1386</v>
      </c>
      <c r="EM747" t="s">
        <v>47</v>
      </c>
      <c r="EN747" t="s">
        <v>47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</row>
    <row r="748" spans="7:158" x14ac:dyDescent="0.2">
      <c r="G748">
        <v>7033</v>
      </c>
      <c r="H748" t="str">
        <f t="shared" si="11"/>
        <v/>
      </c>
      <c r="AG748" s="9"/>
      <c r="BH748">
        <v>26</v>
      </c>
      <c r="BI748" t="s">
        <v>1387</v>
      </c>
      <c r="BJ748" t="s">
        <v>47</v>
      </c>
      <c r="BK748">
        <v>540000</v>
      </c>
      <c r="BL748">
        <v>0</v>
      </c>
      <c r="BM748">
        <v>0</v>
      </c>
      <c r="BN748">
        <v>60</v>
      </c>
      <c r="BO748">
        <v>9000</v>
      </c>
      <c r="BP748">
        <v>9000</v>
      </c>
      <c r="BQ748">
        <v>0</v>
      </c>
      <c r="BR748" t="s">
        <v>518</v>
      </c>
      <c r="BS748">
        <v>0</v>
      </c>
      <c r="BT748">
        <v>0</v>
      </c>
      <c r="BU748">
        <v>0</v>
      </c>
      <c r="BV748">
        <v>0</v>
      </c>
      <c r="BW748" t="s">
        <v>47</v>
      </c>
      <c r="BX748" t="s">
        <v>47</v>
      </c>
      <c r="BY748" t="s">
        <v>47</v>
      </c>
      <c r="BZ748" t="s">
        <v>47</v>
      </c>
      <c r="CA748" t="s">
        <v>47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 t="s">
        <v>47</v>
      </c>
      <c r="CK748" t="s">
        <v>47</v>
      </c>
      <c r="CL748" t="s">
        <v>47</v>
      </c>
      <c r="CM748" t="s">
        <v>47</v>
      </c>
      <c r="CN748" t="s">
        <v>47</v>
      </c>
      <c r="CO748">
        <v>0</v>
      </c>
      <c r="CP748">
        <v>0</v>
      </c>
      <c r="CQ748" t="s">
        <v>47</v>
      </c>
      <c r="CR748" t="s">
        <v>47</v>
      </c>
      <c r="CS748" t="s">
        <v>47</v>
      </c>
      <c r="CT748" t="s">
        <v>47</v>
      </c>
      <c r="CU748" t="s">
        <v>1046</v>
      </c>
      <c r="CV748" t="s">
        <v>47</v>
      </c>
      <c r="CW748" t="s">
        <v>47</v>
      </c>
      <c r="CX748" t="s">
        <v>47</v>
      </c>
      <c r="CY748" t="s">
        <v>47</v>
      </c>
      <c r="CZ748" t="s">
        <v>199</v>
      </c>
      <c r="DA748" t="s">
        <v>47</v>
      </c>
      <c r="DB748" t="s">
        <v>47</v>
      </c>
      <c r="DC748" t="s">
        <v>47</v>
      </c>
      <c r="DD748" t="s">
        <v>47</v>
      </c>
      <c r="DE748" t="s">
        <v>47</v>
      </c>
      <c r="DF748" t="s">
        <v>47</v>
      </c>
      <c r="DG748" t="s">
        <v>47</v>
      </c>
      <c r="DH748" t="s">
        <v>47</v>
      </c>
      <c r="DI748" t="s">
        <v>47</v>
      </c>
      <c r="DJ748" t="s">
        <v>47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150414</v>
      </c>
      <c r="DQ748">
        <v>150715</v>
      </c>
      <c r="DR748">
        <v>0</v>
      </c>
      <c r="DS748">
        <v>150923</v>
      </c>
      <c r="DT748">
        <v>151117</v>
      </c>
      <c r="DU748">
        <v>150715</v>
      </c>
      <c r="DV748">
        <v>0</v>
      </c>
      <c r="DW748">
        <v>0</v>
      </c>
      <c r="DX748">
        <v>0</v>
      </c>
      <c r="DY748">
        <v>0</v>
      </c>
      <c r="DZ748">
        <v>3</v>
      </c>
      <c r="EA748">
        <v>7</v>
      </c>
      <c r="EB748">
        <v>0</v>
      </c>
      <c r="EC748">
        <v>0</v>
      </c>
      <c r="ED748">
        <v>0</v>
      </c>
      <c r="EE748">
        <v>0</v>
      </c>
      <c r="EF748">
        <v>0</v>
      </c>
      <c r="EG748">
        <v>0</v>
      </c>
      <c r="EH748">
        <v>0</v>
      </c>
      <c r="EI748">
        <v>0</v>
      </c>
      <c r="EJ748">
        <v>0</v>
      </c>
      <c r="EK748">
        <v>0</v>
      </c>
      <c r="EL748" t="s">
        <v>1388</v>
      </c>
      <c r="EM748" t="s">
        <v>47</v>
      </c>
      <c r="EN748" t="s">
        <v>47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</row>
    <row r="749" spans="7:158" x14ac:dyDescent="0.2">
      <c r="G749">
        <v>7034</v>
      </c>
      <c r="H749" t="str">
        <f t="shared" si="11"/>
        <v/>
      </c>
      <c r="AG749" s="9"/>
      <c r="BH749">
        <v>26</v>
      </c>
      <c r="BI749" t="s">
        <v>1389</v>
      </c>
      <c r="BJ749" t="s">
        <v>47</v>
      </c>
      <c r="BK749">
        <v>540000</v>
      </c>
      <c r="BL749">
        <v>0</v>
      </c>
      <c r="BM749">
        <v>0</v>
      </c>
      <c r="BN749">
        <v>60</v>
      </c>
      <c r="BO749">
        <v>9000</v>
      </c>
      <c r="BP749">
        <v>9000</v>
      </c>
      <c r="BQ749">
        <v>0</v>
      </c>
      <c r="BR749" t="s">
        <v>518</v>
      </c>
      <c r="BS749">
        <v>0</v>
      </c>
      <c r="BT749">
        <v>0</v>
      </c>
      <c r="BU749">
        <v>0</v>
      </c>
      <c r="BV749">
        <v>0</v>
      </c>
      <c r="BW749" t="s">
        <v>47</v>
      </c>
      <c r="BX749" t="s">
        <v>47</v>
      </c>
      <c r="BY749" t="s">
        <v>47</v>
      </c>
      <c r="BZ749" t="s">
        <v>47</v>
      </c>
      <c r="CA749" t="s">
        <v>47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 t="s">
        <v>47</v>
      </c>
      <c r="CK749" t="s">
        <v>47</v>
      </c>
      <c r="CL749" t="s">
        <v>47</v>
      </c>
      <c r="CM749" t="s">
        <v>47</v>
      </c>
      <c r="CN749" t="s">
        <v>47</v>
      </c>
      <c r="CO749">
        <v>0</v>
      </c>
      <c r="CP749">
        <v>0</v>
      </c>
      <c r="CQ749" t="s">
        <v>47</v>
      </c>
      <c r="CR749" t="s">
        <v>47</v>
      </c>
      <c r="CS749" t="s">
        <v>47</v>
      </c>
      <c r="CT749" t="s">
        <v>47</v>
      </c>
      <c r="CU749" t="s">
        <v>1046</v>
      </c>
      <c r="CV749" t="s">
        <v>47</v>
      </c>
      <c r="CW749" t="s">
        <v>47</v>
      </c>
      <c r="CX749" t="s">
        <v>47</v>
      </c>
      <c r="CY749" t="s">
        <v>47</v>
      </c>
      <c r="CZ749" t="s">
        <v>199</v>
      </c>
      <c r="DA749" t="s">
        <v>47</v>
      </c>
      <c r="DB749" t="s">
        <v>47</v>
      </c>
      <c r="DC749" t="s">
        <v>47</v>
      </c>
      <c r="DD749" t="s">
        <v>47</v>
      </c>
      <c r="DE749" t="s">
        <v>47</v>
      </c>
      <c r="DF749" t="s">
        <v>47</v>
      </c>
      <c r="DG749" t="s">
        <v>47</v>
      </c>
      <c r="DH749" t="s">
        <v>47</v>
      </c>
      <c r="DI749" t="s">
        <v>47</v>
      </c>
      <c r="DJ749" t="s">
        <v>47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150416</v>
      </c>
      <c r="DQ749">
        <v>150715</v>
      </c>
      <c r="DR749">
        <v>0</v>
      </c>
      <c r="DS749">
        <v>150416</v>
      </c>
      <c r="DT749">
        <v>151117</v>
      </c>
      <c r="DU749">
        <v>150715</v>
      </c>
      <c r="DV749">
        <v>0</v>
      </c>
      <c r="DW749">
        <v>0</v>
      </c>
      <c r="DX749">
        <v>0</v>
      </c>
      <c r="DY749">
        <v>0</v>
      </c>
      <c r="DZ749">
        <v>3</v>
      </c>
      <c r="EA749">
        <v>8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 t="s">
        <v>1390</v>
      </c>
      <c r="EM749" t="s">
        <v>47</v>
      </c>
      <c r="EN749" t="s">
        <v>47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</row>
    <row r="750" spans="7:158" x14ac:dyDescent="0.2">
      <c r="G750">
        <v>7041</v>
      </c>
      <c r="H750" t="str">
        <f t="shared" si="11"/>
        <v/>
      </c>
      <c r="AG750" s="9"/>
      <c r="BH750">
        <v>26</v>
      </c>
      <c r="BI750" t="s">
        <v>1391</v>
      </c>
      <c r="BJ750" t="s">
        <v>47</v>
      </c>
      <c r="BK750">
        <v>540000</v>
      </c>
      <c r="BL750">
        <v>0</v>
      </c>
      <c r="BM750">
        <v>0</v>
      </c>
      <c r="BN750">
        <v>60</v>
      </c>
      <c r="BO750">
        <v>9000</v>
      </c>
      <c r="BP750">
        <v>9000</v>
      </c>
      <c r="BQ750">
        <v>0</v>
      </c>
      <c r="BR750" t="s">
        <v>518</v>
      </c>
      <c r="BS750">
        <v>0</v>
      </c>
      <c r="BT750">
        <v>0</v>
      </c>
      <c r="BU750">
        <v>0</v>
      </c>
      <c r="BV750">
        <v>0</v>
      </c>
      <c r="BW750" t="s">
        <v>47</v>
      </c>
      <c r="BX750" t="s">
        <v>47</v>
      </c>
      <c r="BY750" t="s">
        <v>47</v>
      </c>
      <c r="BZ750" t="s">
        <v>47</v>
      </c>
      <c r="CA750" t="s">
        <v>47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 t="s">
        <v>47</v>
      </c>
      <c r="CK750" t="s">
        <v>47</v>
      </c>
      <c r="CL750" t="s">
        <v>47</v>
      </c>
      <c r="CM750" t="s">
        <v>47</v>
      </c>
      <c r="CN750" t="s">
        <v>47</v>
      </c>
      <c r="CO750">
        <v>0</v>
      </c>
      <c r="CP750">
        <v>0</v>
      </c>
      <c r="CQ750" t="s">
        <v>47</v>
      </c>
      <c r="CR750" t="s">
        <v>47</v>
      </c>
      <c r="CS750" t="s">
        <v>47</v>
      </c>
      <c r="CT750" t="s">
        <v>47</v>
      </c>
      <c r="CU750" t="s">
        <v>1046</v>
      </c>
      <c r="CV750" t="s">
        <v>47</v>
      </c>
      <c r="CW750" t="s">
        <v>47</v>
      </c>
      <c r="CX750" t="s">
        <v>47</v>
      </c>
      <c r="CY750" t="s">
        <v>47</v>
      </c>
      <c r="CZ750" t="s">
        <v>199</v>
      </c>
      <c r="DA750" t="s">
        <v>47</v>
      </c>
      <c r="DB750" t="s">
        <v>47</v>
      </c>
      <c r="DC750" t="s">
        <v>47</v>
      </c>
      <c r="DD750" t="s">
        <v>47</v>
      </c>
      <c r="DE750" t="s">
        <v>47</v>
      </c>
      <c r="DF750" t="s">
        <v>47</v>
      </c>
      <c r="DG750" t="s">
        <v>47</v>
      </c>
      <c r="DH750" t="s">
        <v>47</v>
      </c>
      <c r="DI750" t="s">
        <v>47</v>
      </c>
      <c r="DJ750" t="s">
        <v>47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0</v>
      </c>
      <c r="DS750">
        <v>0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0</v>
      </c>
      <c r="EH750">
        <v>0</v>
      </c>
      <c r="EI750">
        <v>0</v>
      </c>
      <c r="EJ750">
        <v>0</v>
      </c>
      <c r="EK750">
        <v>0</v>
      </c>
      <c r="EL750" t="s">
        <v>1392</v>
      </c>
      <c r="EM750" t="s">
        <v>47</v>
      </c>
      <c r="EN750" t="s">
        <v>47</v>
      </c>
      <c r="EO750">
        <v>0</v>
      </c>
      <c r="EP750">
        <v>0</v>
      </c>
      <c r="EQ750">
        <v>0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</row>
    <row r="751" spans="7:158" x14ac:dyDescent="0.2">
      <c r="G751">
        <v>7042</v>
      </c>
      <c r="H751" t="str">
        <f t="shared" si="11"/>
        <v/>
      </c>
      <c r="AG751" s="9"/>
      <c r="BH751">
        <v>26</v>
      </c>
      <c r="BI751" t="s">
        <v>1393</v>
      </c>
      <c r="BJ751" t="s">
        <v>47</v>
      </c>
      <c r="BK751">
        <v>540000</v>
      </c>
      <c r="BL751">
        <v>0</v>
      </c>
      <c r="BM751">
        <v>0</v>
      </c>
      <c r="BN751">
        <v>60</v>
      </c>
      <c r="BO751">
        <v>9000</v>
      </c>
      <c r="BP751">
        <v>9000</v>
      </c>
      <c r="BQ751">
        <v>0</v>
      </c>
      <c r="BR751" t="s">
        <v>518</v>
      </c>
      <c r="BS751">
        <v>0</v>
      </c>
      <c r="BT751">
        <v>0</v>
      </c>
      <c r="BU751">
        <v>0</v>
      </c>
      <c r="BV751">
        <v>0</v>
      </c>
      <c r="BW751" t="s">
        <v>47</v>
      </c>
      <c r="BX751" t="s">
        <v>47</v>
      </c>
      <c r="BY751" t="s">
        <v>47</v>
      </c>
      <c r="BZ751" t="s">
        <v>47</v>
      </c>
      <c r="CA751" t="s">
        <v>47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 t="s">
        <v>47</v>
      </c>
      <c r="CK751" t="s">
        <v>47</v>
      </c>
      <c r="CL751" t="s">
        <v>47</v>
      </c>
      <c r="CM751" t="s">
        <v>47</v>
      </c>
      <c r="CN751" t="s">
        <v>47</v>
      </c>
      <c r="CO751">
        <v>0</v>
      </c>
      <c r="CP751">
        <v>0</v>
      </c>
      <c r="CQ751" t="s">
        <v>47</v>
      </c>
      <c r="CR751" t="s">
        <v>47</v>
      </c>
      <c r="CS751" t="s">
        <v>47</v>
      </c>
      <c r="CT751" t="s">
        <v>47</v>
      </c>
      <c r="CU751" t="s">
        <v>1046</v>
      </c>
      <c r="CV751" t="s">
        <v>47</v>
      </c>
      <c r="CW751" t="s">
        <v>47</v>
      </c>
      <c r="CX751" t="s">
        <v>47</v>
      </c>
      <c r="CY751" t="s">
        <v>47</v>
      </c>
      <c r="CZ751" t="s">
        <v>199</v>
      </c>
      <c r="DA751" t="s">
        <v>47</v>
      </c>
      <c r="DB751" t="s">
        <v>47</v>
      </c>
      <c r="DC751" t="s">
        <v>47</v>
      </c>
      <c r="DD751" t="s">
        <v>47</v>
      </c>
      <c r="DE751" t="s">
        <v>47</v>
      </c>
      <c r="DF751" t="s">
        <v>47</v>
      </c>
      <c r="DG751" t="s">
        <v>47</v>
      </c>
      <c r="DH751" t="s">
        <v>47</v>
      </c>
      <c r="DI751" t="s">
        <v>47</v>
      </c>
      <c r="DJ751" t="s">
        <v>47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0</v>
      </c>
      <c r="DR751">
        <v>0</v>
      </c>
      <c r="DS751">
        <v>0</v>
      </c>
      <c r="DT751">
        <v>0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0</v>
      </c>
      <c r="EE751">
        <v>0</v>
      </c>
      <c r="EF751">
        <v>0</v>
      </c>
      <c r="EG751">
        <v>0</v>
      </c>
      <c r="EH751">
        <v>0</v>
      </c>
      <c r="EI751">
        <v>0</v>
      </c>
      <c r="EJ751">
        <v>0</v>
      </c>
      <c r="EK751">
        <v>0</v>
      </c>
      <c r="EL751" t="s">
        <v>1394</v>
      </c>
      <c r="EM751" t="s">
        <v>47</v>
      </c>
      <c r="EN751" t="s">
        <v>47</v>
      </c>
      <c r="EO751">
        <v>0</v>
      </c>
      <c r="EP751">
        <v>0</v>
      </c>
      <c r="EQ751">
        <v>0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</row>
    <row r="752" spans="7:158" x14ac:dyDescent="0.2">
      <c r="G752">
        <v>7043</v>
      </c>
      <c r="H752" t="str">
        <f t="shared" si="11"/>
        <v/>
      </c>
      <c r="AG752" s="9"/>
      <c r="BH752">
        <v>26</v>
      </c>
      <c r="BI752" t="s">
        <v>1395</v>
      </c>
      <c r="BJ752" t="s">
        <v>47</v>
      </c>
      <c r="BK752">
        <v>540000</v>
      </c>
      <c r="BL752">
        <v>0</v>
      </c>
      <c r="BM752">
        <v>0</v>
      </c>
      <c r="BN752">
        <v>60</v>
      </c>
      <c r="BO752">
        <v>9000</v>
      </c>
      <c r="BP752">
        <v>9000</v>
      </c>
      <c r="BQ752">
        <v>0</v>
      </c>
      <c r="BR752" t="s">
        <v>518</v>
      </c>
      <c r="BS752">
        <v>0</v>
      </c>
      <c r="BT752">
        <v>0</v>
      </c>
      <c r="BU752">
        <v>0</v>
      </c>
      <c r="BV752">
        <v>0</v>
      </c>
      <c r="BW752" t="s">
        <v>47</v>
      </c>
      <c r="BX752" t="s">
        <v>47</v>
      </c>
      <c r="BY752" t="s">
        <v>47</v>
      </c>
      <c r="BZ752" t="s">
        <v>47</v>
      </c>
      <c r="CA752" t="s">
        <v>47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 t="s">
        <v>47</v>
      </c>
      <c r="CK752" t="s">
        <v>47</v>
      </c>
      <c r="CL752" t="s">
        <v>47</v>
      </c>
      <c r="CM752" t="s">
        <v>47</v>
      </c>
      <c r="CN752" t="s">
        <v>47</v>
      </c>
      <c r="CO752">
        <v>0</v>
      </c>
      <c r="CP752">
        <v>0</v>
      </c>
      <c r="CQ752" t="s">
        <v>47</v>
      </c>
      <c r="CR752" t="s">
        <v>47</v>
      </c>
      <c r="CS752" t="s">
        <v>47</v>
      </c>
      <c r="CT752" t="s">
        <v>47</v>
      </c>
      <c r="CU752" t="s">
        <v>1046</v>
      </c>
      <c r="CV752" t="s">
        <v>47</v>
      </c>
      <c r="CW752" t="s">
        <v>47</v>
      </c>
      <c r="CX752" t="s">
        <v>47</v>
      </c>
      <c r="CY752" t="s">
        <v>47</v>
      </c>
      <c r="CZ752" t="s">
        <v>199</v>
      </c>
      <c r="DA752" t="s">
        <v>47</v>
      </c>
      <c r="DB752" t="s">
        <v>47</v>
      </c>
      <c r="DC752" t="s">
        <v>47</v>
      </c>
      <c r="DD752" t="s">
        <v>47</v>
      </c>
      <c r="DE752" t="s">
        <v>47</v>
      </c>
      <c r="DF752" t="s">
        <v>47</v>
      </c>
      <c r="DG752" t="s">
        <v>47</v>
      </c>
      <c r="DH752" t="s">
        <v>47</v>
      </c>
      <c r="DI752" t="s">
        <v>47</v>
      </c>
      <c r="DJ752" t="s">
        <v>47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0</v>
      </c>
      <c r="EI752">
        <v>0</v>
      </c>
      <c r="EJ752">
        <v>0</v>
      </c>
      <c r="EK752">
        <v>0</v>
      </c>
      <c r="EL752" t="s">
        <v>1396</v>
      </c>
      <c r="EM752" t="s">
        <v>47</v>
      </c>
      <c r="EN752" t="s">
        <v>47</v>
      </c>
      <c r="EO752">
        <v>0</v>
      </c>
      <c r="EP752">
        <v>0</v>
      </c>
      <c r="EQ752">
        <v>0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</row>
    <row r="753" spans="7:158" x14ac:dyDescent="0.2">
      <c r="G753">
        <v>7044</v>
      </c>
      <c r="H753" t="str">
        <f t="shared" si="11"/>
        <v/>
      </c>
      <c r="AG753" s="9"/>
      <c r="BH753">
        <v>26</v>
      </c>
      <c r="BI753" t="s">
        <v>1397</v>
      </c>
      <c r="BJ753" t="s">
        <v>47</v>
      </c>
      <c r="BK753">
        <v>540000</v>
      </c>
      <c r="BL753">
        <v>0</v>
      </c>
      <c r="BM753">
        <v>0</v>
      </c>
      <c r="BN753">
        <v>60</v>
      </c>
      <c r="BO753">
        <v>9000</v>
      </c>
      <c r="BP753">
        <v>9000</v>
      </c>
      <c r="BQ753">
        <v>0</v>
      </c>
      <c r="BR753" t="s">
        <v>518</v>
      </c>
      <c r="BS753">
        <v>0</v>
      </c>
      <c r="BT753">
        <v>0</v>
      </c>
      <c r="BU753">
        <v>0</v>
      </c>
      <c r="BV753">
        <v>0</v>
      </c>
      <c r="BW753" t="s">
        <v>47</v>
      </c>
      <c r="BX753" t="s">
        <v>47</v>
      </c>
      <c r="BY753" t="s">
        <v>47</v>
      </c>
      <c r="BZ753" t="s">
        <v>47</v>
      </c>
      <c r="CA753" t="s">
        <v>47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 t="s">
        <v>47</v>
      </c>
      <c r="CK753" t="s">
        <v>47</v>
      </c>
      <c r="CL753" t="s">
        <v>47</v>
      </c>
      <c r="CM753" t="s">
        <v>47</v>
      </c>
      <c r="CN753" t="s">
        <v>47</v>
      </c>
      <c r="CO753">
        <v>0</v>
      </c>
      <c r="CP753">
        <v>0</v>
      </c>
      <c r="CQ753" t="s">
        <v>47</v>
      </c>
      <c r="CR753" t="s">
        <v>47</v>
      </c>
      <c r="CS753" t="s">
        <v>47</v>
      </c>
      <c r="CT753" t="s">
        <v>47</v>
      </c>
      <c r="CU753" t="s">
        <v>1046</v>
      </c>
      <c r="CV753" t="s">
        <v>47</v>
      </c>
      <c r="CW753" t="s">
        <v>47</v>
      </c>
      <c r="CX753" t="s">
        <v>47</v>
      </c>
      <c r="CY753" t="s">
        <v>47</v>
      </c>
      <c r="CZ753" t="s">
        <v>199</v>
      </c>
      <c r="DA753" t="s">
        <v>47</v>
      </c>
      <c r="DB753" t="s">
        <v>47</v>
      </c>
      <c r="DC753" t="s">
        <v>47</v>
      </c>
      <c r="DD753" t="s">
        <v>47</v>
      </c>
      <c r="DE753" t="s">
        <v>47</v>
      </c>
      <c r="DF753" t="s">
        <v>47</v>
      </c>
      <c r="DG753" t="s">
        <v>47</v>
      </c>
      <c r="DH753" t="s">
        <v>47</v>
      </c>
      <c r="DI753" t="s">
        <v>47</v>
      </c>
      <c r="DJ753" t="s">
        <v>47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0</v>
      </c>
      <c r="EF753">
        <v>0</v>
      </c>
      <c r="EG753">
        <v>0</v>
      </c>
      <c r="EH753">
        <v>0</v>
      </c>
      <c r="EI753">
        <v>0</v>
      </c>
      <c r="EJ753">
        <v>0</v>
      </c>
      <c r="EK753">
        <v>0</v>
      </c>
      <c r="EL753" t="s">
        <v>1398</v>
      </c>
      <c r="EM753" t="s">
        <v>47</v>
      </c>
      <c r="EN753" t="s">
        <v>47</v>
      </c>
      <c r="EO753">
        <v>0</v>
      </c>
      <c r="EP753">
        <v>0</v>
      </c>
      <c r="EQ753">
        <v>0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</row>
    <row r="754" spans="7:158" x14ac:dyDescent="0.2">
      <c r="G754">
        <v>7051</v>
      </c>
      <c r="H754" t="str">
        <f t="shared" si="11"/>
        <v/>
      </c>
      <c r="AG754" s="9"/>
      <c r="BH754">
        <v>26</v>
      </c>
      <c r="BI754" t="s">
        <v>1399</v>
      </c>
      <c r="BJ754" t="s">
        <v>47</v>
      </c>
      <c r="BK754">
        <v>540000</v>
      </c>
      <c r="BL754">
        <v>0</v>
      </c>
      <c r="BM754">
        <v>0</v>
      </c>
      <c r="BN754">
        <v>60</v>
      </c>
      <c r="BO754">
        <v>9000</v>
      </c>
      <c r="BP754">
        <v>9000</v>
      </c>
      <c r="BQ754">
        <v>0</v>
      </c>
      <c r="BR754" t="s">
        <v>518</v>
      </c>
      <c r="BS754">
        <v>0</v>
      </c>
      <c r="BT754">
        <v>0</v>
      </c>
      <c r="BU754">
        <v>0</v>
      </c>
      <c r="BV754">
        <v>0</v>
      </c>
      <c r="BW754" t="s">
        <v>47</v>
      </c>
      <c r="BX754" t="s">
        <v>47</v>
      </c>
      <c r="BY754" t="s">
        <v>47</v>
      </c>
      <c r="BZ754" t="s">
        <v>47</v>
      </c>
      <c r="CA754" t="s">
        <v>47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 t="s">
        <v>47</v>
      </c>
      <c r="CK754" t="s">
        <v>47</v>
      </c>
      <c r="CL754" t="s">
        <v>47</v>
      </c>
      <c r="CM754" t="s">
        <v>47</v>
      </c>
      <c r="CN754" t="s">
        <v>47</v>
      </c>
      <c r="CO754">
        <v>0</v>
      </c>
      <c r="CP754">
        <v>0</v>
      </c>
      <c r="CQ754" t="s">
        <v>47</v>
      </c>
      <c r="CR754" t="s">
        <v>47</v>
      </c>
      <c r="CS754" t="s">
        <v>47</v>
      </c>
      <c r="CT754" t="s">
        <v>47</v>
      </c>
      <c r="CU754" t="s">
        <v>1046</v>
      </c>
      <c r="CV754" t="s">
        <v>47</v>
      </c>
      <c r="CW754" t="s">
        <v>47</v>
      </c>
      <c r="CX754" t="s">
        <v>47</v>
      </c>
      <c r="CY754" t="s">
        <v>47</v>
      </c>
      <c r="CZ754" t="s">
        <v>199</v>
      </c>
      <c r="DA754" t="s">
        <v>47</v>
      </c>
      <c r="DB754" t="s">
        <v>47</v>
      </c>
      <c r="DC754" t="s">
        <v>47</v>
      </c>
      <c r="DD754" t="s">
        <v>47</v>
      </c>
      <c r="DE754" t="s">
        <v>47</v>
      </c>
      <c r="DF754" t="s">
        <v>47</v>
      </c>
      <c r="DG754" t="s">
        <v>47</v>
      </c>
      <c r="DH754" t="s">
        <v>47</v>
      </c>
      <c r="DI754" t="s">
        <v>47</v>
      </c>
      <c r="DJ754" t="s">
        <v>47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0</v>
      </c>
      <c r="DR754">
        <v>0</v>
      </c>
      <c r="DS754">
        <v>0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0</v>
      </c>
      <c r="EC754">
        <v>0</v>
      </c>
      <c r="ED754">
        <v>0</v>
      </c>
      <c r="EE754">
        <v>0</v>
      </c>
      <c r="EF754">
        <v>0</v>
      </c>
      <c r="EG754">
        <v>0</v>
      </c>
      <c r="EH754">
        <v>0</v>
      </c>
      <c r="EI754">
        <v>0</v>
      </c>
      <c r="EJ754">
        <v>0</v>
      </c>
      <c r="EK754">
        <v>0</v>
      </c>
      <c r="EL754" t="s">
        <v>1400</v>
      </c>
      <c r="EM754" t="s">
        <v>47</v>
      </c>
      <c r="EN754" t="s">
        <v>47</v>
      </c>
      <c r="EO754">
        <v>0</v>
      </c>
      <c r="EP754">
        <v>0</v>
      </c>
      <c r="EQ754">
        <v>0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</row>
    <row r="755" spans="7:158" x14ac:dyDescent="0.2">
      <c r="G755">
        <v>7052</v>
      </c>
      <c r="H755" t="str">
        <f t="shared" si="11"/>
        <v/>
      </c>
      <c r="AG755" s="9"/>
      <c r="BH755">
        <v>26</v>
      </c>
      <c r="BI755" t="s">
        <v>1401</v>
      </c>
      <c r="BJ755" t="s">
        <v>47</v>
      </c>
      <c r="BK755">
        <v>540000</v>
      </c>
      <c r="BL755">
        <v>0</v>
      </c>
      <c r="BM755">
        <v>0</v>
      </c>
      <c r="BN755">
        <v>60</v>
      </c>
      <c r="BO755">
        <v>9000</v>
      </c>
      <c r="BP755">
        <v>9000</v>
      </c>
      <c r="BQ755">
        <v>0</v>
      </c>
      <c r="BR755" t="s">
        <v>518</v>
      </c>
      <c r="BS755">
        <v>0</v>
      </c>
      <c r="BT755">
        <v>0</v>
      </c>
      <c r="BU755">
        <v>0</v>
      </c>
      <c r="BV755">
        <v>0</v>
      </c>
      <c r="BW755" t="s">
        <v>47</v>
      </c>
      <c r="BX755" t="s">
        <v>47</v>
      </c>
      <c r="BY755" t="s">
        <v>47</v>
      </c>
      <c r="BZ755" t="s">
        <v>47</v>
      </c>
      <c r="CA755" t="s">
        <v>47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 t="s">
        <v>47</v>
      </c>
      <c r="CK755" t="s">
        <v>47</v>
      </c>
      <c r="CL755" t="s">
        <v>47</v>
      </c>
      <c r="CM755" t="s">
        <v>47</v>
      </c>
      <c r="CN755" t="s">
        <v>47</v>
      </c>
      <c r="CO755">
        <v>0</v>
      </c>
      <c r="CP755">
        <v>0</v>
      </c>
      <c r="CQ755" t="s">
        <v>47</v>
      </c>
      <c r="CR755" t="s">
        <v>47</v>
      </c>
      <c r="CS755" t="s">
        <v>47</v>
      </c>
      <c r="CT755" t="s">
        <v>47</v>
      </c>
      <c r="CU755" t="s">
        <v>1046</v>
      </c>
      <c r="CV755" t="s">
        <v>47</v>
      </c>
      <c r="CW755" t="s">
        <v>47</v>
      </c>
      <c r="CX755" t="s">
        <v>47</v>
      </c>
      <c r="CY755" t="s">
        <v>47</v>
      </c>
      <c r="CZ755" t="s">
        <v>199</v>
      </c>
      <c r="DA755" t="s">
        <v>47</v>
      </c>
      <c r="DB755" t="s">
        <v>47</v>
      </c>
      <c r="DC755" t="s">
        <v>47</v>
      </c>
      <c r="DD755" t="s">
        <v>47</v>
      </c>
      <c r="DE755" t="s">
        <v>47</v>
      </c>
      <c r="DF755" t="s">
        <v>47</v>
      </c>
      <c r="DG755" t="s">
        <v>47</v>
      </c>
      <c r="DH755" t="s">
        <v>47</v>
      </c>
      <c r="DI755" t="s">
        <v>47</v>
      </c>
      <c r="DJ755" t="s">
        <v>47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0</v>
      </c>
      <c r="DR755">
        <v>0</v>
      </c>
      <c r="DS755">
        <v>0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0</v>
      </c>
      <c r="EG755">
        <v>0</v>
      </c>
      <c r="EH755">
        <v>0</v>
      </c>
      <c r="EI755">
        <v>0</v>
      </c>
      <c r="EJ755">
        <v>0</v>
      </c>
      <c r="EK755">
        <v>0</v>
      </c>
      <c r="EL755" t="s">
        <v>1402</v>
      </c>
      <c r="EM755" t="s">
        <v>47</v>
      </c>
      <c r="EN755" t="s">
        <v>47</v>
      </c>
      <c r="EO755">
        <v>0</v>
      </c>
      <c r="EP755">
        <v>0</v>
      </c>
      <c r="EQ755">
        <v>0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</row>
    <row r="756" spans="7:158" x14ac:dyDescent="0.2">
      <c r="G756">
        <v>7053</v>
      </c>
      <c r="H756" t="str">
        <f t="shared" si="11"/>
        <v/>
      </c>
      <c r="AG756" s="9"/>
      <c r="BH756">
        <v>26</v>
      </c>
      <c r="BI756" t="s">
        <v>1403</v>
      </c>
      <c r="BJ756" t="s">
        <v>47</v>
      </c>
      <c r="BK756">
        <v>540000</v>
      </c>
      <c r="BL756">
        <v>0</v>
      </c>
      <c r="BM756">
        <v>0</v>
      </c>
      <c r="BN756">
        <v>60</v>
      </c>
      <c r="BO756">
        <v>9000</v>
      </c>
      <c r="BP756">
        <v>9000</v>
      </c>
      <c r="BQ756">
        <v>0</v>
      </c>
      <c r="BR756" t="s">
        <v>518</v>
      </c>
      <c r="BS756">
        <v>0</v>
      </c>
      <c r="BT756">
        <v>0</v>
      </c>
      <c r="BU756">
        <v>0</v>
      </c>
      <c r="BV756">
        <v>0</v>
      </c>
      <c r="BW756" t="s">
        <v>47</v>
      </c>
      <c r="BX756" t="s">
        <v>47</v>
      </c>
      <c r="BY756" t="s">
        <v>47</v>
      </c>
      <c r="BZ756" t="s">
        <v>47</v>
      </c>
      <c r="CA756" t="s">
        <v>47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 t="s">
        <v>47</v>
      </c>
      <c r="CK756" t="s">
        <v>47</v>
      </c>
      <c r="CL756" t="s">
        <v>47</v>
      </c>
      <c r="CM756" t="s">
        <v>47</v>
      </c>
      <c r="CN756" t="s">
        <v>47</v>
      </c>
      <c r="CO756">
        <v>0</v>
      </c>
      <c r="CP756">
        <v>0</v>
      </c>
      <c r="CQ756" t="s">
        <v>47</v>
      </c>
      <c r="CR756" t="s">
        <v>47</v>
      </c>
      <c r="CS756" t="s">
        <v>47</v>
      </c>
      <c r="CT756" t="s">
        <v>47</v>
      </c>
      <c r="CU756" t="s">
        <v>1046</v>
      </c>
      <c r="CV756" t="s">
        <v>47</v>
      </c>
      <c r="CW756" t="s">
        <v>47</v>
      </c>
      <c r="CX756" t="s">
        <v>47</v>
      </c>
      <c r="CY756" t="s">
        <v>47</v>
      </c>
      <c r="CZ756" t="s">
        <v>199</v>
      </c>
      <c r="DA756" t="s">
        <v>47</v>
      </c>
      <c r="DB756" t="s">
        <v>47</v>
      </c>
      <c r="DC756" t="s">
        <v>47</v>
      </c>
      <c r="DD756" t="s">
        <v>47</v>
      </c>
      <c r="DE756" t="s">
        <v>47</v>
      </c>
      <c r="DF756" t="s">
        <v>47</v>
      </c>
      <c r="DG756" t="s">
        <v>47</v>
      </c>
      <c r="DH756" t="s">
        <v>47</v>
      </c>
      <c r="DI756" t="s">
        <v>47</v>
      </c>
      <c r="DJ756" t="s">
        <v>47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0</v>
      </c>
      <c r="DQ756">
        <v>0</v>
      </c>
      <c r="DR756">
        <v>0</v>
      </c>
      <c r="DS756">
        <v>0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0</v>
      </c>
      <c r="EA756">
        <v>0</v>
      </c>
      <c r="EB756">
        <v>0</v>
      </c>
      <c r="EC756">
        <v>0</v>
      </c>
      <c r="ED756">
        <v>0</v>
      </c>
      <c r="EE756">
        <v>0</v>
      </c>
      <c r="EF756">
        <v>0</v>
      </c>
      <c r="EG756">
        <v>0</v>
      </c>
      <c r="EH756">
        <v>0</v>
      </c>
      <c r="EI756">
        <v>0</v>
      </c>
      <c r="EJ756">
        <v>0</v>
      </c>
      <c r="EK756">
        <v>0</v>
      </c>
      <c r="EL756" t="s">
        <v>1404</v>
      </c>
      <c r="EM756" t="s">
        <v>47</v>
      </c>
      <c r="EN756" t="s">
        <v>47</v>
      </c>
      <c r="EO756">
        <v>0</v>
      </c>
      <c r="EP756">
        <v>0</v>
      </c>
      <c r="EQ756">
        <v>0</v>
      </c>
      <c r="ER756">
        <v>0</v>
      </c>
      <c r="ES756">
        <v>0</v>
      </c>
      <c r="ET756">
        <v>0</v>
      </c>
      <c r="EU756">
        <v>0</v>
      </c>
      <c r="EV756">
        <v>0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</row>
    <row r="757" spans="7:158" x14ac:dyDescent="0.2">
      <c r="G757">
        <v>7054</v>
      </c>
      <c r="H757" t="str">
        <f t="shared" si="11"/>
        <v/>
      </c>
      <c r="AG757" s="9"/>
      <c r="BH757">
        <v>26</v>
      </c>
      <c r="BI757" t="s">
        <v>1405</v>
      </c>
      <c r="BJ757" t="s">
        <v>47</v>
      </c>
      <c r="BK757">
        <v>540000</v>
      </c>
      <c r="BL757">
        <v>0</v>
      </c>
      <c r="BM757">
        <v>0</v>
      </c>
      <c r="BN757">
        <v>60</v>
      </c>
      <c r="BO757">
        <v>9000</v>
      </c>
      <c r="BP757">
        <v>9000</v>
      </c>
      <c r="BQ757">
        <v>0</v>
      </c>
      <c r="BR757" t="s">
        <v>518</v>
      </c>
      <c r="BS757">
        <v>0</v>
      </c>
      <c r="BT757">
        <v>0</v>
      </c>
      <c r="BU757">
        <v>0</v>
      </c>
      <c r="BV757">
        <v>0</v>
      </c>
      <c r="BW757" t="s">
        <v>47</v>
      </c>
      <c r="BX757" t="s">
        <v>47</v>
      </c>
      <c r="BY757" t="s">
        <v>47</v>
      </c>
      <c r="BZ757" t="s">
        <v>47</v>
      </c>
      <c r="CA757" t="s">
        <v>47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 t="s">
        <v>47</v>
      </c>
      <c r="CK757" t="s">
        <v>47</v>
      </c>
      <c r="CL757" t="s">
        <v>47</v>
      </c>
      <c r="CM757" t="s">
        <v>47</v>
      </c>
      <c r="CN757" t="s">
        <v>47</v>
      </c>
      <c r="CO757">
        <v>0</v>
      </c>
      <c r="CP757">
        <v>0</v>
      </c>
      <c r="CQ757" t="s">
        <v>47</v>
      </c>
      <c r="CR757" t="s">
        <v>47</v>
      </c>
      <c r="CS757" t="s">
        <v>47</v>
      </c>
      <c r="CT757" t="s">
        <v>47</v>
      </c>
      <c r="CU757" t="s">
        <v>1046</v>
      </c>
      <c r="CV757" t="s">
        <v>47</v>
      </c>
      <c r="CW757" t="s">
        <v>47</v>
      </c>
      <c r="CX757" t="s">
        <v>47</v>
      </c>
      <c r="CY757" t="s">
        <v>47</v>
      </c>
      <c r="CZ757" t="s">
        <v>199</v>
      </c>
      <c r="DA757" t="s">
        <v>47</v>
      </c>
      <c r="DB757" t="s">
        <v>47</v>
      </c>
      <c r="DC757" t="s">
        <v>47</v>
      </c>
      <c r="DD757" t="s">
        <v>47</v>
      </c>
      <c r="DE757" t="s">
        <v>47</v>
      </c>
      <c r="DF757" t="s">
        <v>47</v>
      </c>
      <c r="DG757" t="s">
        <v>47</v>
      </c>
      <c r="DH757" t="s">
        <v>47</v>
      </c>
      <c r="DI757" t="s">
        <v>47</v>
      </c>
      <c r="DJ757" t="s">
        <v>47</v>
      </c>
      <c r="DK757">
        <v>0</v>
      </c>
      <c r="DL757">
        <v>0</v>
      </c>
      <c r="DM757">
        <v>0</v>
      </c>
      <c r="DN757">
        <v>0</v>
      </c>
      <c r="DO757">
        <v>0</v>
      </c>
      <c r="DP757">
        <v>0</v>
      </c>
      <c r="DQ757">
        <v>0</v>
      </c>
      <c r="DR757">
        <v>0</v>
      </c>
      <c r="DS757">
        <v>0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0</v>
      </c>
      <c r="EF757">
        <v>0</v>
      </c>
      <c r="EG757">
        <v>0</v>
      </c>
      <c r="EH757">
        <v>0</v>
      </c>
      <c r="EI757">
        <v>0</v>
      </c>
      <c r="EJ757">
        <v>0</v>
      </c>
      <c r="EK757">
        <v>0</v>
      </c>
      <c r="EL757" t="s">
        <v>1406</v>
      </c>
      <c r="EM757" t="s">
        <v>47</v>
      </c>
      <c r="EN757" t="s">
        <v>47</v>
      </c>
      <c r="EO757">
        <v>0</v>
      </c>
      <c r="EP757">
        <v>0</v>
      </c>
      <c r="EQ757">
        <v>0</v>
      </c>
      <c r="ER757">
        <v>0</v>
      </c>
      <c r="ES757">
        <v>0</v>
      </c>
      <c r="ET757">
        <v>0</v>
      </c>
      <c r="EU757">
        <v>0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</row>
    <row r="758" spans="7:158" x14ac:dyDescent="0.2">
      <c r="G758">
        <v>7061</v>
      </c>
      <c r="H758" t="str">
        <f t="shared" si="11"/>
        <v/>
      </c>
      <c r="BH758">
        <v>26</v>
      </c>
      <c r="BI758" t="s">
        <v>1407</v>
      </c>
      <c r="BJ758" t="s">
        <v>47</v>
      </c>
      <c r="BK758">
        <v>540000</v>
      </c>
      <c r="BL758">
        <v>0</v>
      </c>
      <c r="BM758">
        <v>0</v>
      </c>
      <c r="BN758">
        <v>60</v>
      </c>
      <c r="BO758">
        <v>9000</v>
      </c>
      <c r="BP758">
        <v>9000</v>
      </c>
      <c r="BQ758">
        <v>0</v>
      </c>
      <c r="BR758" t="s">
        <v>518</v>
      </c>
      <c r="BS758">
        <v>0</v>
      </c>
      <c r="BT758">
        <v>0</v>
      </c>
      <c r="BU758">
        <v>0</v>
      </c>
      <c r="BV758">
        <v>0</v>
      </c>
      <c r="BW758" t="s">
        <v>47</v>
      </c>
      <c r="BX758" t="s">
        <v>47</v>
      </c>
      <c r="BY758" t="s">
        <v>47</v>
      </c>
      <c r="BZ758" t="s">
        <v>47</v>
      </c>
      <c r="CA758" t="s">
        <v>47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 t="s">
        <v>47</v>
      </c>
      <c r="CK758" t="s">
        <v>47</v>
      </c>
      <c r="CL758" t="s">
        <v>47</v>
      </c>
      <c r="CM758" t="s">
        <v>47</v>
      </c>
      <c r="CN758" t="s">
        <v>47</v>
      </c>
      <c r="CO758">
        <v>0</v>
      </c>
      <c r="CP758">
        <v>0</v>
      </c>
      <c r="CQ758" t="s">
        <v>47</v>
      </c>
      <c r="CR758" t="s">
        <v>47</v>
      </c>
      <c r="CS758" t="s">
        <v>47</v>
      </c>
      <c r="CT758" t="s">
        <v>47</v>
      </c>
      <c r="CU758" t="s">
        <v>1046</v>
      </c>
      <c r="CV758" t="s">
        <v>47</v>
      </c>
      <c r="CW758" t="s">
        <v>47</v>
      </c>
      <c r="CX758" t="s">
        <v>47</v>
      </c>
      <c r="CY758" t="s">
        <v>47</v>
      </c>
      <c r="CZ758" t="s">
        <v>199</v>
      </c>
      <c r="DA758" t="s">
        <v>47</v>
      </c>
      <c r="DB758" t="s">
        <v>47</v>
      </c>
      <c r="DC758" t="s">
        <v>47</v>
      </c>
      <c r="DD758" t="s">
        <v>47</v>
      </c>
      <c r="DE758" t="s">
        <v>47</v>
      </c>
      <c r="DF758" t="s">
        <v>47</v>
      </c>
      <c r="DG758" t="s">
        <v>47</v>
      </c>
      <c r="DH758" t="s">
        <v>47</v>
      </c>
      <c r="DI758" t="s">
        <v>47</v>
      </c>
      <c r="DJ758" t="s">
        <v>47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0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0</v>
      </c>
      <c r="ED758">
        <v>0</v>
      </c>
      <c r="EE758">
        <v>0</v>
      </c>
      <c r="EF758">
        <v>0</v>
      </c>
      <c r="EG758">
        <v>0</v>
      </c>
      <c r="EH758">
        <v>0</v>
      </c>
      <c r="EI758">
        <v>0</v>
      </c>
      <c r="EJ758">
        <v>0</v>
      </c>
      <c r="EK758">
        <v>0</v>
      </c>
      <c r="EL758" t="s">
        <v>1408</v>
      </c>
      <c r="EM758" t="s">
        <v>47</v>
      </c>
      <c r="EN758" t="s">
        <v>47</v>
      </c>
      <c r="EO758">
        <v>0</v>
      </c>
      <c r="EP758">
        <v>0</v>
      </c>
      <c r="EQ758">
        <v>0</v>
      </c>
      <c r="ER758">
        <v>0</v>
      </c>
      <c r="ES758">
        <v>0</v>
      </c>
      <c r="ET758">
        <v>0</v>
      </c>
      <c r="EU758">
        <v>0</v>
      </c>
      <c r="EV758">
        <v>0</v>
      </c>
      <c r="EW758">
        <v>0</v>
      </c>
      <c r="EX758">
        <v>0</v>
      </c>
      <c r="EY758">
        <v>0</v>
      </c>
      <c r="EZ758">
        <v>0</v>
      </c>
      <c r="FA758">
        <v>0</v>
      </c>
      <c r="FB758">
        <v>0</v>
      </c>
    </row>
    <row r="759" spans="7:158" x14ac:dyDescent="0.2">
      <c r="G759">
        <v>7062</v>
      </c>
      <c r="H759" t="str">
        <f t="shared" si="11"/>
        <v/>
      </c>
      <c r="BH759">
        <v>26</v>
      </c>
      <c r="BI759" t="s">
        <v>1409</v>
      </c>
      <c r="BJ759" t="s">
        <v>47</v>
      </c>
      <c r="BK759">
        <v>540000</v>
      </c>
      <c r="BL759">
        <v>0</v>
      </c>
      <c r="BM759">
        <v>0</v>
      </c>
      <c r="BN759">
        <v>60</v>
      </c>
      <c r="BO759">
        <v>9000</v>
      </c>
      <c r="BP759">
        <v>9000</v>
      </c>
      <c r="BQ759">
        <v>0</v>
      </c>
      <c r="BR759" t="s">
        <v>518</v>
      </c>
      <c r="BS759">
        <v>0</v>
      </c>
      <c r="BT759">
        <v>0</v>
      </c>
      <c r="BU759">
        <v>0</v>
      </c>
      <c r="BV759">
        <v>0</v>
      </c>
      <c r="BW759" t="s">
        <v>47</v>
      </c>
      <c r="BX759" t="s">
        <v>47</v>
      </c>
      <c r="BY759" t="s">
        <v>47</v>
      </c>
      <c r="BZ759" t="s">
        <v>47</v>
      </c>
      <c r="CA759" t="s">
        <v>47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 t="s">
        <v>47</v>
      </c>
      <c r="CK759" t="s">
        <v>47</v>
      </c>
      <c r="CL759" t="s">
        <v>47</v>
      </c>
      <c r="CM759" t="s">
        <v>47</v>
      </c>
      <c r="CN759" t="s">
        <v>47</v>
      </c>
      <c r="CO759">
        <v>0</v>
      </c>
      <c r="CP759">
        <v>0</v>
      </c>
      <c r="CQ759" t="s">
        <v>47</v>
      </c>
      <c r="CR759" t="s">
        <v>47</v>
      </c>
      <c r="CS759" t="s">
        <v>47</v>
      </c>
      <c r="CT759" t="s">
        <v>47</v>
      </c>
      <c r="CU759" t="s">
        <v>1046</v>
      </c>
      <c r="CV759" t="s">
        <v>47</v>
      </c>
      <c r="CW759" t="s">
        <v>47</v>
      </c>
      <c r="CX759" t="s">
        <v>47</v>
      </c>
      <c r="CY759" t="s">
        <v>47</v>
      </c>
      <c r="CZ759" t="s">
        <v>199</v>
      </c>
      <c r="DA759" t="s">
        <v>47</v>
      </c>
      <c r="DB759" t="s">
        <v>47</v>
      </c>
      <c r="DC759" t="s">
        <v>47</v>
      </c>
      <c r="DD759" t="s">
        <v>47</v>
      </c>
      <c r="DE759" t="s">
        <v>47</v>
      </c>
      <c r="DF759" t="s">
        <v>47</v>
      </c>
      <c r="DG759" t="s">
        <v>47</v>
      </c>
      <c r="DH759" t="s">
        <v>47</v>
      </c>
      <c r="DI759" t="s">
        <v>47</v>
      </c>
      <c r="DJ759" t="s">
        <v>47</v>
      </c>
      <c r="DK759">
        <v>0</v>
      </c>
      <c r="DL759">
        <v>0</v>
      </c>
      <c r="DM759">
        <v>0</v>
      </c>
      <c r="DN759">
        <v>0</v>
      </c>
      <c r="DO759">
        <v>0</v>
      </c>
      <c r="DP759">
        <v>0</v>
      </c>
      <c r="DQ759">
        <v>0</v>
      </c>
      <c r="DR759">
        <v>0</v>
      </c>
      <c r="DS759">
        <v>0</v>
      </c>
      <c r="DT759">
        <v>0</v>
      </c>
      <c r="DU759">
        <v>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0</v>
      </c>
      <c r="ED759">
        <v>0</v>
      </c>
      <c r="EE759">
        <v>0</v>
      </c>
      <c r="EF759">
        <v>0</v>
      </c>
      <c r="EG759">
        <v>0</v>
      </c>
      <c r="EH759">
        <v>0</v>
      </c>
      <c r="EI759">
        <v>0</v>
      </c>
      <c r="EJ759">
        <v>0</v>
      </c>
      <c r="EK759">
        <v>0</v>
      </c>
      <c r="EL759" t="s">
        <v>1410</v>
      </c>
      <c r="EM759" t="s">
        <v>47</v>
      </c>
      <c r="EN759" t="s">
        <v>47</v>
      </c>
      <c r="EO759">
        <v>0</v>
      </c>
      <c r="EP759">
        <v>0</v>
      </c>
      <c r="EQ759">
        <v>0</v>
      </c>
      <c r="ER759">
        <v>0</v>
      </c>
      <c r="ES759">
        <v>0</v>
      </c>
      <c r="ET759">
        <v>0</v>
      </c>
      <c r="EU759">
        <v>0</v>
      </c>
      <c r="EV759">
        <v>0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</row>
    <row r="760" spans="7:158" x14ac:dyDescent="0.2">
      <c r="G760">
        <v>7063</v>
      </c>
      <c r="H760" t="str">
        <f t="shared" si="11"/>
        <v/>
      </c>
      <c r="BH760">
        <v>26</v>
      </c>
      <c r="BI760" t="s">
        <v>1411</v>
      </c>
      <c r="BJ760" t="s">
        <v>47</v>
      </c>
      <c r="BK760">
        <v>540000</v>
      </c>
      <c r="BL760">
        <v>0</v>
      </c>
      <c r="BM760">
        <v>0</v>
      </c>
      <c r="BN760">
        <v>60</v>
      </c>
      <c r="BO760">
        <v>9000</v>
      </c>
      <c r="BP760">
        <v>9000</v>
      </c>
      <c r="BQ760">
        <v>0</v>
      </c>
      <c r="BR760" t="s">
        <v>518</v>
      </c>
      <c r="BS760">
        <v>0</v>
      </c>
      <c r="BT760">
        <v>0</v>
      </c>
      <c r="BU760">
        <v>0</v>
      </c>
      <c r="BV760">
        <v>0</v>
      </c>
      <c r="BW760" t="s">
        <v>47</v>
      </c>
      <c r="BX760" t="s">
        <v>47</v>
      </c>
      <c r="BY760" t="s">
        <v>47</v>
      </c>
      <c r="BZ760" t="s">
        <v>47</v>
      </c>
      <c r="CA760" t="s">
        <v>47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 t="s">
        <v>47</v>
      </c>
      <c r="CK760" t="s">
        <v>47</v>
      </c>
      <c r="CL760" t="s">
        <v>47</v>
      </c>
      <c r="CM760" t="s">
        <v>47</v>
      </c>
      <c r="CN760" t="s">
        <v>47</v>
      </c>
      <c r="CO760">
        <v>0</v>
      </c>
      <c r="CP760">
        <v>0</v>
      </c>
      <c r="CQ760" t="s">
        <v>47</v>
      </c>
      <c r="CR760" t="s">
        <v>47</v>
      </c>
      <c r="CS760" t="s">
        <v>47</v>
      </c>
      <c r="CT760" t="s">
        <v>47</v>
      </c>
      <c r="CU760" t="s">
        <v>1046</v>
      </c>
      <c r="CV760" t="s">
        <v>47</v>
      </c>
      <c r="CW760" t="s">
        <v>47</v>
      </c>
      <c r="CX760" t="s">
        <v>47</v>
      </c>
      <c r="CY760" t="s">
        <v>47</v>
      </c>
      <c r="CZ760" t="s">
        <v>199</v>
      </c>
      <c r="DA760" t="s">
        <v>47</v>
      </c>
      <c r="DB760" t="s">
        <v>47</v>
      </c>
      <c r="DC760" t="s">
        <v>47</v>
      </c>
      <c r="DD760" t="s">
        <v>47</v>
      </c>
      <c r="DE760" t="s">
        <v>47</v>
      </c>
      <c r="DF760" t="s">
        <v>47</v>
      </c>
      <c r="DG760" t="s">
        <v>47</v>
      </c>
      <c r="DH760" t="s">
        <v>47</v>
      </c>
      <c r="DI760" t="s">
        <v>47</v>
      </c>
      <c r="DJ760" t="s">
        <v>47</v>
      </c>
      <c r="DK760">
        <v>0</v>
      </c>
      <c r="DL760">
        <v>0</v>
      </c>
      <c r="DM760">
        <v>0</v>
      </c>
      <c r="DN760">
        <v>0</v>
      </c>
      <c r="DO760">
        <v>0</v>
      </c>
      <c r="DP760">
        <v>0</v>
      </c>
      <c r="DQ760">
        <v>0</v>
      </c>
      <c r="DR760">
        <v>0</v>
      </c>
      <c r="DS760">
        <v>0</v>
      </c>
      <c r="DT760">
        <v>0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0</v>
      </c>
      <c r="ED760">
        <v>0</v>
      </c>
      <c r="EE760">
        <v>0</v>
      </c>
      <c r="EF760">
        <v>0</v>
      </c>
      <c r="EG760">
        <v>0</v>
      </c>
      <c r="EH760">
        <v>0</v>
      </c>
      <c r="EI760">
        <v>0</v>
      </c>
      <c r="EJ760">
        <v>0</v>
      </c>
      <c r="EK760">
        <v>0</v>
      </c>
      <c r="EL760" t="s">
        <v>1412</v>
      </c>
      <c r="EM760" t="s">
        <v>47</v>
      </c>
      <c r="EN760" t="s">
        <v>47</v>
      </c>
      <c r="EO760">
        <v>0</v>
      </c>
      <c r="EP760">
        <v>0</v>
      </c>
      <c r="EQ760">
        <v>0</v>
      </c>
      <c r="ER760">
        <v>0</v>
      </c>
      <c r="ES760">
        <v>0</v>
      </c>
      <c r="ET760">
        <v>0</v>
      </c>
      <c r="EU760">
        <v>0</v>
      </c>
      <c r="EV760">
        <v>0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</row>
    <row r="761" spans="7:158" x14ac:dyDescent="0.2">
      <c r="G761">
        <v>7064</v>
      </c>
      <c r="H761" t="str">
        <f t="shared" si="11"/>
        <v/>
      </c>
      <c r="BH761">
        <v>26</v>
      </c>
      <c r="BI761" t="s">
        <v>1413</v>
      </c>
      <c r="BJ761" t="s">
        <v>47</v>
      </c>
      <c r="BK761">
        <v>540000</v>
      </c>
      <c r="BL761">
        <v>0</v>
      </c>
      <c r="BM761">
        <v>0</v>
      </c>
      <c r="BN761">
        <v>60</v>
      </c>
      <c r="BO761">
        <v>9000</v>
      </c>
      <c r="BP761">
        <v>9000</v>
      </c>
      <c r="BQ761">
        <v>0</v>
      </c>
      <c r="BR761" t="s">
        <v>518</v>
      </c>
      <c r="BS761">
        <v>0</v>
      </c>
      <c r="BT761">
        <v>0</v>
      </c>
      <c r="BU761">
        <v>0</v>
      </c>
      <c r="BV761">
        <v>0</v>
      </c>
      <c r="BW761" t="s">
        <v>47</v>
      </c>
      <c r="BX761" t="s">
        <v>47</v>
      </c>
      <c r="BY761" t="s">
        <v>47</v>
      </c>
      <c r="BZ761" t="s">
        <v>47</v>
      </c>
      <c r="CA761" t="s">
        <v>47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 t="s">
        <v>47</v>
      </c>
      <c r="CK761" t="s">
        <v>47</v>
      </c>
      <c r="CL761" t="s">
        <v>47</v>
      </c>
      <c r="CM761" t="s">
        <v>47</v>
      </c>
      <c r="CN761" t="s">
        <v>47</v>
      </c>
      <c r="CO761">
        <v>0</v>
      </c>
      <c r="CP761">
        <v>0</v>
      </c>
      <c r="CQ761" t="s">
        <v>47</v>
      </c>
      <c r="CR761" t="s">
        <v>47</v>
      </c>
      <c r="CS761" t="s">
        <v>47</v>
      </c>
      <c r="CT761" t="s">
        <v>47</v>
      </c>
      <c r="CU761" t="s">
        <v>1046</v>
      </c>
      <c r="CV761" t="s">
        <v>47</v>
      </c>
      <c r="CW761" t="s">
        <v>47</v>
      </c>
      <c r="CX761" t="s">
        <v>47</v>
      </c>
      <c r="CY761" t="s">
        <v>47</v>
      </c>
      <c r="CZ761" t="s">
        <v>199</v>
      </c>
      <c r="DA761" t="s">
        <v>47</v>
      </c>
      <c r="DB761" t="s">
        <v>47</v>
      </c>
      <c r="DC761" t="s">
        <v>47</v>
      </c>
      <c r="DD761" t="s">
        <v>47</v>
      </c>
      <c r="DE761" t="s">
        <v>47</v>
      </c>
      <c r="DF761" t="s">
        <v>47</v>
      </c>
      <c r="DG761" t="s">
        <v>47</v>
      </c>
      <c r="DH761" t="s">
        <v>47</v>
      </c>
      <c r="DI761" t="s">
        <v>47</v>
      </c>
      <c r="DJ761" t="s">
        <v>47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</v>
      </c>
      <c r="DS761">
        <v>0</v>
      </c>
      <c r="DT761">
        <v>0</v>
      </c>
      <c r="DU761">
        <v>0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0</v>
      </c>
      <c r="EH761">
        <v>0</v>
      </c>
      <c r="EI761">
        <v>0</v>
      </c>
      <c r="EJ761">
        <v>0</v>
      </c>
      <c r="EK761">
        <v>0</v>
      </c>
      <c r="EL761" t="s">
        <v>1414</v>
      </c>
      <c r="EM761" t="s">
        <v>47</v>
      </c>
      <c r="EN761" t="s">
        <v>47</v>
      </c>
      <c r="EO761">
        <v>0</v>
      </c>
      <c r="EP761">
        <v>0</v>
      </c>
      <c r="EQ761">
        <v>0</v>
      </c>
      <c r="ER761">
        <v>0</v>
      </c>
      <c r="ES761">
        <v>0</v>
      </c>
      <c r="ET761">
        <v>0</v>
      </c>
      <c r="EU761">
        <v>0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</row>
    <row r="762" spans="7:158" x14ac:dyDescent="0.2">
      <c r="G762">
        <v>7071</v>
      </c>
      <c r="H762" t="str">
        <f t="shared" si="11"/>
        <v/>
      </c>
      <c r="BH762">
        <v>26</v>
      </c>
      <c r="BI762" t="s">
        <v>1415</v>
      </c>
      <c r="BJ762" t="s">
        <v>47</v>
      </c>
      <c r="BK762">
        <v>540000</v>
      </c>
      <c r="BL762">
        <v>0</v>
      </c>
      <c r="BM762">
        <v>0</v>
      </c>
      <c r="BN762">
        <v>60</v>
      </c>
      <c r="BO762">
        <v>9000</v>
      </c>
      <c r="BP762">
        <v>9000</v>
      </c>
      <c r="BQ762">
        <v>0</v>
      </c>
      <c r="BR762" t="s">
        <v>518</v>
      </c>
      <c r="BS762">
        <v>0</v>
      </c>
      <c r="BT762">
        <v>0</v>
      </c>
      <c r="BU762">
        <v>0</v>
      </c>
      <c r="BV762">
        <v>0</v>
      </c>
      <c r="BW762" t="s">
        <v>47</v>
      </c>
      <c r="BX762" t="s">
        <v>47</v>
      </c>
      <c r="BY762" t="s">
        <v>47</v>
      </c>
      <c r="BZ762" t="s">
        <v>47</v>
      </c>
      <c r="CA762" t="s">
        <v>47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 t="s">
        <v>47</v>
      </c>
      <c r="CK762" t="s">
        <v>47</v>
      </c>
      <c r="CL762" t="s">
        <v>47</v>
      </c>
      <c r="CM762" t="s">
        <v>47</v>
      </c>
      <c r="CN762" t="s">
        <v>47</v>
      </c>
      <c r="CO762">
        <v>0</v>
      </c>
      <c r="CP762">
        <v>0</v>
      </c>
      <c r="CQ762" t="s">
        <v>47</v>
      </c>
      <c r="CR762" t="s">
        <v>47</v>
      </c>
      <c r="CS762" t="s">
        <v>47</v>
      </c>
      <c r="CT762" t="s">
        <v>47</v>
      </c>
      <c r="CU762" t="s">
        <v>1046</v>
      </c>
      <c r="CV762" t="s">
        <v>47</v>
      </c>
      <c r="CW762" t="s">
        <v>47</v>
      </c>
      <c r="CX762" t="s">
        <v>47</v>
      </c>
      <c r="CY762" t="s">
        <v>47</v>
      </c>
      <c r="CZ762" t="s">
        <v>199</v>
      </c>
      <c r="DA762" t="s">
        <v>47</v>
      </c>
      <c r="DB762" t="s">
        <v>47</v>
      </c>
      <c r="DC762" t="s">
        <v>47</v>
      </c>
      <c r="DD762" t="s">
        <v>47</v>
      </c>
      <c r="DE762" t="s">
        <v>47</v>
      </c>
      <c r="DF762" t="s">
        <v>47</v>
      </c>
      <c r="DG762" t="s">
        <v>47</v>
      </c>
      <c r="DH762" t="s">
        <v>47</v>
      </c>
      <c r="DI762" t="s">
        <v>47</v>
      </c>
      <c r="DJ762" t="s">
        <v>47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0</v>
      </c>
      <c r="DU762">
        <v>0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0</v>
      </c>
      <c r="EI762">
        <v>0</v>
      </c>
      <c r="EJ762">
        <v>0</v>
      </c>
      <c r="EK762">
        <v>0</v>
      </c>
      <c r="EL762" t="s">
        <v>1416</v>
      </c>
      <c r="EM762" t="s">
        <v>47</v>
      </c>
      <c r="EN762" t="s">
        <v>47</v>
      </c>
      <c r="EO762">
        <v>0</v>
      </c>
      <c r="EP762">
        <v>0</v>
      </c>
      <c r="EQ762">
        <v>0</v>
      </c>
      <c r="ER762">
        <v>0</v>
      </c>
      <c r="ES762">
        <v>0</v>
      </c>
      <c r="ET762">
        <v>0</v>
      </c>
      <c r="EU762">
        <v>0</v>
      </c>
      <c r="EV762">
        <v>0</v>
      </c>
      <c r="EW762">
        <v>0</v>
      </c>
      <c r="EX762">
        <v>0</v>
      </c>
      <c r="EY762">
        <v>0</v>
      </c>
      <c r="EZ762">
        <v>0</v>
      </c>
      <c r="FA762">
        <v>0</v>
      </c>
      <c r="FB762">
        <v>0</v>
      </c>
    </row>
    <row r="763" spans="7:158" x14ac:dyDescent="0.2">
      <c r="G763">
        <v>7072</v>
      </c>
      <c r="H763" t="str">
        <f t="shared" si="11"/>
        <v/>
      </c>
      <c r="BH763">
        <v>26</v>
      </c>
      <c r="BI763" t="s">
        <v>1417</v>
      </c>
      <c r="BJ763" t="s">
        <v>47</v>
      </c>
      <c r="BK763">
        <v>540000</v>
      </c>
      <c r="BL763">
        <v>0</v>
      </c>
      <c r="BM763">
        <v>0</v>
      </c>
      <c r="BN763">
        <v>60</v>
      </c>
      <c r="BO763">
        <v>9000</v>
      </c>
      <c r="BP763">
        <v>9000</v>
      </c>
      <c r="BQ763">
        <v>0</v>
      </c>
      <c r="BR763" t="s">
        <v>518</v>
      </c>
      <c r="BS763">
        <v>0</v>
      </c>
      <c r="BT763">
        <v>0</v>
      </c>
      <c r="BU763">
        <v>0</v>
      </c>
      <c r="BV763">
        <v>0</v>
      </c>
      <c r="BW763" t="s">
        <v>47</v>
      </c>
      <c r="BX763" t="s">
        <v>47</v>
      </c>
      <c r="BY763" t="s">
        <v>47</v>
      </c>
      <c r="BZ763" t="s">
        <v>47</v>
      </c>
      <c r="CA763" t="s">
        <v>47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 t="s">
        <v>47</v>
      </c>
      <c r="CK763" t="s">
        <v>47</v>
      </c>
      <c r="CL763" t="s">
        <v>47</v>
      </c>
      <c r="CM763" t="s">
        <v>47</v>
      </c>
      <c r="CN763" t="s">
        <v>47</v>
      </c>
      <c r="CO763">
        <v>0</v>
      </c>
      <c r="CP763">
        <v>0</v>
      </c>
      <c r="CQ763" t="s">
        <v>47</v>
      </c>
      <c r="CR763" t="s">
        <v>47</v>
      </c>
      <c r="CS763" t="s">
        <v>47</v>
      </c>
      <c r="CT763" t="s">
        <v>47</v>
      </c>
      <c r="CU763" t="s">
        <v>1046</v>
      </c>
      <c r="CV763" t="s">
        <v>47</v>
      </c>
      <c r="CW763" t="s">
        <v>47</v>
      </c>
      <c r="CX763" t="s">
        <v>47</v>
      </c>
      <c r="CY763" t="s">
        <v>47</v>
      </c>
      <c r="CZ763" t="s">
        <v>199</v>
      </c>
      <c r="DA763" t="s">
        <v>47</v>
      </c>
      <c r="DB763" t="s">
        <v>47</v>
      </c>
      <c r="DC763" t="s">
        <v>47</v>
      </c>
      <c r="DD763" t="s">
        <v>47</v>
      </c>
      <c r="DE763" t="s">
        <v>47</v>
      </c>
      <c r="DF763" t="s">
        <v>47</v>
      </c>
      <c r="DG763" t="s">
        <v>47</v>
      </c>
      <c r="DH763" t="s">
        <v>47</v>
      </c>
      <c r="DI763" t="s">
        <v>47</v>
      </c>
      <c r="DJ763" t="s">
        <v>47</v>
      </c>
      <c r="DK763">
        <v>0</v>
      </c>
      <c r="DL763">
        <v>0</v>
      </c>
      <c r="DM763">
        <v>0</v>
      </c>
      <c r="DN763">
        <v>0</v>
      </c>
      <c r="DO763">
        <v>0</v>
      </c>
      <c r="DP763">
        <v>0</v>
      </c>
      <c r="DQ763">
        <v>0</v>
      </c>
      <c r="DR763">
        <v>0</v>
      </c>
      <c r="DS763">
        <v>0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0</v>
      </c>
      <c r="ED763">
        <v>0</v>
      </c>
      <c r="EE763">
        <v>0</v>
      </c>
      <c r="EF763">
        <v>0</v>
      </c>
      <c r="EG763">
        <v>0</v>
      </c>
      <c r="EH763">
        <v>0</v>
      </c>
      <c r="EI763">
        <v>0</v>
      </c>
      <c r="EJ763">
        <v>0</v>
      </c>
      <c r="EK763">
        <v>0</v>
      </c>
      <c r="EL763" t="s">
        <v>1418</v>
      </c>
      <c r="EM763" t="s">
        <v>47</v>
      </c>
      <c r="EN763" t="s">
        <v>47</v>
      </c>
      <c r="EO763">
        <v>0</v>
      </c>
      <c r="EP763">
        <v>0</v>
      </c>
      <c r="EQ763">
        <v>0</v>
      </c>
      <c r="ER763">
        <v>0</v>
      </c>
      <c r="ES763">
        <v>0</v>
      </c>
      <c r="ET763">
        <v>0</v>
      </c>
      <c r="EU763">
        <v>0</v>
      </c>
      <c r="EV763">
        <v>0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</row>
    <row r="764" spans="7:158" x14ac:dyDescent="0.2">
      <c r="G764">
        <v>7073</v>
      </c>
      <c r="H764" t="str">
        <f t="shared" si="11"/>
        <v/>
      </c>
      <c r="BH764">
        <v>26</v>
      </c>
      <c r="BI764" t="s">
        <v>1419</v>
      </c>
      <c r="BJ764" t="s">
        <v>47</v>
      </c>
      <c r="BK764">
        <v>540000</v>
      </c>
      <c r="BL764">
        <v>0</v>
      </c>
      <c r="BM764">
        <v>0</v>
      </c>
      <c r="BN764">
        <v>60</v>
      </c>
      <c r="BO764">
        <v>9000</v>
      </c>
      <c r="BP764">
        <v>9000</v>
      </c>
      <c r="BQ764">
        <v>0</v>
      </c>
      <c r="BR764" t="s">
        <v>518</v>
      </c>
      <c r="BS764">
        <v>0</v>
      </c>
      <c r="BT764">
        <v>0</v>
      </c>
      <c r="BU764">
        <v>0</v>
      </c>
      <c r="BV764">
        <v>0</v>
      </c>
      <c r="BW764" t="s">
        <v>47</v>
      </c>
      <c r="BX764" t="s">
        <v>47</v>
      </c>
      <c r="BY764" t="s">
        <v>47</v>
      </c>
      <c r="BZ764" t="s">
        <v>47</v>
      </c>
      <c r="CA764" t="s">
        <v>47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 t="s">
        <v>47</v>
      </c>
      <c r="CK764" t="s">
        <v>47</v>
      </c>
      <c r="CL764" t="s">
        <v>47</v>
      </c>
      <c r="CM764" t="s">
        <v>47</v>
      </c>
      <c r="CN764" t="s">
        <v>47</v>
      </c>
      <c r="CO764">
        <v>0</v>
      </c>
      <c r="CP764">
        <v>0</v>
      </c>
      <c r="CQ764" t="s">
        <v>47</v>
      </c>
      <c r="CR764" t="s">
        <v>47</v>
      </c>
      <c r="CS764" t="s">
        <v>47</v>
      </c>
      <c r="CT764" t="s">
        <v>47</v>
      </c>
      <c r="CU764" t="s">
        <v>1046</v>
      </c>
      <c r="CV764" t="s">
        <v>47</v>
      </c>
      <c r="CW764" t="s">
        <v>47</v>
      </c>
      <c r="CX764" t="s">
        <v>47</v>
      </c>
      <c r="CY764" t="s">
        <v>47</v>
      </c>
      <c r="CZ764" t="s">
        <v>199</v>
      </c>
      <c r="DA764" t="s">
        <v>47</v>
      </c>
      <c r="DB764" t="s">
        <v>47</v>
      </c>
      <c r="DC764" t="s">
        <v>47</v>
      </c>
      <c r="DD764" t="s">
        <v>47</v>
      </c>
      <c r="DE764" t="s">
        <v>47</v>
      </c>
      <c r="DF764" t="s">
        <v>47</v>
      </c>
      <c r="DG764" t="s">
        <v>47</v>
      </c>
      <c r="DH764" t="s">
        <v>47</v>
      </c>
      <c r="DI764" t="s">
        <v>47</v>
      </c>
      <c r="DJ764" t="s">
        <v>47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0</v>
      </c>
      <c r="DQ764">
        <v>0</v>
      </c>
      <c r="DR764">
        <v>0</v>
      </c>
      <c r="DS764">
        <v>0</v>
      </c>
      <c r="DT764">
        <v>0</v>
      </c>
      <c r="DU764">
        <v>0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0</v>
      </c>
      <c r="EE764">
        <v>0</v>
      </c>
      <c r="EF764">
        <v>0</v>
      </c>
      <c r="EG764">
        <v>0</v>
      </c>
      <c r="EH764">
        <v>0</v>
      </c>
      <c r="EI764">
        <v>0</v>
      </c>
      <c r="EJ764">
        <v>0</v>
      </c>
      <c r="EK764">
        <v>0</v>
      </c>
      <c r="EL764" t="s">
        <v>1420</v>
      </c>
      <c r="EM764" t="s">
        <v>47</v>
      </c>
      <c r="EN764" t="s">
        <v>47</v>
      </c>
      <c r="EO764">
        <v>0</v>
      </c>
      <c r="EP764">
        <v>0</v>
      </c>
      <c r="EQ764">
        <v>0</v>
      </c>
      <c r="ER764">
        <v>0</v>
      </c>
      <c r="ES764">
        <v>0</v>
      </c>
      <c r="ET764">
        <v>0</v>
      </c>
      <c r="EU764">
        <v>0</v>
      </c>
      <c r="EV764">
        <v>0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</row>
    <row r="765" spans="7:158" x14ac:dyDescent="0.2">
      <c r="G765">
        <v>7074</v>
      </c>
      <c r="H765" t="str">
        <f t="shared" si="11"/>
        <v/>
      </c>
      <c r="BH765">
        <v>26</v>
      </c>
      <c r="BI765" t="s">
        <v>1421</v>
      </c>
      <c r="BJ765" t="s">
        <v>47</v>
      </c>
      <c r="BK765">
        <v>540000</v>
      </c>
      <c r="BL765">
        <v>0</v>
      </c>
      <c r="BM765">
        <v>0</v>
      </c>
      <c r="BN765">
        <v>60</v>
      </c>
      <c r="BO765">
        <v>9000</v>
      </c>
      <c r="BP765">
        <v>9000</v>
      </c>
      <c r="BQ765">
        <v>0</v>
      </c>
      <c r="BR765" t="s">
        <v>518</v>
      </c>
      <c r="BS765">
        <v>0</v>
      </c>
      <c r="BT765">
        <v>0</v>
      </c>
      <c r="BU765">
        <v>0</v>
      </c>
      <c r="BV765">
        <v>0</v>
      </c>
      <c r="BW765" t="s">
        <v>47</v>
      </c>
      <c r="BX765" t="s">
        <v>47</v>
      </c>
      <c r="BY765" t="s">
        <v>47</v>
      </c>
      <c r="BZ765" t="s">
        <v>47</v>
      </c>
      <c r="CA765" t="s">
        <v>47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 t="s">
        <v>47</v>
      </c>
      <c r="CK765" t="s">
        <v>47</v>
      </c>
      <c r="CL765" t="s">
        <v>47</v>
      </c>
      <c r="CM765" t="s">
        <v>47</v>
      </c>
      <c r="CN765" t="s">
        <v>47</v>
      </c>
      <c r="CO765">
        <v>0</v>
      </c>
      <c r="CP765">
        <v>0</v>
      </c>
      <c r="CQ765" t="s">
        <v>47</v>
      </c>
      <c r="CR765" t="s">
        <v>47</v>
      </c>
      <c r="CS765" t="s">
        <v>47</v>
      </c>
      <c r="CT765" t="s">
        <v>47</v>
      </c>
      <c r="CU765" t="s">
        <v>1046</v>
      </c>
      <c r="CV765" t="s">
        <v>47</v>
      </c>
      <c r="CW765" t="s">
        <v>47</v>
      </c>
      <c r="CX765" t="s">
        <v>47</v>
      </c>
      <c r="CY765" t="s">
        <v>47</v>
      </c>
      <c r="CZ765" t="s">
        <v>199</v>
      </c>
      <c r="DA765" t="s">
        <v>47</v>
      </c>
      <c r="DB765" t="s">
        <v>47</v>
      </c>
      <c r="DC765" t="s">
        <v>47</v>
      </c>
      <c r="DD765" t="s">
        <v>47</v>
      </c>
      <c r="DE765" t="s">
        <v>47</v>
      </c>
      <c r="DF765" t="s">
        <v>47</v>
      </c>
      <c r="DG765" t="s">
        <v>47</v>
      </c>
      <c r="DH765" t="s">
        <v>47</v>
      </c>
      <c r="DI765" t="s">
        <v>47</v>
      </c>
      <c r="DJ765" t="s">
        <v>47</v>
      </c>
      <c r="DK765">
        <v>0</v>
      </c>
      <c r="DL765">
        <v>0</v>
      </c>
      <c r="DM765">
        <v>0</v>
      </c>
      <c r="DN765">
        <v>0</v>
      </c>
      <c r="DO765">
        <v>0</v>
      </c>
      <c r="DP765">
        <v>0</v>
      </c>
      <c r="DQ765">
        <v>0</v>
      </c>
      <c r="DR765">
        <v>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0</v>
      </c>
      <c r="ED765">
        <v>0</v>
      </c>
      <c r="EE765">
        <v>0</v>
      </c>
      <c r="EF765">
        <v>0</v>
      </c>
      <c r="EG765">
        <v>0</v>
      </c>
      <c r="EH765">
        <v>0</v>
      </c>
      <c r="EI765">
        <v>0</v>
      </c>
      <c r="EJ765">
        <v>0</v>
      </c>
      <c r="EK765">
        <v>0</v>
      </c>
      <c r="EL765" t="s">
        <v>1422</v>
      </c>
      <c r="EM765" t="s">
        <v>47</v>
      </c>
      <c r="EN765" t="s">
        <v>47</v>
      </c>
      <c r="EO765">
        <v>0</v>
      </c>
      <c r="EP765">
        <v>0</v>
      </c>
      <c r="EQ765">
        <v>0</v>
      </c>
      <c r="ER765">
        <v>0</v>
      </c>
      <c r="ES765">
        <v>0</v>
      </c>
      <c r="ET765">
        <v>0</v>
      </c>
      <c r="EU765">
        <v>0</v>
      </c>
      <c r="EV765">
        <v>0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</row>
    <row r="766" spans="7:158" x14ac:dyDescent="0.2">
      <c r="G766">
        <v>7075</v>
      </c>
      <c r="H766" t="str">
        <f t="shared" si="11"/>
        <v/>
      </c>
      <c r="BH766">
        <v>26</v>
      </c>
      <c r="BI766" t="s">
        <v>1423</v>
      </c>
      <c r="BJ766" t="s">
        <v>47</v>
      </c>
      <c r="BK766">
        <v>540000</v>
      </c>
      <c r="BL766">
        <v>0</v>
      </c>
      <c r="BM766">
        <v>0</v>
      </c>
      <c r="BN766">
        <v>60</v>
      </c>
      <c r="BO766">
        <v>9000</v>
      </c>
      <c r="BP766">
        <v>9000</v>
      </c>
      <c r="BQ766">
        <v>0</v>
      </c>
      <c r="BR766" t="s">
        <v>518</v>
      </c>
      <c r="BS766">
        <v>0</v>
      </c>
      <c r="BT766">
        <v>0</v>
      </c>
      <c r="BU766">
        <v>0</v>
      </c>
      <c r="BV766">
        <v>0</v>
      </c>
      <c r="BW766" t="s">
        <v>47</v>
      </c>
      <c r="BX766" t="s">
        <v>47</v>
      </c>
      <c r="BY766" t="s">
        <v>47</v>
      </c>
      <c r="BZ766" t="s">
        <v>47</v>
      </c>
      <c r="CA766" t="s">
        <v>47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 t="s">
        <v>47</v>
      </c>
      <c r="CK766" t="s">
        <v>47</v>
      </c>
      <c r="CL766" t="s">
        <v>47</v>
      </c>
      <c r="CM766" t="s">
        <v>47</v>
      </c>
      <c r="CN766" t="s">
        <v>47</v>
      </c>
      <c r="CO766">
        <v>0</v>
      </c>
      <c r="CP766">
        <v>0</v>
      </c>
      <c r="CQ766" t="s">
        <v>47</v>
      </c>
      <c r="CR766" t="s">
        <v>47</v>
      </c>
      <c r="CS766" t="s">
        <v>47</v>
      </c>
      <c r="CT766" t="s">
        <v>47</v>
      </c>
      <c r="CU766" t="s">
        <v>1046</v>
      </c>
      <c r="CV766" t="s">
        <v>47</v>
      </c>
      <c r="CW766" t="s">
        <v>47</v>
      </c>
      <c r="CX766" t="s">
        <v>47</v>
      </c>
      <c r="CY766" t="s">
        <v>47</v>
      </c>
      <c r="CZ766" t="s">
        <v>199</v>
      </c>
      <c r="DA766" t="s">
        <v>47</v>
      </c>
      <c r="DB766" t="s">
        <v>47</v>
      </c>
      <c r="DC766" t="s">
        <v>47</v>
      </c>
      <c r="DD766" t="s">
        <v>47</v>
      </c>
      <c r="DE766" t="s">
        <v>47</v>
      </c>
      <c r="DF766" t="s">
        <v>47</v>
      </c>
      <c r="DG766" t="s">
        <v>47</v>
      </c>
      <c r="DH766" t="s">
        <v>47</v>
      </c>
      <c r="DI766" t="s">
        <v>47</v>
      </c>
      <c r="DJ766" t="s">
        <v>47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0</v>
      </c>
      <c r="DR766">
        <v>0</v>
      </c>
      <c r="DS766">
        <v>0</v>
      </c>
      <c r="DT766">
        <v>0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0</v>
      </c>
      <c r="EH766">
        <v>0</v>
      </c>
      <c r="EI766">
        <v>0</v>
      </c>
      <c r="EJ766">
        <v>0</v>
      </c>
      <c r="EK766">
        <v>0</v>
      </c>
      <c r="EL766" t="s">
        <v>1424</v>
      </c>
      <c r="EM766" t="s">
        <v>47</v>
      </c>
      <c r="EN766" t="s">
        <v>47</v>
      </c>
      <c r="EO766">
        <v>0</v>
      </c>
      <c r="EP766">
        <v>0</v>
      </c>
      <c r="EQ766">
        <v>0</v>
      </c>
      <c r="ER766">
        <v>0</v>
      </c>
      <c r="ES766">
        <v>0</v>
      </c>
      <c r="ET766">
        <v>0</v>
      </c>
      <c r="EU766">
        <v>0</v>
      </c>
      <c r="EV766">
        <v>0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</row>
    <row r="767" spans="7:158" x14ac:dyDescent="0.2">
      <c r="G767">
        <v>7076</v>
      </c>
      <c r="H767" t="str">
        <f t="shared" si="11"/>
        <v/>
      </c>
      <c r="BH767">
        <v>26</v>
      </c>
      <c r="BI767" t="s">
        <v>1425</v>
      </c>
      <c r="BJ767" t="s">
        <v>47</v>
      </c>
      <c r="BK767">
        <v>540000</v>
      </c>
      <c r="BL767">
        <v>0</v>
      </c>
      <c r="BM767">
        <v>0</v>
      </c>
      <c r="BN767">
        <v>60</v>
      </c>
      <c r="BO767">
        <v>9000</v>
      </c>
      <c r="BP767">
        <v>9000</v>
      </c>
      <c r="BQ767">
        <v>0</v>
      </c>
      <c r="BR767" t="s">
        <v>518</v>
      </c>
      <c r="BS767">
        <v>0</v>
      </c>
      <c r="BT767">
        <v>0</v>
      </c>
      <c r="BU767">
        <v>0</v>
      </c>
      <c r="BV767">
        <v>0</v>
      </c>
      <c r="BW767" t="s">
        <v>47</v>
      </c>
      <c r="BX767" t="s">
        <v>47</v>
      </c>
      <c r="BY767" t="s">
        <v>47</v>
      </c>
      <c r="BZ767" t="s">
        <v>47</v>
      </c>
      <c r="CA767" t="s">
        <v>47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 t="s">
        <v>47</v>
      </c>
      <c r="CK767" t="s">
        <v>47</v>
      </c>
      <c r="CL767" t="s">
        <v>47</v>
      </c>
      <c r="CM767" t="s">
        <v>47</v>
      </c>
      <c r="CN767" t="s">
        <v>47</v>
      </c>
      <c r="CO767">
        <v>0</v>
      </c>
      <c r="CP767">
        <v>0</v>
      </c>
      <c r="CQ767" t="s">
        <v>47</v>
      </c>
      <c r="CR767" t="s">
        <v>47</v>
      </c>
      <c r="CS767" t="s">
        <v>47</v>
      </c>
      <c r="CT767" t="s">
        <v>47</v>
      </c>
      <c r="CU767" t="s">
        <v>1046</v>
      </c>
      <c r="CV767" t="s">
        <v>47</v>
      </c>
      <c r="CW767" t="s">
        <v>47</v>
      </c>
      <c r="CX767" t="s">
        <v>47</v>
      </c>
      <c r="CY767" t="s">
        <v>47</v>
      </c>
      <c r="CZ767" t="s">
        <v>199</v>
      </c>
      <c r="DA767" t="s">
        <v>47</v>
      </c>
      <c r="DB767" t="s">
        <v>47</v>
      </c>
      <c r="DC767" t="s">
        <v>47</v>
      </c>
      <c r="DD767" t="s">
        <v>47</v>
      </c>
      <c r="DE767" t="s">
        <v>47</v>
      </c>
      <c r="DF767" t="s">
        <v>47</v>
      </c>
      <c r="DG767" t="s">
        <v>47</v>
      </c>
      <c r="DH767" t="s">
        <v>47</v>
      </c>
      <c r="DI767" t="s">
        <v>47</v>
      </c>
      <c r="DJ767" t="s">
        <v>47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0</v>
      </c>
      <c r="DR767">
        <v>0</v>
      </c>
      <c r="DS767">
        <v>0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0</v>
      </c>
      <c r="EF767">
        <v>0</v>
      </c>
      <c r="EG767">
        <v>0</v>
      </c>
      <c r="EH767">
        <v>0</v>
      </c>
      <c r="EI767">
        <v>0</v>
      </c>
      <c r="EJ767">
        <v>0</v>
      </c>
      <c r="EK767">
        <v>0</v>
      </c>
      <c r="EL767" t="s">
        <v>1426</v>
      </c>
      <c r="EM767" t="s">
        <v>47</v>
      </c>
      <c r="EN767" t="s">
        <v>47</v>
      </c>
      <c r="EO767">
        <v>0</v>
      </c>
      <c r="EP767">
        <v>0</v>
      </c>
      <c r="EQ767">
        <v>0</v>
      </c>
      <c r="ER767">
        <v>0</v>
      </c>
      <c r="ES767">
        <v>0</v>
      </c>
      <c r="ET767">
        <v>0</v>
      </c>
      <c r="EU767">
        <v>0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</row>
    <row r="768" spans="7:158" x14ac:dyDescent="0.2">
      <c r="G768">
        <v>7081</v>
      </c>
      <c r="H768" t="str">
        <f t="shared" si="11"/>
        <v/>
      </c>
      <c r="BH768">
        <v>26</v>
      </c>
      <c r="BI768" t="s">
        <v>1427</v>
      </c>
      <c r="BJ768" t="s">
        <v>47</v>
      </c>
      <c r="BK768">
        <v>540000</v>
      </c>
      <c r="BL768">
        <v>0</v>
      </c>
      <c r="BM768">
        <v>0</v>
      </c>
      <c r="BN768">
        <v>60</v>
      </c>
      <c r="BO768">
        <v>9000</v>
      </c>
      <c r="BP768">
        <v>9000</v>
      </c>
      <c r="BQ768">
        <v>0</v>
      </c>
      <c r="BR768" t="s">
        <v>518</v>
      </c>
      <c r="BS768">
        <v>0</v>
      </c>
      <c r="BT768">
        <v>0</v>
      </c>
      <c r="BU768">
        <v>0</v>
      </c>
      <c r="BV768">
        <v>0</v>
      </c>
      <c r="BW768" t="s">
        <v>47</v>
      </c>
      <c r="BX768" t="s">
        <v>47</v>
      </c>
      <c r="BY768" t="s">
        <v>47</v>
      </c>
      <c r="BZ768" t="s">
        <v>47</v>
      </c>
      <c r="CA768" t="s">
        <v>47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 t="s">
        <v>47</v>
      </c>
      <c r="CK768" t="s">
        <v>47</v>
      </c>
      <c r="CL768" t="s">
        <v>47</v>
      </c>
      <c r="CM768" t="s">
        <v>47</v>
      </c>
      <c r="CN768" t="s">
        <v>47</v>
      </c>
      <c r="CO768">
        <v>0</v>
      </c>
      <c r="CP768">
        <v>0</v>
      </c>
      <c r="CQ768" t="s">
        <v>47</v>
      </c>
      <c r="CR768" t="s">
        <v>47</v>
      </c>
      <c r="CS768" t="s">
        <v>47</v>
      </c>
      <c r="CT768" t="s">
        <v>47</v>
      </c>
      <c r="CU768" t="s">
        <v>1046</v>
      </c>
      <c r="CV768" t="s">
        <v>47</v>
      </c>
      <c r="CW768" t="s">
        <v>47</v>
      </c>
      <c r="CX768" t="s">
        <v>47</v>
      </c>
      <c r="CY768" t="s">
        <v>47</v>
      </c>
      <c r="CZ768" t="s">
        <v>199</v>
      </c>
      <c r="DA768" t="s">
        <v>47</v>
      </c>
      <c r="DB768" t="s">
        <v>47</v>
      </c>
      <c r="DC768" t="s">
        <v>47</v>
      </c>
      <c r="DD768" t="s">
        <v>47</v>
      </c>
      <c r="DE768" t="s">
        <v>47</v>
      </c>
      <c r="DF768" t="s">
        <v>47</v>
      </c>
      <c r="DG768" t="s">
        <v>47</v>
      </c>
      <c r="DH768" t="s">
        <v>47</v>
      </c>
      <c r="DI768" t="s">
        <v>47</v>
      </c>
      <c r="DJ768" t="s">
        <v>47</v>
      </c>
      <c r="DK768">
        <v>0</v>
      </c>
      <c r="DL768">
        <v>0</v>
      </c>
      <c r="DM768">
        <v>0</v>
      </c>
      <c r="DN768">
        <v>0</v>
      </c>
      <c r="DO768">
        <v>0</v>
      </c>
      <c r="DP768">
        <v>0</v>
      </c>
      <c r="DQ768">
        <v>0</v>
      </c>
      <c r="DR768">
        <v>0</v>
      </c>
      <c r="DS768">
        <v>0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0</v>
      </c>
      <c r="ED768">
        <v>0</v>
      </c>
      <c r="EE768">
        <v>0</v>
      </c>
      <c r="EF768">
        <v>0</v>
      </c>
      <c r="EG768">
        <v>0</v>
      </c>
      <c r="EH768">
        <v>0</v>
      </c>
      <c r="EI768">
        <v>0</v>
      </c>
      <c r="EJ768">
        <v>0</v>
      </c>
      <c r="EK768">
        <v>0</v>
      </c>
      <c r="EL768" t="s">
        <v>1428</v>
      </c>
      <c r="EM768" t="s">
        <v>47</v>
      </c>
      <c r="EN768" t="s">
        <v>47</v>
      </c>
      <c r="EO768">
        <v>0</v>
      </c>
      <c r="EP768">
        <v>0</v>
      </c>
      <c r="EQ768">
        <v>0</v>
      </c>
      <c r="ER768">
        <v>0</v>
      </c>
      <c r="ES768">
        <v>0</v>
      </c>
      <c r="ET768">
        <v>0</v>
      </c>
      <c r="EU768">
        <v>0</v>
      </c>
      <c r="EV768">
        <v>0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</row>
    <row r="769" spans="7:158" x14ac:dyDescent="0.2">
      <c r="G769">
        <v>7082</v>
      </c>
      <c r="H769" t="str">
        <f t="shared" si="11"/>
        <v/>
      </c>
      <c r="BH769">
        <v>26</v>
      </c>
      <c r="BI769" t="s">
        <v>1429</v>
      </c>
      <c r="BJ769" t="s">
        <v>47</v>
      </c>
      <c r="BK769">
        <v>540000</v>
      </c>
      <c r="BL769">
        <v>0</v>
      </c>
      <c r="BM769">
        <v>0</v>
      </c>
      <c r="BN769">
        <v>60</v>
      </c>
      <c r="BO769">
        <v>9000</v>
      </c>
      <c r="BP769">
        <v>9000</v>
      </c>
      <c r="BQ769">
        <v>0</v>
      </c>
      <c r="BR769" t="s">
        <v>518</v>
      </c>
      <c r="BS769">
        <v>0</v>
      </c>
      <c r="BT769">
        <v>0</v>
      </c>
      <c r="BU769">
        <v>0</v>
      </c>
      <c r="BV769">
        <v>0</v>
      </c>
      <c r="BW769" t="s">
        <v>47</v>
      </c>
      <c r="BX769" t="s">
        <v>47</v>
      </c>
      <c r="BY769" t="s">
        <v>47</v>
      </c>
      <c r="BZ769" t="s">
        <v>47</v>
      </c>
      <c r="CA769" t="s">
        <v>47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 t="s">
        <v>47</v>
      </c>
      <c r="CK769" t="s">
        <v>47</v>
      </c>
      <c r="CL769" t="s">
        <v>47</v>
      </c>
      <c r="CM769" t="s">
        <v>47</v>
      </c>
      <c r="CN769" t="s">
        <v>47</v>
      </c>
      <c r="CO769">
        <v>0</v>
      </c>
      <c r="CP769">
        <v>0</v>
      </c>
      <c r="CQ769" t="s">
        <v>47</v>
      </c>
      <c r="CR769" t="s">
        <v>47</v>
      </c>
      <c r="CS769" t="s">
        <v>47</v>
      </c>
      <c r="CT769" t="s">
        <v>47</v>
      </c>
      <c r="CU769" t="s">
        <v>1046</v>
      </c>
      <c r="CV769" t="s">
        <v>47</v>
      </c>
      <c r="CW769" t="s">
        <v>47</v>
      </c>
      <c r="CX769" t="s">
        <v>47</v>
      </c>
      <c r="CY769" t="s">
        <v>47</v>
      </c>
      <c r="CZ769" t="s">
        <v>199</v>
      </c>
      <c r="DA769" t="s">
        <v>47</v>
      </c>
      <c r="DB769" t="s">
        <v>47</v>
      </c>
      <c r="DC769" t="s">
        <v>47</v>
      </c>
      <c r="DD769" t="s">
        <v>47</v>
      </c>
      <c r="DE769" t="s">
        <v>47</v>
      </c>
      <c r="DF769" t="s">
        <v>47</v>
      </c>
      <c r="DG769" t="s">
        <v>47</v>
      </c>
      <c r="DH769" t="s">
        <v>47</v>
      </c>
      <c r="DI769" t="s">
        <v>47</v>
      </c>
      <c r="DJ769" t="s">
        <v>47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0</v>
      </c>
      <c r="EF769">
        <v>0</v>
      </c>
      <c r="EG769">
        <v>0</v>
      </c>
      <c r="EH769">
        <v>0</v>
      </c>
      <c r="EI769">
        <v>0</v>
      </c>
      <c r="EJ769">
        <v>0</v>
      </c>
      <c r="EK769">
        <v>0</v>
      </c>
      <c r="EL769" t="s">
        <v>1430</v>
      </c>
      <c r="EM769" t="s">
        <v>47</v>
      </c>
      <c r="EN769" t="s">
        <v>47</v>
      </c>
      <c r="EO769">
        <v>0</v>
      </c>
      <c r="EP769">
        <v>0</v>
      </c>
      <c r="EQ769">
        <v>0</v>
      </c>
      <c r="ER769">
        <v>0</v>
      </c>
      <c r="ES769">
        <v>0</v>
      </c>
      <c r="ET769">
        <v>0</v>
      </c>
      <c r="EU769">
        <v>0</v>
      </c>
      <c r="EV769">
        <v>0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</row>
    <row r="770" spans="7:158" x14ac:dyDescent="0.2">
      <c r="G770">
        <v>7083</v>
      </c>
      <c r="H770" t="str">
        <f t="shared" si="11"/>
        <v/>
      </c>
      <c r="BH770">
        <v>26</v>
      </c>
      <c r="BI770" t="s">
        <v>1431</v>
      </c>
      <c r="BJ770" t="s">
        <v>47</v>
      </c>
      <c r="BK770">
        <v>540000</v>
      </c>
      <c r="BL770">
        <v>0</v>
      </c>
      <c r="BM770">
        <v>0</v>
      </c>
      <c r="BN770">
        <v>60</v>
      </c>
      <c r="BO770">
        <v>9000</v>
      </c>
      <c r="BP770">
        <v>9000</v>
      </c>
      <c r="BQ770">
        <v>0</v>
      </c>
      <c r="BR770" t="s">
        <v>518</v>
      </c>
      <c r="BS770">
        <v>0</v>
      </c>
      <c r="BT770">
        <v>0</v>
      </c>
      <c r="BU770">
        <v>0</v>
      </c>
      <c r="BV770">
        <v>0</v>
      </c>
      <c r="BW770" t="s">
        <v>47</v>
      </c>
      <c r="BX770" t="s">
        <v>47</v>
      </c>
      <c r="BY770" t="s">
        <v>47</v>
      </c>
      <c r="BZ770" t="s">
        <v>47</v>
      </c>
      <c r="CA770" t="s">
        <v>47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 t="s">
        <v>47</v>
      </c>
      <c r="CK770" t="s">
        <v>47</v>
      </c>
      <c r="CL770" t="s">
        <v>47</v>
      </c>
      <c r="CM770" t="s">
        <v>47</v>
      </c>
      <c r="CN770" t="s">
        <v>47</v>
      </c>
      <c r="CO770">
        <v>0</v>
      </c>
      <c r="CP770">
        <v>0</v>
      </c>
      <c r="CQ770" t="s">
        <v>47</v>
      </c>
      <c r="CR770" t="s">
        <v>47</v>
      </c>
      <c r="CS770" t="s">
        <v>47</v>
      </c>
      <c r="CT770" t="s">
        <v>47</v>
      </c>
      <c r="CU770" t="s">
        <v>1046</v>
      </c>
      <c r="CV770" t="s">
        <v>47</v>
      </c>
      <c r="CW770" t="s">
        <v>47</v>
      </c>
      <c r="CX770" t="s">
        <v>47</v>
      </c>
      <c r="CY770" t="s">
        <v>47</v>
      </c>
      <c r="CZ770" t="s">
        <v>199</v>
      </c>
      <c r="DA770" t="s">
        <v>47</v>
      </c>
      <c r="DB770" t="s">
        <v>47</v>
      </c>
      <c r="DC770" t="s">
        <v>47</v>
      </c>
      <c r="DD770" t="s">
        <v>47</v>
      </c>
      <c r="DE770" t="s">
        <v>47</v>
      </c>
      <c r="DF770" t="s">
        <v>47</v>
      </c>
      <c r="DG770" t="s">
        <v>47</v>
      </c>
      <c r="DH770" t="s">
        <v>47</v>
      </c>
      <c r="DI770" t="s">
        <v>47</v>
      </c>
      <c r="DJ770" t="s">
        <v>47</v>
      </c>
      <c r="DK770">
        <v>0</v>
      </c>
      <c r="DL770">
        <v>0</v>
      </c>
      <c r="DM770">
        <v>0</v>
      </c>
      <c r="DN770">
        <v>0</v>
      </c>
      <c r="DO770">
        <v>0</v>
      </c>
      <c r="DP770">
        <v>0</v>
      </c>
      <c r="DQ770">
        <v>0</v>
      </c>
      <c r="DR770">
        <v>0</v>
      </c>
      <c r="DS770">
        <v>0</v>
      </c>
      <c r="DT770">
        <v>0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0</v>
      </c>
      <c r="EC770">
        <v>0</v>
      </c>
      <c r="ED770">
        <v>0</v>
      </c>
      <c r="EE770">
        <v>0</v>
      </c>
      <c r="EF770">
        <v>0</v>
      </c>
      <c r="EG770">
        <v>0</v>
      </c>
      <c r="EH770">
        <v>0</v>
      </c>
      <c r="EI770">
        <v>0</v>
      </c>
      <c r="EJ770">
        <v>0</v>
      </c>
      <c r="EK770">
        <v>0</v>
      </c>
      <c r="EL770" t="s">
        <v>1432</v>
      </c>
      <c r="EM770" t="s">
        <v>47</v>
      </c>
      <c r="EN770" t="s">
        <v>47</v>
      </c>
      <c r="EO770">
        <v>0</v>
      </c>
      <c r="EP770">
        <v>0</v>
      </c>
      <c r="EQ770">
        <v>0</v>
      </c>
      <c r="ER770">
        <v>0</v>
      </c>
      <c r="ES770">
        <v>0</v>
      </c>
      <c r="ET770">
        <v>0</v>
      </c>
      <c r="EU770">
        <v>0</v>
      </c>
      <c r="EV770">
        <v>0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</row>
    <row r="771" spans="7:158" x14ac:dyDescent="0.2">
      <c r="G771">
        <v>7084</v>
      </c>
      <c r="H771" t="str">
        <f t="shared" ref="H771:H834" si="12">CONCATENATE(BX771,BY771,BZ771)</f>
        <v/>
      </c>
      <c r="BH771">
        <v>26</v>
      </c>
      <c r="BI771" t="s">
        <v>1433</v>
      </c>
      <c r="BJ771" t="s">
        <v>47</v>
      </c>
      <c r="BK771">
        <v>540000</v>
      </c>
      <c r="BL771">
        <v>0</v>
      </c>
      <c r="BM771">
        <v>0</v>
      </c>
      <c r="BN771">
        <v>60</v>
      </c>
      <c r="BO771">
        <v>9000</v>
      </c>
      <c r="BP771">
        <v>9000</v>
      </c>
      <c r="BQ771">
        <v>0</v>
      </c>
      <c r="BR771" t="s">
        <v>518</v>
      </c>
      <c r="BS771">
        <v>0</v>
      </c>
      <c r="BT771">
        <v>0</v>
      </c>
      <c r="BU771">
        <v>0</v>
      </c>
      <c r="BV771">
        <v>0</v>
      </c>
      <c r="BW771" t="s">
        <v>47</v>
      </c>
      <c r="BX771" t="s">
        <v>47</v>
      </c>
      <c r="BY771" t="s">
        <v>47</v>
      </c>
      <c r="BZ771" t="s">
        <v>47</v>
      </c>
      <c r="CA771" t="s">
        <v>47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 t="s">
        <v>47</v>
      </c>
      <c r="CK771" t="s">
        <v>47</v>
      </c>
      <c r="CL771" t="s">
        <v>47</v>
      </c>
      <c r="CM771" t="s">
        <v>47</v>
      </c>
      <c r="CN771" t="s">
        <v>47</v>
      </c>
      <c r="CO771">
        <v>0</v>
      </c>
      <c r="CP771">
        <v>0</v>
      </c>
      <c r="CQ771" t="s">
        <v>47</v>
      </c>
      <c r="CR771" t="s">
        <v>47</v>
      </c>
      <c r="CS771" t="s">
        <v>47</v>
      </c>
      <c r="CT771" t="s">
        <v>47</v>
      </c>
      <c r="CU771" t="s">
        <v>1046</v>
      </c>
      <c r="CV771" t="s">
        <v>47</v>
      </c>
      <c r="CW771" t="s">
        <v>47</v>
      </c>
      <c r="CX771" t="s">
        <v>47</v>
      </c>
      <c r="CY771" t="s">
        <v>47</v>
      </c>
      <c r="CZ771" t="s">
        <v>199</v>
      </c>
      <c r="DA771" t="s">
        <v>47</v>
      </c>
      <c r="DB771" t="s">
        <v>47</v>
      </c>
      <c r="DC771" t="s">
        <v>47</v>
      </c>
      <c r="DD771" t="s">
        <v>47</v>
      </c>
      <c r="DE771" t="s">
        <v>47</v>
      </c>
      <c r="DF771" t="s">
        <v>47</v>
      </c>
      <c r="DG771" t="s">
        <v>47</v>
      </c>
      <c r="DH771" t="s">
        <v>47</v>
      </c>
      <c r="DI771" t="s">
        <v>47</v>
      </c>
      <c r="DJ771" t="s">
        <v>47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0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0</v>
      </c>
      <c r="EG771">
        <v>0</v>
      </c>
      <c r="EH771">
        <v>0</v>
      </c>
      <c r="EI771">
        <v>0</v>
      </c>
      <c r="EJ771">
        <v>0</v>
      </c>
      <c r="EK771">
        <v>0</v>
      </c>
      <c r="EL771" t="s">
        <v>1434</v>
      </c>
      <c r="EM771" t="s">
        <v>47</v>
      </c>
      <c r="EN771" t="s">
        <v>47</v>
      </c>
      <c r="EO771">
        <v>0</v>
      </c>
      <c r="EP771">
        <v>0</v>
      </c>
      <c r="EQ771">
        <v>0</v>
      </c>
      <c r="ER771">
        <v>0</v>
      </c>
      <c r="ES771">
        <v>0</v>
      </c>
      <c r="ET771">
        <v>0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</row>
    <row r="772" spans="7:158" x14ac:dyDescent="0.2">
      <c r="G772">
        <v>7085</v>
      </c>
      <c r="H772" t="str">
        <f t="shared" si="12"/>
        <v/>
      </c>
      <c r="BH772">
        <v>26</v>
      </c>
      <c r="BI772" t="s">
        <v>1435</v>
      </c>
      <c r="BJ772" t="s">
        <v>47</v>
      </c>
      <c r="BK772">
        <v>540000</v>
      </c>
      <c r="BL772">
        <v>0</v>
      </c>
      <c r="BM772">
        <v>0</v>
      </c>
      <c r="BN772">
        <v>60</v>
      </c>
      <c r="BO772">
        <v>9000</v>
      </c>
      <c r="BP772">
        <v>9000</v>
      </c>
      <c r="BQ772">
        <v>0</v>
      </c>
      <c r="BR772" t="s">
        <v>518</v>
      </c>
      <c r="BS772">
        <v>0</v>
      </c>
      <c r="BT772">
        <v>0</v>
      </c>
      <c r="BU772">
        <v>0</v>
      </c>
      <c r="BV772">
        <v>0</v>
      </c>
      <c r="BW772" t="s">
        <v>47</v>
      </c>
      <c r="BX772" t="s">
        <v>47</v>
      </c>
      <c r="BY772" t="s">
        <v>47</v>
      </c>
      <c r="BZ772" t="s">
        <v>47</v>
      </c>
      <c r="CA772" t="s">
        <v>47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 t="s">
        <v>47</v>
      </c>
      <c r="CK772" t="s">
        <v>47</v>
      </c>
      <c r="CL772" t="s">
        <v>47</v>
      </c>
      <c r="CM772" t="s">
        <v>47</v>
      </c>
      <c r="CN772" t="s">
        <v>47</v>
      </c>
      <c r="CO772">
        <v>0</v>
      </c>
      <c r="CP772">
        <v>0</v>
      </c>
      <c r="CQ772" t="s">
        <v>47</v>
      </c>
      <c r="CR772" t="s">
        <v>47</v>
      </c>
      <c r="CS772" t="s">
        <v>47</v>
      </c>
      <c r="CT772" t="s">
        <v>47</v>
      </c>
      <c r="CU772" t="s">
        <v>1046</v>
      </c>
      <c r="CV772" t="s">
        <v>47</v>
      </c>
      <c r="CW772" t="s">
        <v>47</v>
      </c>
      <c r="CX772" t="s">
        <v>47</v>
      </c>
      <c r="CY772" t="s">
        <v>47</v>
      </c>
      <c r="CZ772" t="s">
        <v>199</v>
      </c>
      <c r="DA772" t="s">
        <v>47</v>
      </c>
      <c r="DB772" t="s">
        <v>47</v>
      </c>
      <c r="DC772" t="s">
        <v>47</v>
      </c>
      <c r="DD772" t="s">
        <v>47</v>
      </c>
      <c r="DE772" t="s">
        <v>47</v>
      </c>
      <c r="DF772" t="s">
        <v>47</v>
      </c>
      <c r="DG772" t="s">
        <v>47</v>
      </c>
      <c r="DH772" t="s">
        <v>47</v>
      </c>
      <c r="DI772" t="s">
        <v>47</v>
      </c>
      <c r="DJ772" t="s">
        <v>47</v>
      </c>
      <c r="DK772">
        <v>0</v>
      </c>
      <c r="DL772">
        <v>0</v>
      </c>
      <c r="DM772">
        <v>0</v>
      </c>
      <c r="DN772">
        <v>0</v>
      </c>
      <c r="DO772">
        <v>0</v>
      </c>
      <c r="DP772">
        <v>0</v>
      </c>
      <c r="DQ772">
        <v>0</v>
      </c>
      <c r="DR772">
        <v>0</v>
      </c>
      <c r="DS772">
        <v>0</v>
      </c>
      <c r="DT772">
        <v>0</v>
      </c>
      <c r="DU772">
        <v>0</v>
      </c>
      <c r="DV772">
        <v>0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0</v>
      </c>
      <c r="EE772">
        <v>0</v>
      </c>
      <c r="EF772">
        <v>0</v>
      </c>
      <c r="EG772">
        <v>0</v>
      </c>
      <c r="EH772">
        <v>0</v>
      </c>
      <c r="EI772">
        <v>0</v>
      </c>
      <c r="EJ772">
        <v>0</v>
      </c>
      <c r="EK772">
        <v>0</v>
      </c>
      <c r="EL772" t="s">
        <v>1436</v>
      </c>
      <c r="EM772" t="s">
        <v>47</v>
      </c>
      <c r="EN772" t="s">
        <v>47</v>
      </c>
      <c r="EO772">
        <v>0</v>
      </c>
      <c r="EP772">
        <v>0</v>
      </c>
      <c r="EQ772">
        <v>0</v>
      </c>
      <c r="ER772">
        <v>0</v>
      </c>
      <c r="ES772">
        <v>0</v>
      </c>
      <c r="ET772">
        <v>0</v>
      </c>
      <c r="EU772">
        <v>0</v>
      </c>
      <c r="EV772">
        <v>0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</row>
    <row r="773" spans="7:158" x14ac:dyDescent="0.2">
      <c r="G773">
        <v>7086</v>
      </c>
      <c r="H773" t="str">
        <f t="shared" si="12"/>
        <v/>
      </c>
      <c r="BH773">
        <v>26</v>
      </c>
      <c r="BI773" t="s">
        <v>1437</v>
      </c>
      <c r="BJ773" t="s">
        <v>47</v>
      </c>
      <c r="BK773">
        <v>540000</v>
      </c>
      <c r="BL773">
        <v>0</v>
      </c>
      <c r="BM773">
        <v>0</v>
      </c>
      <c r="BN773">
        <v>60</v>
      </c>
      <c r="BO773">
        <v>9000</v>
      </c>
      <c r="BP773">
        <v>9000</v>
      </c>
      <c r="BQ773">
        <v>0</v>
      </c>
      <c r="BR773" t="s">
        <v>518</v>
      </c>
      <c r="BS773">
        <v>0</v>
      </c>
      <c r="BT773">
        <v>0</v>
      </c>
      <c r="BU773">
        <v>0</v>
      </c>
      <c r="BV773">
        <v>0</v>
      </c>
      <c r="BW773" t="s">
        <v>47</v>
      </c>
      <c r="BX773" t="s">
        <v>47</v>
      </c>
      <c r="BY773" t="s">
        <v>47</v>
      </c>
      <c r="BZ773" t="s">
        <v>47</v>
      </c>
      <c r="CA773" t="s">
        <v>47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 t="s">
        <v>47</v>
      </c>
      <c r="CK773" t="s">
        <v>47</v>
      </c>
      <c r="CL773" t="s">
        <v>47</v>
      </c>
      <c r="CM773" t="s">
        <v>47</v>
      </c>
      <c r="CN773" t="s">
        <v>47</v>
      </c>
      <c r="CO773">
        <v>0</v>
      </c>
      <c r="CP773">
        <v>0</v>
      </c>
      <c r="CQ773" t="s">
        <v>47</v>
      </c>
      <c r="CR773" t="s">
        <v>47</v>
      </c>
      <c r="CS773" t="s">
        <v>47</v>
      </c>
      <c r="CT773" t="s">
        <v>47</v>
      </c>
      <c r="CU773" t="s">
        <v>1046</v>
      </c>
      <c r="CV773" t="s">
        <v>47</v>
      </c>
      <c r="CW773" t="s">
        <v>47</v>
      </c>
      <c r="CX773" t="s">
        <v>47</v>
      </c>
      <c r="CY773" t="s">
        <v>47</v>
      </c>
      <c r="CZ773" t="s">
        <v>199</v>
      </c>
      <c r="DA773" t="s">
        <v>47</v>
      </c>
      <c r="DB773" t="s">
        <v>47</v>
      </c>
      <c r="DC773" t="s">
        <v>47</v>
      </c>
      <c r="DD773" t="s">
        <v>47</v>
      </c>
      <c r="DE773" t="s">
        <v>47</v>
      </c>
      <c r="DF773" t="s">
        <v>47</v>
      </c>
      <c r="DG773" t="s">
        <v>47</v>
      </c>
      <c r="DH773" t="s">
        <v>47</v>
      </c>
      <c r="DI773" t="s">
        <v>47</v>
      </c>
      <c r="DJ773" t="s">
        <v>47</v>
      </c>
      <c r="DK773">
        <v>0</v>
      </c>
      <c r="DL773">
        <v>0</v>
      </c>
      <c r="DM773">
        <v>0</v>
      </c>
      <c r="DN773">
        <v>0</v>
      </c>
      <c r="DO773">
        <v>0</v>
      </c>
      <c r="DP773">
        <v>0</v>
      </c>
      <c r="DQ773">
        <v>0</v>
      </c>
      <c r="DR773">
        <v>0</v>
      </c>
      <c r="DS773">
        <v>0</v>
      </c>
      <c r="DT773">
        <v>0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0</v>
      </c>
      <c r="EB773">
        <v>0</v>
      </c>
      <c r="EC773">
        <v>0</v>
      </c>
      <c r="ED773">
        <v>0</v>
      </c>
      <c r="EE773">
        <v>0</v>
      </c>
      <c r="EF773">
        <v>0</v>
      </c>
      <c r="EG773">
        <v>0</v>
      </c>
      <c r="EH773">
        <v>0</v>
      </c>
      <c r="EI773">
        <v>0</v>
      </c>
      <c r="EJ773">
        <v>0</v>
      </c>
      <c r="EK773">
        <v>0</v>
      </c>
      <c r="EL773" t="s">
        <v>1438</v>
      </c>
      <c r="EM773" t="s">
        <v>47</v>
      </c>
      <c r="EN773" t="s">
        <v>47</v>
      </c>
      <c r="EO773">
        <v>0</v>
      </c>
      <c r="EP773">
        <v>0</v>
      </c>
      <c r="EQ773">
        <v>0</v>
      </c>
      <c r="ER773">
        <v>0</v>
      </c>
      <c r="ES773">
        <v>0</v>
      </c>
      <c r="ET773">
        <v>0</v>
      </c>
      <c r="EU773">
        <v>0</v>
      </c>
      <c r="EV773">
        <v>0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</row>
    <row r="774" spans="7:158" x14ac:dyDescent="0.2">
      <c r="G774">
        <v>7087</v>
      </c>
      <c r="H774" t="str">
        <f t="shared" si="12"/>
        <v/>
      </c>
      <c r="BH774">
        <v>26</v>
      </c>
      <c r="BI774" t="s">
        <v>1439</v>
      </c>
      <c r="BJ774" t="s">
        <v>47</v>
      </c>
      <c r="BK774">
        <v>540000</v>
      </c>
      <c r="BL774">
        <v>0</v>
      </c>
      <c r="BM774">
        <v>0</v>
      </c>
      <c r="BN774">
        <v>60</v>
      </c>
      <c r="BO774">
        <v>9000</v>
      </c>
      <c r="BP774">
        <v>9000</v>
      </c>
      <c r="BQ774">
        <v>0</v>
      </c>
      <c r="BR774" t="s">
        <v>518</v>
      </c>
      <c r="BS774">
        <v>0</v>
      </c>
      <c r="BT774">
        <v>0</v>
      </c>
      <c r="BU774">
        <v>0</v>
      </c>
      <c r="BV774">
        <v>0</v>
      </c>
      <c r="BW774" t="s">
        <v>47</v>
      </c>
      <c r="BX774" t="s">
        <v>47</v>
      </c>
      <c r="BY774" t="s">
        <v>47</v>
      </c>
      <c r="BZ774" t="s">
        <v>47</v>
      </c>
      <c r="CA774" t="s">
        <v>47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>
        <v>0</v>
      </c>
      <c r="CJ774" t="s">
        <v>47</v>
      </c>
      <c r="CK774" t="s">
        <v>47</v>
      </c>
      <c r="CL774" t="s">
        <v>47</v>
      </c>
      <c r="CM774" t="s">
        <v>47</v>
      </c>
      <c r="CN774" t="s">
        <v>47</v>
      </c>
      <c r="CO774">
        <v>0</v>
      </c>
      <c r="CP774">
        <v>0</v>
      </c>
      <c r="CQ774" t="s">
        <v>47</v>
      </c>
      <c r="CR774" t="s">
        <v>47</v>
      </c>
      <c r="CS774" t="s">
        <v>47</v>
      </c>
      <c r="CT774" t="s">
        <v>47</v>
      </c>
      <c r="CU774" t="s">
        <v>1046</v>
      </c>
      <c r="CV774" t="s">
        <v>47</v>
      </c>
      <c r="CW774" t="s">
        <v>47</v>
      </c>
      <c r="CX774" t="s">
        <v>47</v>
      </c>
      <c r="CY774" t="s">
        <v>47</v>
      </c>
      <c r="CZ774" t="s">
        <v>199</v>
      </c>
      <c r="DA774" t="s">
        <v>47</v>
      </c>
      <c r="DB774" t="s">
        <v>47</v>
      </c>
      <c r="DC774" t="s">
        <v>47</v>
      </c>
      <c r="DD774" t="s">
        <v>47</v>
      </c>
      <c r="DE774" t="s">
        <v>47</v>
      </c>
      <c r="DF774" t="s">
        <v>47</v>
      </c>
      <c r="DG774" t="s">
        <v>47</v>
      </c>
      <c r="DH774" t="s">
        <v>47</v>
      </c>
      <c r="DI774" t="s">
        <v>47</v>
      </c>
      <c r="DJ774" t="s">
        <v>47</v>
      </c>
      <c r="DK774">
        <v>0</v>
      </c>
      <c r="DL774">
        <v>0</v>
      </c>
      <c r="DM774">
        <v>0</v>
      </c>
      <c r="DN774">
        <v>0</v>
      </c>
      <c r="DO774">
        <v>0</v>
      </c>
      <c r="DP774">
        <v>0</v>
      </c>
      <c r="DQ774">
        <v>0</v>
      </c>
      <c r="DR774">
        <v>0</v>
      </c>
      <c r="DS774">
        <v>0</v>
      </c>
      <c r="DT774">
        <v>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0</v>
      </c>
      <c r="EG774">
        <v>0</v>
      </c>
      <c r="EH774">
        <v>0</v>
      </c>
      <c r="EI774">
        <v>0</v>
      </c>
      <c r="EJ774">
        <v>0</v>
      </c>
      <c r="EK774">
        <v>0</v>
      </c>
      <c r="EL774" t="s">
        <v>1440</v>
      </c>
      <c r="EM774" t="s">
        <v>47</v>
      </c>
      <c r="EN774" t="s">
        <v>47</v>
      </c>
      <c r="EO774">
        <v>0</v>
      </c>
      <c r="EP774">
        <v>0</v>
      </c>
      <c r="EQ774">
        <v>0</v>
      </c>
      <c r="ER774">
        <v>0</v>
      </c>
      <c r="ES774">
        <v>0</v>
      </c>
      <c r="ET774">
        <v>0</v>
      </c>
      <c r="EU774">
        <v>0</v>
      </c>
      <c r="EV774">
        <v>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</row>
    <row r="775" spans="7:158" x14ac:dyDescent="0.2">
      <c r="G775">
        <v>7091</v>
      </c>
      <c r="H775" t="str">
        <f t="shared" si="12"/>
        <v/>
      </c>
      <c r="BH775">
        <v>26</v>
      </c>
      <c r="BI775" t="s">
        <v>1441</v>
      </c>
      <c r="BJ775" t="s">
        <v>47</v>
      </c>
      <c r="BK775">
        <v>540000</v>
      </c>
      <c r="BL775">
        <v>0</v>
      </c>
      <c r="BM775">
        <v>0</v>
      </c>
      <c r="BN775">
        <v>60</v>
      </c>
      <c r="BO775">
        <v>9000</v>
      </c>
      <c r="BP775">
        <v>9000</v>
      </c>
      <c r="BQ775">
        <v>0</v>
      </c>
      <c r="BR775" t="s">
        <v>518</v>
      </c>
      <c r="BS775">
        <v>0</v>
      </c>
      <c r="BT775">
        <v>0</v>
      </c>
      <c r="BU775">
        <v>0</v>
      </c>
      <c r="BV775">
        <v>0</v>
      </c>
      <c r="BW775" t="s">
        <v>47</v>
      </c>
      <c r="BX775" t="s">
        <v>47</v>
      </c>
      <c r="BY775" t="s">
        <v>47</v>
      </c>
      <c r="BZ775" t="s">
        <v>47</v>
      </c>
      <c r="CA775" t="s">
        <v>47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 t="s">
        <v>47</v>
      </c>
      <c r="CK775" t="s">
        <v>47</v>
      </c>
      <c r="CL775" t="s">
        <v>47</v>
      </c>
      <c r="CM775" t="s">
        <v>47</v>
      </c>
      <c r="CN775" t="s">
        <v>47</v>
      </c>
      <c r="CO775">
        <v>0</v>
      </c>
      <c r="CP775">
        <v>0</v>
      </c>
      <c r="CQ775" t="s">
        <v>47</v>
      </c>
      <c r="CR775" t="s">
        <v>47</v>
      </c>
      <c r="CS775" t="s">
        <v>47</v>
      </c>
      <c r="CT775" t="s">
        <v>47</v>
      </c>
      <c r="CU775" t="s">
        <v>1046</v>
      </c>
      <c r="CV775" t="s">
        <v>47</v>
      </c>
      <c r="CW775" t="s">
        <v>47</v>
      </c>
      <c r="CX775" t="s">
        <v>47</v>
      </c>
      <c r="CY775" t="s">
        <v>47</v>
      </c>
      <c r="CZ775" t="s">
        <v>199</v>
      </c>
      <c r="DA775" t="s">
        <v>47</v>
      </c>
      <c r="DB775" t="s">
        <v>47</v>
      </c>
      <c r="DC775" t="s">
        <v>47</v>
      </c>
      <c r="DD775" t="s">
        <v>47</v>
      </c>
      <c r="DE775" t="s">
        <v>47</v>
      </c>
      <c r="DF775" t="s">
        <v>47</v>
      </c>
      <c r="DG775" t="s">
        <v>47</v>
      </c>
      <c r="DH775" t="s">
        <v>47</v>
      </c>
      <c r="DI775" t="s">
        <v>47</v>
      </c>
      <c r="DJ775" t="s">
        <v>47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0</v>
      </c>
      <c r="DR775">
        <v>0</v>
      </c>
      <c r="DS775">
        <v>0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0</v>
      </c>
      <c r="EF775">
        <v>0</v>
      </c>
      <c r="EG775">
        <v>0</v>
      </c>
      <c r="EH775">
        <v>0</v>
      </c>
      <c r="EI775">
        <v>0</v>
      </c>
      <c r="EJ775">
        <v>0</v>
      </c>
      <c r="EK775">
        <v>0</v>
      </c>
      <c r="EL775" t="s">
        <v>1442</v>
      </c>
      <c r="EM775" t="s">
        <v>47</v>
      </c>
      <c r="EN775" t="s">
        <v>47</v>
      </c>
      <c r="EO775">
        <v>0</v>
      </c>
      <c r="EP775">
        <v>0</v>
      </c>
      <c r="EQ775">
        <v>0</v>
      </c>
      <c r="ER775">
        <v>0</v>
      </c>
      <c r="ES775">
        <v>0</v>
      </c>
      <c r="ET775">
        <v>0</v>
      </c>
      <c r="EU775">
        <v>0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</row>
    <row r="776" spans="7:158" x14ac:dyDescent="0.2">
      <c r="G776">
        <v>7092</v>
      </c>
      <c r="H776" t="str">
        <f t="shared" si="12"/>
        <v/>
      </c>
      <c r="BH776">
        <v>26</v>
      </c>
      <c r="BI776" t="s">
        <v>1443</v>
      </c>
      <c r="BJ776" t="s">
        <v>47</v>
      </c>
      <c r="BK776">
        <v>540000</v>
      </c>
      <c r="BL776">
        <v>0</v>
      </c>
      <c r="BM776">
        <v>0</v>
      </c>
      <c r="BN776">
        <v>60</v>
      </c>
      <c r="BO776">
        <v>9000</v>
      </c>
      <c r="BP776">
        <v>9000</v>
      </c>
      <c r="BQ776">
        <v>0</v>
      </c>
      <c r="BR776" t="s">
        <v>518</v>
      </c>
      <c r="BS776">
        <v>0</v>
      </c>
      <c r="BT776">
        <v>0</v>
      </c>
      <c r="BU776">
        <v>0</v>
      </c>
      <c r="BV776">
        <v>0</v>
      </c>
      <c r="BW776" t="s">
        <v>47</v>
      </c>
      <c r="BX776" t="s">
        <v>47</v>
      </c>
      <c r="BY776" t="s">
        <v>47</v>
      </c>
      <c r="BZ776" t="s">
        <v>47</v>
      </c>
      <c r="CA776" t="s">
        <v>47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 t="s">
        <v>47</v>
      </c>
      <c r="CK776" t="s">
        <v>47</v>
      </c>
      <c r="CL776" t="s">
        <v>47</v>
      </c>
      <c r="CM776" t="s">
        <v>47</v>
      </c>
      <c r="CN776" t="s">
        <v>47</v>
      </c>
      <c r="CO776">
        <v>0</v>
      </c>
      <c r="CP776">
        <v>0</v>
      </c>
      <c r="CQ776" t="s">
        <v>47</v>
      </c>
      <c r="CR776" t="s">
        <v>47</v>
      </c>
      <c r="CS776" t="s">
        <v>47</v>
      </c>
      <c r="CT776" t="s">
        <v>47</v>
      </c>
      <c r="CU776" t="s">
        <v>1046</v>
      </c>
      <c r="CV776" t="s">
        <v>47</v>
      </c>
      <c r="CW776" t="s">
        <v>47</v>
      </c>
      <c r="CX776" t="s">
        <v>47</v>
      </c>
      <c r="CY776" t="s">
        <v>47</v>
      </c>
      <c r="CZ776" t="s">
        <v>199</v>
      </c>
      <c r="DA776" t="s">
        <v>47</v>
      </c>
      <c r="DB776" t="s">
        <v>47</v>
      </c>
      <c r="DC776" t="s">
        <v>47</v>
      </c>
      <c r="DD776" t="s">
        <v>47</v>
      </c>
      <c r="DE776" t="s">
        <v>47</v>
      </c>
      <c r="DF776" t="s">
        <v>47</v>
      </c>
      <c r="DG776" t="s">
        <v>47</v>
      </c>
      <c r="DH776" t="s">
        <v>47</v>
      </c>
      <c r="DI776" t="s">
        <v>47</v>
      </c>
      <c r="DJ776" t="s">
        <v>47</v>
      </c>
      <c r="DK776">
        <v>0</v>
      </c>
      <c r="DL776">
        <v>0</v>
      </c>
      <c r="DM776">
        <v>0</v>
      </c>
      <c r="DN776">
        <v>0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0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0</v>
      </c>
      <c r="EB776">
        <v>0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  <c r="EI776">
        <v>0</v>
      </c>
      <c r="EJ776">
        <v>0</v>
      </c>
      <c r="EK776">
        <v>0</v>
      </c>
      <c r="EL776" t="s">
        <v>1444</v>
      </c>
      <c r="EM776" t="s">
        <v>47</v>
      </c>
      <c r="EN776" t="s">
        <v>47</v>
      </c>
      <c r="EO776">
        <v>0</v>
      </c>
      <c r="EP776">
        <v>0</v>
      </c>
      <c r="EQ776">
        <v>0</v>
      </c>
      <c r="ER776">
        <v>0</v>
      </c>
      <c r="ES776">
        <v>0</v>
      </c>
      <c r="ET776">
        <v>0</v>
      </c>
      <c r="EU776">
        <v>0</v>
      </c>
      <c r="EV776">
        <v>0</v>
      </c>
      <c r="EW776">
        <v>0</v>
      </c>
      <c r="EX776">
        <v>0</v>
      </c>
      <c r="EY776">
        <v>0</v>
      </c>
      <c r="EZ776">
        <v>0</v>
      </c>
      <c r="FA776">
        <v>0</v>
      </c>
      <c r="FB776">
        <v>0</v>
      </c>
    </row>
    <row r="777" spans="7:158" x14ac:dyDescent="0.2">
      <c r="G777">
        <v>7093</v>
      </c>
      <c r="H777" t="str">
        <f t="shared" si="12"/>
        <v/>
      </c>
      <c r="BH777">
        <v>26</v>
      </c>
      <c r="BI777" t="s">
        <v>1445</v>
      </c>
      <c r="BJ777" t="s">
        <v>47</v>
      </c>
      <c r="BK777">
        <v>540000</v>
      </c>
      <c r="BL777">
        <v>0</v>
      </c>
      <c r="BM777">
        <v>0</v>
      </c>
      <c r="BN777">
        <v>60</v>
      </c>
      <c r="BO777">
        <v>9000</v>
      </c>
      <c r="BP777">
        <v>9000</v>
      </c>
      <c r="BQ777">
        <v>0</v>
      </c>
      <c r="BR777" t="s">
        <v>518</v>
      </c>
      <c r="BS777">
        <v>0</v>
      </c>
      <c r="BT777">
        <v>0</v>
      </c>
      <c r="BU777">
        <v>0</v>
      </c>
      <c r="BV777">
        <v>0</v>
      </c>
      <c r="BW777" t="s">
        <v>47</v>
      </c>
      <c r="BX777" t="s">
        <v>47</v>
      </c>
      <c r="BY777" t="s">
        <v>47</v>
      </c>
      <c r="BZ777" t="s">
        <v>47</v>
      </c>
      <c r="CA777" t="s">
        <v>47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 t="s">
        <v>47</v>
      </c>
      <c r="CK777" t="s">
        <v>47</v>
      </c>
      <c r="CL777" t="s">
        <v>47</v>
      </c>
      <c r="CM777" t="s">
        <v>47</v>
      </c>
      <c r="CN777" t="s">
        <v>47</v>
      </c>
      <c r="CO777">
        <v>0</v>
      </c>
      <c r="CP777">
        <v>0</v>
      </c>
      <c r="CQ777" t="s">
        <v>47</v>
      </c>
      <c r="CR777" t="s">
        <v>47</v>
      </c>
      <c r="CS777" t="s">
        <v>47</v>
      </c>
      <c r="CT777" t="s">
        <v>47</v>
      </c>
      <c r="CU777" t="s">
        <v>1046</v>
      </c>
      <c r="CV777" t="s">
        <v>47</v>
      </c>
      <c r="CW777" t="s">
        <v>47</v>
      </c>
      <c r="CX777" t="s">
        <v>47</v>
      </c>
      <c r="CY777" t="s">
        <v>47</v>
      </c>
      <c r="CZ777" t="s">
        <v>199</v>
      </c>
      <c r="DA777" t="s">
        <v>47</v>
      </c>
      <c r="DB777" t="s">
        <v>47</v>
      </c>
      <c r="DC777" t="s">
        <v>47</v>
      </c>
      <c r="DD777" t="s">
        <v>47</v>
      </c>
      <c r="DE777" t="s">
        <v>47</v>
      </c>
      <c r="DF777" t="s">
        <v>47</v>
      </c>
      <c r="DG777" t="s">
        <v>47</v>
      </c>
      <c r="DH777" t="s">
        <v>47</v>
      </c>
      <c r="DI777" t="s">
        <v>47</v>
      </c>
      <c r="DJ777" t="s">
        <v>47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0</v>
      </c>
      <c r="DS777">
        <v>0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0</v>
      </c>
      <c r="EF777">
        <v>0</v>
      </c>
      <c r="EG777">
        <v>0</v>
      </c>
      <c r="EH777">
        <v>0</v>
      </c>
      <c r="EI777">
        <v>0</v>
      </c>
      <c r="EJ777">
        <v>0</v>
      </c>
      <c r="EK777">
        <v>0</v>
      </c>
      <c r="EL777" t="s">
        <v>1446</v>
      </c>
      <c r="EM777" t="s">
        <v>47</v>
      </c>
      <c r="EN777" t="s">
        <v>47</v>
      </c>
      <c r="EO777">
        <v>0</v>
      </c>
      <c r="EP777">
        <v>0</v>
      </c>
      <c r="EQ777">
        <v>0</v>
      </c>
      <c r="ER777">
        <v>0</v>
      </c>
      <c r="ES777">
        <v>0</v>
      </c>
      <c r="ET777">
        <v>0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</row>
    <row r="778" spans="7:158" x14ac:dyDescent="0.2">
      <c r="G778">
        <v>7094</v>
      </c>
      <c r="H778" t="str">
        <f t="shared" si="12"/>
        <v/>
      </c>
      <c r="BH778">
        <v>26</v>
      </c>
      <c r="BI778" t="s">
        <v>1447</v>
      </c>
      <c r="BJ778" t="s">
        <v>47</v>
      </c>
      <c r="BK778">
        <v>540000</v>
      </c>
      <c r="BL778">
        <v>0</v>
      </c>
      <c r="BM778">
        <v>0</v>
      </c>
      <c r="BN778">
        <v>60</v>
      </c>
      <c r="BO778">
        <v>9000</v>
      </c>
      <c r="BP778">
        <v>9000</v>
      </c>
      <c r="BQ778">
        <v>0</v>
      </c>
      <c r="BR778" t="s">
        <v>518</v>
      </c>
      <c r="BS778">
        <v>0</v>
      </c>
      <c r="BT778">
        <v>0</v>
      </c>
      <c r="BU778">
        <v>0</v>
      </c>
      <c r="BV778">
        <v>0</v>
      </c>
      <c r="BW778" t="s">
        <v>47</v>
      </c>
      <c r="BX778" t="s">
        <v>47</v>
      </c>
      <c r="BY778" t="s">
        <v>47</v>
      </c>
      <c r="BZ778" t="s">
        <v>47</v>
      </c>
      <c r="CA778" t="s">
        <v>47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 t="s">
        <v>47</v>
      </c>
      <c r="CK778" t="s">
        <v>47</v>
      </c>
      <c r="CL778" t="s">
        <v>47</v>
      </c>
      <c r="CM778" t="s">
        <v>47</v>
      </c>
      <c r="CN778" t="s">
        <v>47</v>
      </c>
      <c r="CO778">
        <v>0</v>
      </c>
      <c r="CP778">
        <v>0</v>
      </c>
      <c r="CQ778" t="s">
        <v>47</v>
      </c>
      <c r="CR778" t="s">
        <v>47</v>
      </c>
      <c r="CS778" t="s">
        <v>47</v>
      </c>
      <c r="CT778" t="s">
        <v>47</v>
      </c>
      <c r="CU778" t="s">
        <v>1046</v>
      </c>
      <c r="CV778" t="s">
        <v>47</v>
      </c>
      <c r="CW778" t="s">
        <v>47</v>
      </c>
      <c r="CX778" t="s">
        <v>47</v>
      </c>
      <c r="CY778" t="s">
        <v>47</v>
      </c>
      <c r="CZ778" t="s">
        <v>199</v>
      </c>
      <c r="DA778" t="s">
        <v>47</v>
      </c>
      <c r="DB778" t="s">
        <v>47</v>
      </c>
      <c r="DC778" t="s">
        <v>47</v>
      </c>
      <c r="DD778" t="s">
        <v>47</v>
      </c>
      <c r="DE778" t="s">
        <v>47</v>
      </c>
      <c r="DF778" t="s">
        <v>47</v>
      </c>
      <c r="DG778" t="s">
        <v>47</v>
      </c>
      <c r="DH778" t="s">
        <v>47</v>
      </c>
      <c r="DI778" t="s">
        <v>47</v>
      </c>
      <c r="DJ778" t="s">
        <v>47</v>
      </c>
      <c r="DK778">
        <v>0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0</v>
      </c>
      <c r="DR778">
        <v>0</v>
      </c>
      <c r="DS778">
        <v>0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0</v>
      </c>
      <c r="EF778">
        <v>0</v>
      </c>
      <c r="EG778">
        <v>0</v>
      </c>
      <c r="EH778">
        <v>0</v>
      </c>
      <c r="EI778">
        <v>0</v>
      </c>
      <c r="EJ778">
        <v>0</v>
      </c>
      <c r="EK778">
        <v>0</v>
      </c>
      <c r="EL778" t="s">
        <v>1448</v>
      </c>
      <c r="EM778" t="s">
        <v>47</v>
      </c>
      <c r="EN778" t="s">
        <v>47</v>
      </c>
      <c r="EO778">
        <v>0</v>
      </c>
      <c r="EP778">
        <v>0</v>
      </c>
      <c r="EQ778">
        <v>0</v>
      </c>
      <c r="ER778">
        <v>0</v>
      </c>
      <c r="ES778">
        <v>0</v>
      </c>
      <c r="ET778">
        <v>0</v>
      </c>
      <c r="EU778">
        <v>0</v>
      </c>
      <c r="EV778">
        <v>0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</row>
    <row r="779" spans="7:158" x14ac:dyDescent="0.2">
      <c r="G779">
        <v>7095</v>
      </c>
      <c r="H779" t="str">
        <f t="shared" si="12"/>
        <v/>
      </c>
      <c r="BH779">
        <v>26</v>
      </c>
      <c r="BI779" t="s">
        <v>1449</v>
      </c>
      <c r="BJ779" t="s">
        <v>47</v>
      </c>
      <c r="BK779">
        <v>540000</v>
      </c>
      <c r="BL779">
        <v>0</v>
      </c>
      <c r="BM779">
        <v>0</v>
      </c>
      <c r="BN779">
        <v>60</v>
      </c>
      <c r="BO779">
        <v>9000</v>
      </c>
      <c r="BP779">
        <v>9000</v>
      </c>
      <c r="BQ779">
        <v>0</v>
      </c>
      <c r="BR779" t="s">
        <v>518</v>
      </c>
      <c r="BS779">
        <v>0</v>
      </c>
      <c r="BT779">
        <v>0</v>
      </c>
      <c r="BU779">
        <v>0</v>
      </c>
      <c r="BV779">
        <v>0</v>
      </c>
      <c r="BW779" t="s">
        <v>47</v>
      </c>
      <c r="BX779" t="s">
        <v>47</v>
      </c>
      <c r="BY779" t="s">
        <v>47</v>
      </c>
      <c r="BZ779" t="s">
        <v>47</v>
      </c>
      <c r="CA779" t="s">
        <v>47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 t="s">
        <v>47</v>
      </c>
      <c r="CK779" t="s">
        <v>47</v>
      </c>
      <c r="CL779" t="s">
        <v>47</v>
      </c>
      <c r="CM779" t="s">
        <v>47</v>
      </c>
      <c r="CN779" t="s">
        <v>47</v>
      </c>
      <c r="CO779">
        <v>0</v>
      </c>
      <c r="CP779">
        <v>0</v>
      </c>
      <c r="CQ779" t="s">
        <v>47</v>
      </c>
      <c r="CR779" t="s">
        <v>47</v>
      </c>
      <c r="CS779" t="s">
        <v>47</v>
      </c>
      <c r="CT779" t="s">
        <v>47</v>
      </c>
      <c r="CU779" t="s">
        <v>1046</v>
      </c>
      <c r="CV779" t="s">
        <v>47</v>
      </c>
      <c r="CW779" t="s">
        <v>47</v>
      </c>
      <c r="CX779" t="s">
        <v>47</v>
      </c>
      <c r="CY779" t="s">
        <v>47</v>
      </c>
      <c r="CZ779" t="s">
        <v>199</v>
      </c>
      <c r="DA779" t="s">
        <v>47</v>
      </c>
      <c r="DB779" t="s">
        <v>47</v>
      </c>
      <c r="DC779" t="s">
        <v>47</v>
      </c>
      <c r="DD779" t="s">
        <v>47</v>
      </c>
      <c r="DE779" t="s">
        <v>47</v>
      </c>
      <c r="DF779" t="s">
        <v>47</v>
      </c>
      <c r="DG779" t="s">
        <v>47</v>
      </c>
      <c r="DH779" t="s">
        <v>47</v>
      </c>
      <c r="DI779" t="s">
        <v>47</v>
      </c>
      <c r="DJ779" t="s">
        <v>47</v>
      </c>
      <c r="DK779">
        <v>0</v>
      </c>
      <c r="DL779">
        <v>0</v>
      </c>
      <c r="DM779">
        <v>0</v>
      </c>
      <c r="DN779">
        <v>0</v>
      </c>
      <c r="DO779">
        <v>0</v>
      </c>
      <c r="DP779">
        <v>0</v>
      </c>
      <c r="DQ779">
        <v>0</v>
      </c>
      <c r="DR779">
        <v>0</v>
      </c>
      <c r="DS779">
        <v>0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0</v>
      </c>
      <c r="ED779">
        <v>0</v>
      </c>
      <c r="EE779">
        <v>0</v>
      </c>
      <c r="EF779">
        <v>0</v>
      </c>
      <c r="EG779">
        <v>0</v>
      </c>
      <c r="EH779">
        <v>0</v>
      </c>
      <c r="EI779">
        <v>0</v>
      </c>
      <c r="EJ779">
        <v>0</v>
      </c>
      <c r="EK779">
        <v>0</v>
      </c>
      <c r="EL779" t="s">
        <v>1450</v>
      </c>
      <c r="EM779" t="s">
        <v>47</v>
      </c>
      <c r="EN779" t="s">
        <v>47</v>
      </c>
      <c r="EO779">
        <v>0</v>
      </c>
      <c r="EP779">
        <v>0</v>
      </c>
      <c r="EQ779">
        <v>0</v>
      </c>
      <c r="ER779">
        <v>0</v>
      </c>
      <c r="ES779">
        <v>0</v>
      </c>
      <c r="ET779">
        <v>0</v>
      </c>
      <c r="EU779">
        <v>0</v>
      </c>
      <c r="EV779">
        <v>0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</row>
    <row r="780" spans="7:158" x14ac:dyDescent="0.2">
      <c r="G780">
        <v>7096</v>
      </c>
      <c r="H780" t="str">
        <f t="shared" si="12"/>
        <v/>
      </c>
      <c r="BH780">
        <v>26</v>
      </c>
      <c r="BI780" t="s">
        <v>1451</v>
      </c>
      <c r="BJ780" t="s">
        <v>47</v>
      </c>
      <c r="BK780">
        <v>540000</v>
      </c>
      <c r="BL780">
        <v>0</v>
      </c>
      <c r="BM780">
        <v>0</v>
      </c>
      <c r="BN780">
        <v>60</v>
      </c>
      <c r="BO780">
        <v>9000</v>
      </c>
      <c r="BP780">
        <v>9000</v>
      </c>
      <c r="BQ780">
        <v>0</v>
      </c>
      <c r="BR780" t="s">
        <v>518</v>
      </c>
      <c r="BS780">
        <v>0</v>
      </c>
      <c r="BT780">
        <v>0</v>
      </c>
      <c r="BU780">
        <v>0</v>
      </c>
      <c r="BV780">
        <v>0</v>
      </c>
      <c r="BW780" t="s">
        <v>47</v>
      </c>
      <c r="BX780" t="s">
        <v>47</v>
      </c>
      <c r="BY780" t="s">
        <v>47</v>
      </c>
      <c r="BZ780" t="s">
        <v>47</v>
      </c>
      <c r="CA780" t="s">
        <v>47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 t="s">
        <v>47</v>
      </c>
      <c r="CK780" t="s">
        <v>47</v>
      </c>
      <c r="CL780" t="s">
        <v>47</v>
      </c>
      <c r="CM780" t="s">
        <v>47</v>
      </c>
      <c r="CN780" t="s">
        <v>47</v>
      </c>
      <c r="CO780">
        <v>0</v>
      </c>
      <c r="CP780">
        <v>0</v>
      </c>
      <c r="CQ780" t="s">
        <v>47</v>
      </c>
      <c r="CR780" t="s">
        <v>47</v>
      </c>
      <c r="CS780" t="s">
        <v>47</v>
      </c>
      <c r="CT780" t="s">
        <v>47</v>
      </c>
      <c r="CU780" t="s">
        <v>1046</v>
      </c>
      <c r="CV780" t="s">
        <v>47</v>
      </c>
      <c r="CW780" t="s">
        <v>47</v>
      </c>
      <c r="CX780" t="s">
        <v>47</v>
      </c>
      <c r="CY780" t="s">
        <v>47</v>
      </c>
      <c r="CZ780" t="s">
        <v>199</v>
      </c>
      <c r="DA780" t="s">
        <v>47</v>
      </c>
      <c r="DB780" t="s">
        <v>47</v>
      </c>
      <c r="DC780" t="s">
        <v>47</v>
      </c>
      <c r="DD780" t="s">
        <v>47</v>
      </c>
      <c r="DE780" t="s">
        <v>47</v>
      </c>
      <c r="DF780" t="s">
        <v>47</v>
      </c>
      <c r="DG780" t="s">
        <v>47</v>
      </c>
      <c r="DH780" t="s">
        <v>47</v>
      </c>
      <c r="DI780" t="s">
        <v>47</v>
      </c>
      <c r="DJ780" t="s">
        <v>47</v>
      </c>
      <c r="DK780">
        <v>0</v>
      </c>
      <c r="DL780">
        <v>0</v>
      </c>
      <c r="DM780">
        <v>0</v>
      </c>
      <c r="DN780">
        <v>0</v>
      </c>
      <c r="DO780">
        <v>0</v>
      </c>
      <c r="DP780">
        <v>0</v>
      </c>
      <c r="DQ780">
        <v>0</v>
      </c>
      <c r="DR780">
        <v>0</v>
      </c>
      <c r="DS780">
        <v>0</v>
      </c>
      <c r="DT780">
        <v>0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0</v>
      </c>
      <c r="EH780">
        <v>0</v>
      </c>
      <c r="EI780">
        <v>0</v>
      </c>
      <c r="EJ780">
        <v>0</v>
      </c>
      <c r="EK780">
        <v>0</v>
      </c>
      <c r="EL780" t="s">
        <v>1452</v>
      </c>
      <c r="EM780" t="s">
        <v>47</v>
      </c>
      <c r="EN780" t="s">
        <v>47</v>
      </c>
      <c r="EO780">
        <v>0</v>
      </c>
      <c r="EP780">
        <v>0</v>
      </c>
      <c r="EQ780">
        <v>0</v>
      </c>
      <c r="ER780">
        <v>0</v>
      </c>
      <c r="ES780">
        <v>0</v>
      </c>
      <c r="ET780">
        <v>0</v>
      </c>
      <c r="EU780">
        <v>0</v>
      </c>
      <c r="EV780">
        <v>0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</row>
    <row r="781" spans="7:158" x14ac:dyDescent="0.2">
      <c r="G781">
        <v>7097</v>
      </c>
      <c r="H781" t="str">
        <f t="shared" si="12"/>
        <v/>
      </c>
      <c r="BH781">
        <v>26</v>
      </c>
      <c r="BI781" t="s">
        <v>1453</v>
      </c>
      <c r="BJ781" t="s">
        <v>47</v>
      </c>
      <c r="BK781">
        <v>540000</v>
      </c>
      <c r="BL781">
        <v>0</v>
      </c>
      <c r="BM781">
        <v>0</v>
      </c>
      <c r="BN781">
        <v>60</v>
      </c>
      <c r="BO781">
        <v>9000</v>
      </c>
      <c r="BP781">
        <v>9000</v>
      </c>
      <c r="BQ781">
        <v>0</v>
      </c>
      <c r="BR781" t="s">
        <v>518</v>
      </c>
      <c r="BS781">
        <v>0</v>
      </c>
      <c r="BT781">
        <v>0</v>
      </c>
      <c r="BU781">
        <v>0</v>
      </c>
      <c r="BV781">
        <v>0</v>
      </c>
      <c r="BW781" t="s">
        <v>47</v>
      </c>
      <c r="BX781" t="s">
        <v>47</v>
      </c>
      <c r="BY781" t="s">
        <v>47</v>
      </c>
      <c r="BZ781" t="s">
        <v>47</v>
      </c>
      <c r="CA781" t="s">
        <v>47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 t="s">
        <v>47</v>
      </c>
      <c r="CK781" t="s">
        <v>47</v>
      </c>
      <c r="CL781" t="s">
        <v>47</v>
      </c>
      <c r="CM781" t="s">
        <v>47</v>
      </c>
      <c r="CN781" t="s">
        <v>47</v>
      </c>
      <c r="CO781">
        <v>0</v>
      </c>
      <c r="CP781">
        <v>0</v>
      </c>
      <c r="CQ781" t="s">
        <v>47</v>
      </c>
      <c r="CR781" t="s">
        <v>47</v>
      </c>
      <c r="CS781" t="s">
        <v>47</v>
      </c>
      <c r="CT781" t="s">
        <v>47</v>
      </c>
      <c r="CU781" t="s">
        <v>1046</v>
      </c>
      <c r="CV781" t="s">
        <v>47</v>
      </c>
      <c r="CW781" t="s">
        <v>47</v>
      </c>
      <c r="CX781" t="s">
        <v>47</v>
      </c>
      <c r="CY781" t="s">
        <v>47</v>
      </c>
      <c r="CZ781" t="s">
        <v>199</v>
      </c>
      <c r="DA781" t="s">
        <v>47</v>
      </c>
      <c r="DB781" t="s">
        <v>47</v>
      </c>
      <c r="DC781" t="s">
        <v>47</v>
      </c>
      <c r="DD781" t="s">
        <v>47</v>
      </c>
      <c r="DE781" t="s">
        <v>47</v>
      </c>
      <c r="DF781" t="s">
        <v>47</v>
      </c>
      <c r="DG781" t="s">
        <v>47</v>
      </c>
      <c r="DH781" t="s">
        <v>47</v>
      </c>
      <c r="DI781" t="s">
        <v>47</v>
      </c>
      <c r="DJ781" t="s">
        <v>47</v>
      </c>
      <c r="DK781">
        <v>0</v>
      </c>
      <c r="DL781">
        <v>0</v>
      </c>
      <c r="DM781">
        <v>0</v>
      </c>
      <c r="DN781">
        <v>0</v>
      </c>
      <c r="DO781">
        <v>0</v>
      </c>
      <c r="DP781">
        <v>0</v>
      </c>
      <c r="DQ781">
        <v>0</v>
      </c>
      <c r="DR781">
        <v>0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0</v>
      </c>
      <c r="ED781">
        <v>0</v>
      </c>
      <c r="EE781">
        <v>0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 t="s">
        <v>1454</v>
      </c>
      <c r="EM781" t="s">
        <v>47</v>
      </c>
      <c r="EN781" t="s">
        <v>47</v>
      </c>
      <c r="EO781">
        <v>0</v>
      </c>
      <c r="EP781">
        <v>0</v>
      </c>
      <c r="EQ781">
        <v>0</v>
      </c>
      <c r="ER781">
        <v>0</v>
      </c>
      <c r="ES781">
        <v>0</v>
      </c>
      <c r="ET781">
        <v>0</v>
      </c>
      <c r="EU781">
        <v>0</v>
      </c>
      <c r="EV781">
        <v>0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</row>
    <row r="782" spans="7:158" x14ac:dyDescent="0.2">
      <c r="G782">
        <v>7101</v>
      </c>
      <c r="H782" t="str">
        <f t="shared" si="12"/>
        <v>PN150170Z</v>
      </c>
      <c r="BH782">
        <v>26</v>
      </c>
      <c r="BI782" t="s">
        <v>1455</v>
      </c>
      <c r="BJ782" t="s">
        <v>47</v>
      </c>
      <c r="BK782">
        <v>540000</v>
      </c>
      <c r="BL782">
        <v>0</v>
      </c>
      <c r="BM782">
        <v>0</v>
      </c>
      <c r="BN782">
        <v>60</v>
      </c>
      <c r="BO782">
        <v>9000</v>
      </c>
      <c r="BP782">
        <v>9000</v>
      </c>
      <c r="BQ782">
        <v>0</v>
      </c>
      <c r="BR782" t="s">
        <v>518</v>
      </c>
      <c r="BS782">
        <v>54783.94</v>
      </c>
      <c r="BT782">
        <v>0</v>
      </c>
      <c r="BU782">
        <v>0</v>
      </c>
      <c r="BV782">
        <v>0</v>
      </c>
      <c r="BW782" t="s">
        <v>47</v>
      </c>
      <c r="BX782" t="s">
        <v>58</v>
      </c>
      <c r="BY782" t="s">
        <v>230</v>
      </c>
      <c r="BZ782" t="s">
        <v>1456</v>
      </c>
      <c r="CA782" t="s">
        <v>47</v>
      </c>
      <c r="CB782">
        <v>0</v>
      </c>
      <c r="CC782">
        <v>0</v>
      </c>
      <c r="CD782">
        <v>0</v>
      </c>
      <c r="CE782">
        <v>167.68</v>
      </c>
      <c r="CF782">
        <v>54783.94</v>
      </c>
      <c r="CG782">
        <v>0</v>
      </c>
      <c r="CH782">
        <v>0</v>
      </c>
      <c r="CI782">
        <v>0</v>
      </c>
      <c r="CJ782" t="s">
        <v>47</v>
      </c>
      <c r="CK782" t="s">
        <v>58</v>
      </c>
      <c r="CL782" t="s">
        <v>230</v>
      </c>
      <c r="CM782" t="s">
        <v>1456</v>
      </c>
      <c r="CN782" t="s">
        <v>47</v>
      </c>
      <c r="CO782">
        <v>0</v>
      </c>
      <c r="CP782">
        <v>0</v>
      </c>
      <c r="CQ782" t="s">
        <v>47</v>
      </c>
      <c r="CR782" t="s">
        <v>47</v>
      </c>
      <c r="CS782" t="s">
        <v>47</v>
      </c>
      <c r="CT782" t="s">
        <v>47</v>
      </c>
      <c r="CU782" t="s">
        <v>1046</v>
      </c>
      <c r="CV782" t="s">
        <v>47</v>
      </c>
      <c r="CW782" t="s">
        <v>47</v>
      </c>
      <c r="CX782" t="s">
        <v>47</v>
      </c>
      <c r="CY782" t="s">
        <v>47</v>
      </c>
      <c r="CZ782" t="s">
        <v>199</v>
      </c>
      <c r="DA782" t="s">
        <v>47</v>
      </c>
      <c r="DB782" t="s">
        <v>47</v>
      </c>
      <c r="DC782" t="s">
        <v>47</v>
      </c>
      <c r="DD782" t="s">
        <v>47</v>
      </c>
      <c r="DE782" t="s">
        <v>47</v>
      </c>
      <c r="DF782" t="s">
        <v>47</v>
      </c>
      <c r="DG782" t="s">
        <v>47</v>
      </c>
      <c r="DH782" t="s">
        <v>47</v>
      </c>
      <c r="DI782" t="s">
        <v>47</v>
      </c>
      <c r="DJ782" t="s">
        <v>47</v>
      </c>
      <c r="DK782">
        <v>0</v>
      </c>
      <c r="DL782">
        <v>0</v>
      </c>
      <c r="DM782">
        <v>0</v>
      </c>
      <c r="DN782">
        <v>110125</v>
      </c>
      <c r="DO782">
        <v>110426</v>
      </c>
      <c r="DP782">
        <v>160805</v>
      </c>
      <c r="DQ782">
        <v>161019</v>
      </c>
      <c r="DR782">
        <v>0</v>
      </c>
      <c r="DS782">
        <v>160805</v>
      </c>
      <c r="DT782">
        <v>160712</v>
      </c>
      <c r="DU782">
        <v>160818</v>
      </c>
      <c r="DV782">
        <v>0</v>
      </c>
      <c r="DW782">
        <v>0</v>
      </c>
      <c r="DX782">
        <v>0</v>
      </c>
      <c r="DY782">
        <v>0</v>
      </c>
      <c r="DZ782">
        <v>29</v>
      </c>
      <c r="EA782">
        <v>31</v>
      </c>
      <c r="EB782">
        <v>0</v>
      </c>
      <c r="EC782">
        <v>0</v>
      </c>
      <c r="ED782">
        <v>0</v>
      </c>
      <c r="EE782">
        <v>0</v>
      </c>
      <c r="EF782">
        <v>0</v>
      </c>
      <c r="EG782">
        <v>0</v>
      </c>
      <c r="EH782">
        <v>0</v>
      </c>
      <c r="EI782">
        <v>86</v>
      </c>
      <c r="EJ782">
        <v>47676.65</v>
      </c>
      <c r="EK782">
        <v>0</v>
      </c>
      <c r="EL782" t="s">
        <v>1457</v>
      </c>
      <c r="EM782" t="s">
        <v>47</v>
      </c>
      <c r="EN782" t="s">
        <v>47</v>
      </c>
      <c r="EO782">
        <v>788963.29</v>
      </c>
      <c r="EP782">
        <v>80773.84</v>
      </c>
      <c r="EQ782">
        <v>109778.91</v>
      </c>
      <c r="ER782">
        <v>0</v>
      </c>
      <c r="ES782">
        <v>0</v>
      </c>
      <c r="ET782">
        <v>0</v>
      </c>
      <c r="EU782">
        <v>0</v>
      </c>
      <c r="EV782">
        <v>0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</row>
    <row r="783" spans="7:158" x14ac:dyDescent="0.2">
      <c r="G783">
        <v>7102</v>
      </c>
      <c r="H783" t="str">
        <f t="shared" si="12"/>
        <v>MA150013</v>
      </c>
      <c r="BH783">
        <v>26</v>
      </c>
      <c r="BI783" t="s">
        <v>1458</v>
      </c>
      <c r="BJ783" t="s">
        <v>47</v>
      </c>
      <c r="BK783">
        <v>540000</v>
      </c>
      <c r="BL783">
        <v>0</v>
      </c>
      <c r="BM783">
        <v>0</v>
      </c>
      <c r="BN783">
        <v>60</v>
      </c>
      <c r="BO783">
        <v>9000</v>
      </c>
      <c r="BP783">
        <v>9000</v>
      </c>
      <c r="BQ783">
        <v>0</v>
      </c>
      <c r="BR783" t="s">
        <v>518</v>
      </c>
      <c r="BS783">
        <v>18033</v>
      </c>
      <c r="BT783">
        <v>0</v>
      </c>
      <c r="BU783">
        <v>0</v>
      </c>
      <c r="BV783">
        <v>0</v>
      </c>
      <c r="BW783" t="s">
        <v>47</v>
      </c>
      <c r="BX783" t="s">
        <v>89</v>
      </c>
      <c r="BY783" t="s">
        <v>230</v>
      </c>
      <c r="BZ783" t="s">
        <v>214</v>
      </c>
      <c r="CA783" t="s">
        <v>47</v>
      </c>
      <c r="CB783">
        <v>0</v>
      </c>
      <c r="CC783">
        <v>0</v>
      </c>
      <c r="CD783">
        <v>0</v>
      </c>
      <c r="CE783">
        <v>191.64</v>
      </c>
      <c r="CF783">
        <v>18033</v>
      </c>
      <c r="CG783">
        <v>0</v>
      </c>
      <c r="CH783">
        <v>0</v>
      </c>
      <c r="CI783">
        <v>0</v>
      </c>
      <c r="CJ783" t="s">
        <v>47</v>
      </c>
      <c r="CK783" t="s">
        <v>89</v>
      </c>
      <c r="CL783" t="s">
        <v>230</v>
      </c>
      <c r="CM783" t="s">
        <v>214</v>
      </c>
      <c r="CN783" t="s">
        <v>47</v>
      </c>
      <c r="CO783">
        <v>0</v>
      </c>
      <c r="CP783">
        <v>0</v>
      </c>
      <c r="CQ783" t="s">
        <v>47</v>
      </c>
      <c r="CR783" t="s">
        <v>47</v>
      </c>
      <c r="CS783" t="s">
        <v>47</v>
      </c>
      <c r="CT783" t="s">
        <v>47</v>
      </c>
      <c r="CU783" t="s">
        <v>1046</v>
      </c>
      <c r="CV783" t="s">
        <v>47</v>
      </c>
      <c r="CW783" t="s">
        <v>47</v>
      </c>
      <c r="CX783" t="s">
        <v>47</v>
      </c>
      <c r="CY783" t="s">
        <v>47</v>
      </c>
      <c r="CZ783" t="s">
        <v>199</v>
      </c>
      <c r="DA783" t="s">
        <v>47</v>
      </c>
      <c r="DB783" t="s">
        <v>47</v>
      </c>
      <c r="DC783" t="s">
        <v>47</v>
      </c>
      <c r="DD783" t="s">
        <v>47</v>
      </c>
      <c r="DE783" t="s">
        <v>47</v>
      </c>
      <c r="DF783" t="s">
        <v>47</v>
      </c>
      <c r="DG783" t="s">
        <v>47</v>
      </c>
      <c r="DH783" t="s">
        <v>47</v>
      </c>
      <c r="DI783" t="s">
        <v>47</v>
      </c>
      <c r="DJ783" t="s">
        <v>47</v>
      </c>
      <c r="DK783">
        <v>0</v>
      </c>
      <c r="DL783">
        <v>0</v>
      </c>
      <c r="DM783">
        <v>0</v>
      </c>
      <c r="DN783">
        <v>0</v>
      </c>
      <c r="DO783">
        <v>0</v>
      </c>
      <c r="DP783">
        <v>161017</v>
      </c>
      <c r="DQ783">
        <v>170117</v>
      </c>
      <c r="DR783">
        <v>0</v>
      </c>
      <c r="DS783">
        <v>161017</v>
      </c>
      <c r="DT783">
        <v>160328</v>
      </c>
      <c r="DU783">
        <v>160913</v>
      </c>
      <c r="DV783">
        <v>0</v>
      </c>
      <c r="DW783">
        <v>0</v>
      </c>
      <c r="DX783">
        <v>100106</v>
      </c>
      <c r="DY783">
        <v>0</v>
      </c>
      <c r="DZ783">
        <v>10</v>
      </c>
      <c r="EA783">
        <v>21</v>
      </c>
      <c r="EB783">
        <v>0</v>
      </c>
      <c r="EC783">
        <v>0</v>
      </c>
      <c r="ED783">
        <v>0</v>
      </c>
      <c r="EE783">
        <v>0</v>
      </c>
      <c r="EF783">
        <v>0</v>
      </c>
      <c r="EG783">
        <v>0</v>
      </c>
      <c r="EH783">
        <v>0</v>
      </c>
      <c r="EI783">
        <v>111</v>
      </c>
      <c r="EJ783">
        <v>699.92</v>
      </c>
      <c r="EK783">
        <v>0</v>
      </c>
      <c r="EL783" t="s">
        <v>1459</v>
      </c>
      <c r="EM783" t="s">
        <v>47</v>
      </c>
      <c r="EN783" t="s">
        <v>47</v>
      </c>
      <c r="EO783">
        <v>127361.65</v>
      </c>
      <c r="EP783">
        <v>78691.070000000007</v>
      </c>
      <c r="EQ783">
        <v>83.64</v>
      </c>
      <c r="ER783">
        <v>0</v>
      </c>
      <c r="ES783">
        <v>0</v>
      </c>
      <c r="ET783">
        <v>0</v>
      </c>
      <c r="EU783">
        <v>0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</row>
    <row r="784" spans="7:158" x14ac:dyDescent="0.2">
      <c r="G784">
        <v>7103</v>
      </c>
      <c r="H784" t="str">
        <f t="shared" si="12"/>
        <v>CS150127</v>
      </c>
      <c r="BH784">
        <v>26</v>
      </c>
      <c r="BI784" t="s">
        <v>1460</v>
      </c>
      <c r="BJ784" t="s">
        <v>47</v>
      </c>
      <c r="BK784">
        <v>540000</v>
      </c>
      <c r="BL784">
        <v>0</v>
      </c>
      <c r="BM784">
        <v>0</v>
      </c>
      <c r="BN784">
        <v>60</v>
      </c>
      <c r="BO784">
        <v>9000</v>
      </c>
      <c r="BP784">
        <v>9000</v>
      </c>
      <c r="BQ784">
        <v>0</v>
      </c>
      <c r="BR784" t="s">
        <v>518</v>
      </c>
      <c r="BS784">
        <v>31335</v>
      </c>
      <c r="BT784">
        <v>0</v>
      </c>
      <c r="BU784">
        <v>0</v>
      </c>
      <c r="BV784">
        <v>0</v>
      </c>
      <c r="BW784" t="s">
        <v>47</v>
      </c>
      <c r="BX784" t="s">
        <v>263</v>
      </c>
      <c r="BY784" t="s">
        <v>230</v>
      </c>
      <c r="BZ784" t="s">
        <v>380</v>
      </c>
      <c r="CA784" t="s">
        <v>47</v>
      </c>
      <c r="CB784">
        <v>0</v>
      </c>
      <c r="CC784">
        <v>0</v>
      </c>
      <c r="CD784">
        <v>0</v>
      </c>
      <c r="CE784">
        <v>177.33</v>
      </c>
      <c r="CF784">
        <v>31335</v>
      </c>
      <c r="CG784">
        <v>0</v>
      </c>
      <c r="CH784">
        <v>0</v>
      </c>
      <c r="CI784">
        <v>0</v>
      </c>
      <c r="CJ784" t="s">
        <v>47</v>
      </c>
      <c r="CK784" t="s">
        <v>263</v>
      </c>
      <c r="CL784" t="s">
        <v>230</v>
      </c>
      <c r="CM784" t="s">
        <v>380</v>
      </c>
      <c r="CN784" t="s">
        <v>47</v>
      </c>
      <c r="CO784">
        <v>0</v>
      </c>
      <c r="CP784">
        <v>0</v>
      </c>
      <c r="CQ784" t="s">
        <v>47</v>
      </c>
      <c r="CR784" t="s">
        <v>47</v>
      </c>
      <c r="CS784" t="s">
        <v>47</v>
      </c>
      <c r="CT784" t="s">
        <v>47</v>
      </c>
      <c r="CU784" t="s">
        <v>1046</v>
      </c>
      <c r="CV784" t="s">
        <v>47</v>
      </c>
      <c r="CW784" t="s">
        <v>47</v>
      </c>
      <c r="CX784" t="s">
        <v>47</v>
      </c>
      <c r="CY784" t="s">
        <v>47</v>
      </c>
      <c r="CZ784" t="s">
        <v>199</v>
      </c>
      <c r="DA784" t="s">
        <v>47</v>
      </c>
      <c r="DB784" t="s">
        <v>47</v>
      </c>
      <c r="DC784" t="s">
        <v>47</v>
      </c>
      <c r="DD784" t="s">
        <v>47</v>
      </c>
      <c r="DE784" t="s">
        <v>47</v>
      </c>
      <c r="DF784" t="s">
        <v>47</v>
      </c>
      <c r="DG784" t="s">
        <v>47</v>
      </c>
      <c r="DH784" t="s">
        <v>47</v>
      </c>
      <c r="DI784" t="s">
        <v>47</v>
      </c>
      <c r="DJ784" t="s">
        <v>47</v>
      </c>
      <c r="DK784">
        <v>0</v>
      </c>
      <c r="DL784">
        <v>0</v>
      </c>
      <c r="DM784">
        <v>0</v>
      </c>
      <c r="DN784">
        <v>140515</v>
      </c>
      <c r="DO784">
        <v>100216</v>
      </c>
      <c r="DP784">
        <v>160913</v>
      </c>
      <c r="DQ784">
        <v>0</v>
      </c>
      <c r="DR784">
        <v>0</v>
      </c>
      <c r="DS784">
        <v>160913</v>
      </c>
      <c r="DT784">
        <v>160413</v>
      </c>
      <c r="DU784">
        <v>160811</v>
      </c>
      <c r="DV784">
        <v>0</v>
      </c>
      <c r="DW784">
        <v>0</v>
      </c>
      <c r="DX784">
        <v>91110</v>
      </c>
      <c r="DY784">
        <v>0</v>
      </c>
      <c r="DZ784">
        <v>2</v>
      </c>
      <c r="EA784">
        <v>1</v>
      </c>
      <c r="EB784">
        <v>0</v>
      </c>
      <c r="EC784">
        <v>0</v>
      </c>
      <c r="ED784">
        <v>0</v>
      </c>
      <c r="EE784">
        <v>0</v>
      </c>
      <c r="EF784">
        <v>0</v>
      </c>
      <c r="EG784">
        <v>0</v>
      </c>
      <c r="EH784">
        <v>0</v>
      </c>
      <c r="EI784">
        <v>65</v>
      </c>
      <c r="EJ784">
        <v>9844.0400000000009</v>
      </c>
      <c r="EK784">
        <v>0</v>
      </c>
      <c r="EL784" t="s">
        <v>1461</v>
      </c>
      <c r="EM784" t="s">
        <v>47</v>
      </c>
      <c r="EN784" t="s">
        <v>47</v>
      </c>
      <c r="EO784">
        <v>250102.24</v>
      </c>
      <c r="EP784">
        <v>162210.44</v>
      </c>
      <c r="EQ784">
        <v>57086.06</v>
      </c>
      <c r="ER784">
        <v>0</v>
      </c>
      <c r="ES784">
        <v>0</v>
      </c>
      <c r="ET784">
        <v>0</v>
      </c>
      <c r="EU784">
        <v>0</v>
      </c>
      <c r="EV784">
        <v>0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</row>
    <row r="785" spans="7:158" x14ac:dyDescent="0.2">
      <c r="G785">
        <v>7104</v>
      </c>
      <c r="H785" t="str">
        <f t="shared" si="12"/>
        <v>CS150127A</v>
      </c>
      <c r="BH785">
        <v>26</v>
      </c>
      <c r="BI785" t="s">
        <v>1462</v>
      </c>
      <c r="BJ785" t="s">
        <v>47</v>
      </c>
      <c r="BK785">
        <v>540000</v>
      </c>
      <c r="BL785">
        <v>0</v>
      </c>
      <c r="BM785">
        <v>0</v>
      </c>
      <c r="BN785">
        <v>60</v>
      </c>
      <c r="BO785">
        <v>9000</v>
      </c>
      <c r="BP785">
        <v>9000</v>
      </c>
      <c r="BQ785">
        <v>0</v>
      </c>
      <c r="BR785" t="s">
        <v>518</v>
      </c>
      <c r="BS785">
        <v>68394</v>
      </c>
      <c r="BT785">
        <v>0</v>
      </c>
      <c r="BU785">
        <v>0</v>
      </c>
      <c r="BV785">
        <v>0</v>
      </c>
      <c r="BW785" t="s">
        <v>47</v>
      </c>
      <c r="BX785" t="s">
        <v>263</v>
      </c>
      <c r="BY785" t="s">
        <v>230</v>
      </c>
      <c r="BZ785" t="s">
        <v>986</v>
      </c>
      <c r="CA785" t="s">
        <v>47</v>
      </c>
      <c r="CB785">
        <v>0</v>
      </c>
      <c r="CC785">
        <v>0</v>
      </c>
      <c r="CD785">
        <v>0</v>
      </c>
      <c r="CE785">
        <v>162.12</v>
      </c>
      <c r="CF785">
        <v>68394</v>
      </c>
      <c r="CG785">
        <v>0</v>
      </c>
      <c r="CH785">
        <v>0</v>
      </c>
      <c r="CI785">
        <v>0</v>
      </c>
      <c r="CJ785" t="s">
        <v>47</v>
      </c>
      <c r="CK785" t="s">
        <v>263</v>
      </c>
      <c r="CL785" t="s">
        <v>230</v>
      </c>
      <c r="CM785" t="s">
        <v>986</v>
      </c>
      <c r="CN785" t="s">
        <v>47</v>
      </c>
      <c r="CO785">
        <v>0</v>
      </c>
      <c r="CP785">
        <v>0</v>
      </c>
      <c r="CQ785" t="s">
        <v>47</v>
      </c>
      <c r="CR785" t="s">
        <v>47</v>
      </c>
      <c r="CS785" t="s">
        <v>47</v>
      </c>
      <c r="CT785" t="s">
        <v>47</v>
      </c>
      <c r="CU785" t="s">
        <v>1046</v>
      </c>
      <c r="CV785" t="s">
        <v>47</v>
      </c>
      <c r="CW785" t="s">
        <v>47</v>
      </c>
      <c r="CX785" t="s">
        <v>47</v>
      </c>
      <c r="CY785" t="s">
        <v>47</v>
      </c>
      <c r="CZ785" t="s">
        <v>199</v>
      </c>
      <c r="DA785" t="s">
        <v>47</v>
      </c>
      <c r="DB785" t="s">
        <v>47</v>
      </c>
      <c r="DC785" t="s">
        <v>47</v>
      </c>
      <c r="DD785" t="s">
        <v>47</v>
      </c>
      <c r="DE785" t="s">
        <v>47</v>
      </c>
      <c r="DF785" t="s">
        <v>47</v>
      </c>
      <c r="DG785" t="s">
        <v>47</v>
      </c>
      <c r="DH785" t="s">
        <v>47</v>
      </c>
      <c r="DI785" t="s">
        <v>47</v>
      </c>
      <c r="DJ785" t="s">
        <v>47</v>
      </c>
      <c r="DK785">
        <v>0</v>
      </c>
      <c r="DL785">
        <v>0</v>
      </c>
      <c r="DM785">
        <v>0</v>
      </c>
      <c r="DN785">
        <v>140430</v>
      </c>
      <c r="DO785">
        <v>100824</v>
      </c>
      <c r="DP785">
        <v>160921</v>
      </c>
      <c r="DQ785">
        <v>0</v>
      </c>
      <c r="DR785">
        <v>0</v>
      </c>
      <c r="DS785">
        <v>160921</v>
      </c>
      <c r="DT785">
        <v>160818</v>
      </c>
      <c r="DU785">
        <v>160808</v>
      </c>
      <c r="DV785">
        <v>0</v>
      </c>
      <c r="DW785">
        <v>0</v>
      </c>
      <c r="DX785">
        <v>91110</v>
      </c>
      <c r="DY785">
        <v>0</v>
      </c>
      <c r="DZ785">
        <v>2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0</v>
      </c>
      <c r="EG785">
        <v>0</v>
      </c>
      <c r="EH785">
        <v>0</v>
      </c>
      <c r="EI785">
        <v>56</v>
      </c>
      <c r="EJ785">
        <v>27257.9</v>
      </c>
      <c r="EK785">
        <v>0</v>
      </c>
      <c r="EL785" t="s">
        <v>1463</v>
      </c>
      <c r="EM785" t="s">
        <v>47</v>
      </c>
      <c r="EN785" t="s">
        <v>47</v>
      </c>
      <c r="EO785">
        <v>670875.69999999995</v>
      </c>
      <c r="EP785">
        <v>326003.77</v>
      </c>
      <c r="EQ785">
        <v>111211.7</v>
      </c>
      <c r="ER785">
        <v>0</v>
      </c>
      <c r="ES785">
        <v>0</v>
      </c>
      <c r="ET785">
        <v>0</v>
      </c>
      <c r="EU785">
        <v>0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</row>
    <row r="786" spans="7:158" x14ac:dyDescent="0.2">
      <c r="G786">
        <v>7111</v>
      </c>
      <c r="H786" t="str">
        <f t="shared" si="12"/>
        <v>ME150100A</v>
      </c>
      <c r="BH786">
        <v>26</v>
      </c>
      <c r="BI786" t="s">
        <v>1464</v>
      </c>
      <c r="BJ786" t="s">
        <v>47</v>
      </c>
      <c r="BK786">
        <v>540000</v>
      </c>
      <c r="BL786">
        <v>0</v>
      </c>
      <c r="BM786">
        <v>0</v>
      </c>
      <c r="BN786">
        <v>60</v>
      </c>
      <c r="BO786">
        <v>9000</v>
      </c>
      <c r="BP786">
        <v>9000</v>
      </c>
      <c r="BQ786">
        <v>0</v>
      </c>
      <c r="BR786" t="s">
        <v>518</v>
      </c>
      <c r="BS786">
        <v>6085.84</v>
      </c>
      <c r="BT786">
        <v>0</v>
      </c>
      <c r="BU786">
        <v>0</v>
      </c>
      <c r="BV786">
        <v>0</v>
      </c>
      <c r="BW786" t="s">
        <v>47</v>
      </c>
      <c r="BX786" t="s">
        <v>201</v>
      </c>
      <c r="BY786" t="s">
        <v>230</v>
      </c>
      <c r="BZ786" t="s">
        <v>1465</v>
      </c>
      <c r="CA786" t="s">
        <v>47</v>
      </c>
      <c r="CB786">
        <v>0</v>
      </c>
      <c r="CC786">
        <v>0</v>
      </c>
      <c r="CD786">
        <v>0</v>
      </c>
      <c r="CE786">
        <v>176.73</v>
      </c>
      <c r="CF786">
        <v>6085.84</v>
      </c>
      <c r="CG786">
        <v>0</v>
      </c>
      <c r="CH786">
        <v>0</v>
      </c>
      <c r="CI786">
        <v>0</v>
      </c>
      <c r="CJ786" t="s">
        <v>47</v>
      </c>
      <c r="CK786" t="s">
        <v>201</v>
      </c>
      <c r="CL786" t="s">
        <v>230</v>
      </c>
      <c r="CM786" t="s">
        <v>1465</v>
      </c>
      <c r="CN786" t="s">
        <v>47</v>
      </c>
      <c r="CO786">
        <v>0</v>
      </c>
      <c r="CP786">
        <v>0</v>
      </c>
      <c r="CQ786" t="s">
        <v>47</v>
      </c>
      <c r="CR786" t="s">
        <v>47</v>
      </c>
      <c r="CS786" t="s">
        <v>47</v>
      </c>
      <c r="CT786" t="s">
        <v>47</v>
      </c>
      <c r="CU786" t="s">
        <v>1046</v>
      </c>
      <c r="CV786" t="s">
        <v>47</v>
      </c>
      <c r="CW786" t="s">
        <v>47</v>
      </c>
      <c r="CX786" t="s">
        <v>47</v>
      </c>
      <c r="CY786" t="s">
        <v>47</v>
      </c>
      <c r="CZ786" t="s">
        <v>199</v>
      </c>
      <c r="DA786" t="s">
        <v>47</v>
      </c>
      <c r="DB786" t="s">
        <v>47</v>
      </c>
      <c r="DC786" t="s">
        <v>47</v>
      </c>
      <c r="DD786" t="s">
        <v>47</v>
      </c>
      <c r="DE786" t="s">
        <v>47</v>
      </c>
      <c r="DF786" t="s">
        <v>47</v>
      </c>
      <c r="DG786" t="s">
        <v>47</v>
      </c>
      <c r="DH786" t="s">
        <v>47</v>
      </c>
      <c r="DI786" t="s">
        <v>47</v>
      </c>
      <c r="DJ786" t="s">
        <v>47</v>
      </c>
      <c r="DK786">
        <v>0</v>
      </c>
      <c r="DL786">
        <v>0</v>
      </c>
      <c r="DM786">
        <v>0</v>
      </c>
      <c r="DN786">
        <v>0</v>
      </c>
      <c r="DO786">
        <v>0</v>
      </c>
      <c r="DP786">
        <v>160727</v>
      </c>
      <c r="DQ786">
        <v>161027</v>
      </c>
      <c r="DR786">
        <v>0</v>
      </c>
      <c r="DS786">
        <v>160727</v>
      </c>
      <c r="DT786">
        <v>151210</v>
      </c>
      <c r="DU786">
        <v>160818</v>
      </c>
      <c r="DV786">
        <v>0</v>
      </c>
      <c r="DW786">
        <v>0</v>
      </c>
      <c r="DX786">
        <v>0</v>
      </c>
      <c r="DY786">
        <v>0</v>
      </c>
      <c r="DZ786">
        <v>12</v>
      </c>
      <c r="EA786">
        <v>23</v>
      </c>
      <c r="EB786">
        <v>0</v>
      </c>
      <c r="EC786">
        <v>0</v>
      </c>
      <c r="ED786">
        <v>0</v>
      </c>
      <c r="EE786">
        <v>0</v>
      </c>
      <c r="EF786">
        <v>0</v>
      </c>
      <c r="EG786">
        <v>0</v>
      </c>
      <c r="EH786">
        <v>0</v>
      </c>
      <c r="EI786">
        <v>236</v>
      </c>
      <c r="EJ786">
        <v>0</v>
      </c>
      <c r="EK786">
        <v>0</v>
      </c>
      <c r="EL786" t="s">
        <v>1466</v>
      </c>
      <c r="EM786" t="s">
        <v>47</v>
      </c>
      <c r="EN786" t="s">
        <v>47</v>
      </c>
      <c r="EO786">
        <v>56617.74</v>
      </c>
      <c r="EP786">
        <v>31940.46</v>
      </c>
      <c r="EQ786">
        <v>11182.61</v>
      </c>
      <c r="ER786">
        <v>0</v>
      </c>
      <c r="ES786">
        <v>0</v>
      </c>
      <c r="ET786">
        <v>0</v>
      </c>
      <c r="EU786">
        <v>0</v>
      </c>
      <c r="EV786">
        <v>0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</row>
    <row r="787" spans="7:158" x14ac:dyDescent="0.2">
      <c r="G787">
        <v>7112</v>
      </c>
      <c r="H787" t="str">
        <f t="shared" si="12"/>
        <v>CS150106B</v>
      </c>
      <c r="BH787">
        <v>26</v>
      </c>
      <c r="BI787" t="s">
        <v>1467</v>
      </c>
      <c r="BJ787" t="s">
        <v>47</v>
      </c>
      <c r="BK787">
        <v>540000</v>
      </c>
      <c r="BL787">
        <v>0</v>
      </c>
      <c r="BM787">
        <v>0</v>
      </c>
      <c r="BN787">
        <v>60</v>
      </c>
      <c r="BO787">
        <v>9000</v>
      </c>
      <c r="BP787">
        <v>9000</v>
      </c>
      <c r="BQ787">
        <v>0</v>
      </c>
      <c r="BR787" t="s">
        <v>518</v>
      </c>
      <c r="BS787">
        <v>2596</v>
      </c>
      <c r="BT787">
        <v>0</v>
      </c>
      <c r="BU787">
        <v>0</v>
      </c>
      <c r="BV787">
        <v>0</v>
      </c>
      <c r="BW787" t="s">
        <v>47</v>
      </c>
      <c r="BX787" t="s">
        <v>263</v>
      </c>
      <c r="BY787" t="s">
        <v>230</v>
      </c>
      <c r="BZ787" t="s">
        <v>1468</v>
      </c>
      <c r="CA787" t="s">
        <v>47</v>
      </c>
      <c r="CB787">
        <v>0</v>
      </c>
      <c r="CC787">
        <v>0</v>
      </c>
      <c r="CD787">
        <v>0</v>
      </c>
      <c r="CE787">
        <v>175</v>
      </c>
      <c r="CF787">
        <v>2596</v>
      </c>
      <c r="CG787">
        <v>0</v>
      </c>
      <c r="CH787">
        <v>0</v>
      </c>
      <c r="CI787">
        <v>0</v>
      </c>
      <c r="CJ787" t="s">
        <v>47</v>
      </c>
      <c r="CK787" t="s">
        <v>263</v>
      </c>
      <c r="CL787" t="s">
        <v>230</v>
      </c>
      <c r="CM787" t="s">
        <v>1468</v>
      </c>
      <c r="CN787" t="s">
        <v>47</v>
      </c>
      <c r="CO787">
        <v>0</v>
      </c>
      <c r="CP787">
        <v>0</v>
      </c>
      <c r="CQ787" t="s">
        <v>47</v>
      </c>
      <c r="CR787" t="s">
        <v>47</v>
      </c>
      <c r="CS787" t="s">
        <v>47</v>
      </c>
      <c r="CT787" t="s">
        <v>47</v>
      </c>
      <c r="CU787" t="s">
        <v>1046</v>
      </c>
      <c r="CV787" t="s">
        <v>47</v>
      </c>
      <c r="CW787" t="s">
        <v>47</v>
      </c>
      <c r="CX787" t="s">
        <v>47</v>
      </c>
      <c r="CY787" t="s">
        <v>47</v>
      </c>
      <c r="CZ787" t="s">
        <v>199</v>
      </c>
      <c r="DA787" t="s">
        <v>47</v>
      </c>
      <c r="DB787" t="s">
        <v>47</v>
      </c>
      <c r="DC787" t="s">
        <v>47</v>
      </c>
      <c r="DD787" t="s">
        <v>47</v>
      </c>
      <c r="DE787" t="s">
        <v>47</v>
      </c>
      <c r="DF787" t="s">
        <v>47</v>
      </c>
      <c r="DG787" t="s">
        <v>47</v>
      </c>
      <c r="DH787" t="s">
        <v>47</v>
      </c>
      <c r="DI787" t="s">
        <v>47</v>
      </c>
      <c r="DJ787" t="s">
        <v>47</v>
      </c>
      <c r="DK787">
        <v>0</v>
      </c>
      <c r="DL787">
        <v>0</v>
      </c>
      <c r="DM787">
        <v>0</v>
      </c>
      <c r="DN787">
        <v>0</v>
      </c>
      <c r="DO787">
        <v>0</v>
      </c>
      <c r="DP787">
        <v>160727</v>
      </c>
      <c r="DQ787">
        <v>161027</v>
      </c>
      <c r="DR787">
        <v>0</v>
      </c>
      <c r="DS787">
        <v>160727</v>
      </c>
      <c r="DT787">
        <v>160317</v>
      </c>
      <c r="DU787">
        <v>160808</v>
      </c>
      <c r="DV787">
        <v>0</v>
      </c>
      <c r="DW787">
        <v>0</v>
      </c>
      <c r="DX787">
        <v>0</v>
      </c>
      <c r="DY787">
        <v>0</v>
      </c>
      <c r="DZ787">
        <v>9</v>
      </c>
      <c r="EA787">
        <v>17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198</v>
      </c>
      <c r="EJ787">
        <v>0</v>
      </c>
      <c r="EK787">
        <v>0</v>
      </c>
      <c r="EL787" t="s">
        <v>1469</v>
      </c>
      <c r="EM787" t="s">
        <v>47</v>
      </c>
      <c r="EN787" t="s">
        <v>47</v>
      </c>
      <c r="EO787">
        <v>11941.6</v>
      </c>
      <c r="EP787">
        <v>12727.17</v>
      </c>
      <c r="EQ787">
        <v>4503.57</v>
      </c>
      <c r="ER787">
        <v>0</v>
      </c>
      <c r="ES787">
        <v>0</v>
      </c>
      <c r="ET787">
        <v>0</v>
      </c>
      <c r="EU787">
        <v>0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</row>
    <row r="788" spans="7:158" x14ac:dyDescent="0.2">
      <c r="G788">
        <v>7113</v>
      </c>
      <c r="H788" t="str">
        <f t="shared" si="12"/>
        <v/>
      </c>
      <c r="BH788">
        <v>26</v>
      </c>
      <c r="BI788" t="s">
        <v>1470</v>
      </c>
      <c r="BJ788" t="s">
        <v>47</v>
      </c>
      <c r="BK788">
        <v>540000</v>
      </c>
      <c r="BL788">
        <v>0</v>
      </c>
      <c r="BM788">
        <v>0</v>
      </c>
      <c r="BN788">
        <v>60</v>
      </c>
      <c r="BO788">
        <v>9000</v>
      </c>
      <c r="BP788">
        <v>9000</v>
      </c>
      <c r="BQ788">
        <v>0</v>
      </c>
      <c r="BR788" t="s">
        <v>518</v>
      </c>
      <c r="BS788">
        <v>0</v>
      </c>
      <c r="BT788">
        <v>0</v>
      </c>
      <c r="BU788">
        <v>0</v>
      </c>
      <c r="BV788">
        <v>0</v>
      </c>
      <c r="BW788" t="s">
        <v>47</v>
      </c>
      <c r="BX788" t="s">
        <v>47</v>
      </c>
      <c r="BY788" t="s">
        <v>47</v>
      </c>
      <c r="BZ788" t="s">
        <v>47</v>
      </c>
      <c r="CA788" t="s">
        <v>47</v>
      </c>
      <c r="CB788">
        <v>0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 t="s">
        <v>47</v>
      </c>
      <c r="CK788" t="s">
        <v>47</v>
      </c>
      <c r="CL788" t="s">
        <v>47</v>
      </c>
      <c r="CM788" t="s">
        <v>47</v>
      </c>
      <c r="CN788" t="s">
        <v>47</v>
      </c>
      <c r="CO788">
        <v>0</v>
      </c>
      <c r="CP788">
        <v>0</v>
      </c>
      <c r="CQ788" t="s">
        <v>47</v>
      </c>
      <c r="CR788" t="s">
        <v>47</v>
      </c>
      <c r="CS788" t="s">
        <v>47</v>
      </c>
      <c r="CT788" t="s">
        <v>47</v>
      </c>
      <c r="CU788" t="s">
        <v>1046</v>
      </c>
      <c r="CV788" t="s">
        <v>47</v>
      </c>
      <c r="CW788" t="s">
        <v>47</v>
      </c>
      <c r="CX788" t="s">
        <v>47</v>
      </c>
      <c r="CY788" t="s">
        <v>47</v>
      </c>
      <c r="CZ788" t="s">
        <v>199</v>
      </c>
      <c r="DA788" t="s">
        <v>47</v>
      </c>
      <c r="DB788" t="s">
        <v>47</v>
      </c>
      <c r="DC788" t="s">
        <v>47</v>
      </c>
      <c r="DD788" t="s">
        <v>47</v>
      </c>
      <c r="DE788" t="s">
        <v>47</v>
      </c>
      <c r="DF788" t="s">
        <v>47</v>
      </c>
      <c r="DG788" t="s">
        <v>47</v>
      </c>
      <c r="DH788" t="s">
        <v>47</v>
      </c>
      <c r="DI788" t="s">
        <v>47</v>
      </c>
      <c r="DJ788" t="s">
        <v>47</v>
      </c>
      <c r="DK788">
        <v>0</v>
      </c>
      <c r="DL788">
        <v>0</v>
      </c>
      <c r="DM788">
        <v>0</v>
      </c>
      <c r="DN788">
        <v>0</v>
      </c>
      <c r="DO788">
        <v>0</v>
      </c>
      <c r="DP788">
        <v>160318</v>
      </c>
      <c r="DQ788">
        <v>160616</v>
      </c>
      <c r="DR788">
        <v>0</v>
      </c>
      <c r="DS788">
        <v>160318</v>
      </c>
      <c r="DT788">
        <v>160328</v>
      </c>
      <c r="DU788">
        <v>160127</v>
      </c>
      <c r="DV788">
        <v>0</v>
      </c>
      <c r="DW788">
        <v>0</v>
      </c>
      <c r="DX788">
        <v>0</v>
      </c>
      <c r="DY788">
        <v>0</v>
      </c>
      <c r="DZ788">
        <v>6</v>
      </c>
      <c r="EA788">
        <v>17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0</v>
      </c>
      <c r="EI788">
        <v>0</v>
      </c>
      <c r="EJ788">
        <v>0</v>
      </c>
      <c r="EK788">
        <v>0</v>
      </c>
      <c r="EL788" t="s">
        <v>1471</v>
      </c>
      <c r="EM788" t="s">
        <v>47</v>
      </c>
      <c r="EN788" t="s">
        <v>47</v>
      </c>
      <c r="EO788">
        <v>0</v>
      </c>
      <c r="EP788">
        <v>0</v>
      </c>
      <c r="EQ788">
        <v>0</v>
      </c>
      <c r="ER788">
        <v>0</v>
      </c>
      <c r="ES788">
        <v>0</v>
      </c>
      <c r="ET788">
        <v>0</v>
      </c>
      <c r="EU788">
        <v>0</v>
      </c>
      <c r="EV788">
        <v>0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</row>
    <row r="789" spans="7:158" x14ac:dyDescent="0.2">
      <c r="G789">
        <v>7114</v>
      </c>
      <c r="H789" t="str">
        <f t="shared" si="12"/>
        <v>ME150099B</v>
      </c>
      <c r="BH789">
        <v>26</v>
      </c>
      <c r="BI789" t="s">
        <v>1472</v>
      </c>
      <c r="BJ789" t="s">
        <v>47</v>
      </c>
      <c r="BK789">
        <v>540000</v>
      </c>
      <c r="BL789">
        <v>0</v>
      </c>
      <c r="BM789">
        <v>0</v>
      </c>
      <c r="BN789">
        <v>60</v>
      </c>
      <c r="BO789">
        <v>9000</v>
      </c>
      <c r="BP789">
        <v>9000</v>
      </c>
      <c r="BQ789">
        <v>0</v>
      </c>
      <c r="BR789" t="s">
        <v>518</v>
      </c>
      <c r="BS789">
        <v>12507.84</v>
      </c>
      <c r="BT789">
        <v>0</v>
      </c>
      <c r="BU789">
        <v>0</v>
      </c>
      <c r="BV789">
        <v>0</v>
      </c>
      <c r="BW789" t="s">
        <v>47</v>
      </c>
      <c r="BX789" t="s">
        <v>201</v>
      </c>
      <c r="BY789" t="s">
        <v>230</v>
      </c>
      <c r="BZ789" t="s">
        <v>1473</v>
      </c>
      <c r="CA789" t="s">
        <v>47</v>
      </c>
      <c r="CB789">
        <v>0</v>
      </c>
      <c r="CC789">
        <v>0</v>
      </c>
      <c r="CD789">
        <v>0</v>
      </c>
      <c r="CE789">
        <v>183.54</v>
      </c>
      <c r="CF789">
        <v>12507.84</v>
      </c>
      <c r="CG789">
        <v>0</v>
      </c>
      <c r="CH789">
        <v>0</v>
      </c>
      <c r="CI789">
        <v>0</v>
      </c>
      <c r="CJ789" t="s">
        <v>47</v>
      </c>
      <c r="CK789" t="s">
        <v>201</v>
      </c>
      <c r="CL789" t="s">
        <v>230</v>
      </c>
      <c r="CM789" t="s">
        <v>1473</v>
      </c>
      <c r="CN789" t="s">
        <v>47</v>
      </c>
      <c r="CO789">
        <v>0</v>
      </c>
      <c r="CP789">
        <v>0</v>
      </c>
      <c r="CQ789" t="s">
        <v>47</v>
      </c>
      <c r="CR789" t="s">
        <v>47</v>
      </c>
      <c r="CS789" t="s">
        <v>47</v>
      </c>
      <c r="CT789" t="s">
        <v>47</v>
      </c>
      <c r="CU789" t="s">
        <v>1046</v>
      </c>
      <c r="CV789" t="s">
        <v>47</v>
      </c>
      <c r="CW789" t="s">
        <v>47</v>
      </c>
      <c r="CX789" t="s">
        <v>47</v>
      </c>
      <c r="CY789" t="s">
        <v>47</v>
      </c>
      <c r="CZ789" t="s">
        <v>199</v>
      </c>
      <c r="DA789" t="s">
        <v>47</v>
      </c>
      <c r="DB789" t="s">
        <v>47</v>
      </c>
      <c r="DC789" t="s">
        <v>47</v>
      </c>
      <c r="DD789" t="s">
        <v>47</v>
      </c>
      <c r="DE789" t="s">
        <v>47</v>
      </c>
      <c r="DF789" t="s">
        <v>47</v>
      </c>
      <c r="DG789" t="s">
        <v>47</v>
      </c>
      <c r="DH789" t="s">
        <v>47</v>
      </c>
      <c r="DI789" t="s">
        <v>47</v>
      </c>
      <c r="DJ789" t="s">
        <v>47</v>
      </c>
      <c r="DK789">
        <v>0</v>
      </c>
      <c r="DL789">
        <v>0</v>
      </c>
      <c r="DM789">
        <v>0</v>
      </c>
      <c r="DN789">
        <v>140616</v>
      </c>
      <c r="DO789">
        <v>0</v>
      </c>
      <c r="DP789">
        <v>160727</v>
      </c>
      <c r="DQ789">
        <v>161027</v>
      </c>
      <c r="DR789">
        <v>0</v>
      </c>
      <c r="DS789">
        <v>160727</v>
      </c>
      <c r="DT789">
        <v>160223</v>
      </c>
      <c r="DU789">
        <v>160818</v>
      </c>
      <c r="DV789">
        <v>0</v>
      </c>
      <c r="DW789">
        <v>0</v>
      </c>
      <c r="DX789">
        <v>110426</v>
      </c>
      <c r="DY789">
        <v>0</v>
      </c>
      <c r="DZ789">
        <v>4</v>
      </c>
      <c r="EA789">
        <v>4</v>
      </c>
      <c r="EB789">
        <v>0</v>
      </c>
      <c r="EC789">
        <v>0</v>
      </c>
      <c r="ED789">
        <v>0</v>
      </c>
      <c r="EE789">
        <v>0</v>
      </c>
      <c r="EF789">
        <v>0</v>
      </c>
      <c r="EG789">
        <v>0</v>
      </c>
      <c r="EH789">
        <v>0</v>
      </c>
      <c r="EI789">
        <v>235</v>
      </c>
      <c r="EJ789">
        <v>0</v>
      </c>
      <c r="EK789">
        <v>0</v>
      </c>
      <c r="EL789" t="s">
        <v>1474</v>
      </c>
      <c r="EM789" t="s">
        <v>47</v>
      </c>
      <c r="EN789" t="s">
        <v>47</v>
      </c>
      <c r="EO789">
        <v>65192.78</v>
      </c>
      <c r="EP789">
        <v>63113.24</v>
      </c>
      <c r="EQ789">
        <v>22365.15</v>
      </c>
      <c r="ER789">
        <v>0</v>
      </c>
      <c r="ES789">
        <v>0</v>
      </c>
      <c r="ET789">
        <v>0</v>
      </c>
      <c r="EU789">
        <v>0</v>
      </c>
      <c r="EV789">
        <v>0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</row>
    <row r="790" spans="7:158" x14ac:dyDescent="0.2">
      <c r="G790">
        <v>7121</v>
      </c>
      <c r="H790" t="str">
        <f t="shared" si="12"/>
        <v/>
      </c>
      <c r="BH790">
        <v>26</v>
      </c>
      <c r="BI790" t="s">
        <v>1475</v>
      </c>
      <c r="BJ790" t="s">
        <v>47</v>
      </c>
      <c r="BK790">
        <v>540000</v>
      </c>
      <c r="BL790">
        <v>0</v>
      </c>
      <c r="BM790">
        <v>0</v>
      </c>
      <c r="BN790">
        <v>60</v>
      </c>
      <c r="BO790">
        <v>9000</v>
      </c>
      <c r="BP790">
        <v>9000</v>
      </c>
      <c r="BQ790">
        <v>0</v>
      </c>
      <c r="BR790" t="s">
        <v>518</v>
      </c>
      <c r="BS790">
        <v>0</v>
      </c>
      <c r="BT790">
        <v>0</v>
      </c>
      <c r="BU790">
        <v>0</v>
      </c>
      <c r="BV790">
        <v>0</v>
      </c>
      <c r="BW790" t="s">
        <v>47</v>
      </c>
      <c r="BX790" t="s">
        <v>47</v>
      </c>
      <c r="BY790" t="s">
        <v>47</v>
      </c>
      <c r="BZ790" t="s">
        <v>47</v>
      </c>
      <c r="CA790" t="s">
        <v>47</v>
      </c>
      <c r="CB790">
        <v>0</v>
      </c>
      <c r="CC790">
        <v>0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 t="s">
        <v>47</v>
      </c>
      <c r="CK790" t="s">
        <v>47</v>
      </c>
      <c r="CL790" t="s">
        <v>47</v>
      </c>
      <c r="CM790" t="s">
        <v>47</v>
      </c>
      <c r="CN790" t="s">
        <v>47</v>
      </c>
      <c r="CO790">
        <v>0</v>
      </c>
      <c r="CP790">
        <v>0</v>
      </c>
      <c r="CQ790" t="s">
        <v>47</v>
      </c>
      <c r="CR790" t="s">
        <v>47</v>
      </c>
      <c r="CS790" t="s">
        <v>47</v>
      </c>
      <c r="CT790" t="s">
        <v>47</v>
      </c>
      <c r="CU790" t="s">
        <v>1046</v>
      </c>
      <c r="CV790" t="s">
        <v>47</v>
      </c>
      <c r="CW790" t="s">
        <v>47</v>
      </c>
      <c r="CX790" t="s">
        <v>47</v>
      </c>
      <c r="CY790" t="s">
        <v>47</v>
      </c>
      <c r="CZ790" t="s">
        <v>199</v>
      </c>
      <c r="DA790" t="s">
        <v>47</v>
      </c>
      <c r="DB790" t="s">
        <v>47</v>
      </c>
      <c r="DC790" t="s">
        <v>47</v>
      </c>
      <c r="DD790" t="s">
        <v>47</v>
      </c>
      <c r="DE790" t="s">
        <v>47</v>
      </c>
      <c r="DF790" t="s">
        <v>47</v>
      </c>
      <c r="DG790" t="s">
        <v>47</v>
      </c>
      <c r="DH790" t="s">
        <v>47</v>
      </c>
      <c r="DI790" t="s">
        <v>47</v>
      </c>
      <c r="DJ790" t="s">
        <v>47</v>
      </c>
      <c r="DK790">
        <v>0</v>
      </c>
      <c r="DL790">
        <v>0</v>
      </c>
      <c r="DM790">
        <v>0</v>
      </c>
      <c r="DN790">
        <v>0</v>
      </c>
      <c r="DO790">
        <v>0</v>
      </c>
      <c r="DP790">
        <v>160310</v>
      </c>
      <c r="DQ790">
        <v>160610</v>
      </c>
      <c r="DR790">
        <v>0</v>
      </c>
      <c r="DS790">
        <v>140409</v>
      </c>
      <c r="DT790">
        <v>160328</v>
      </c>
      <c r="DU790">
        <v>160127</v>
      </c>
      <c r="DV790">
        <v>0</v>
      </c>
      <c r="DW790">
        <v>0</v>
      </c>
      <c r="DX790">
        <v>91116</v>
      </c>
      <c r="DY790">
        <v>0</v>
      </c>
      <c r="DZ790">
        <v>6</v>
      </c>
      <c r="EA790">
        <v>19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0</v>
      </c>
      <c r="EI790">
        <v>0</v>
      </c>
      <c r="EJ790">
        <v>20.37</v>
      </c>
      <c r="EK790">
        <v>0</v>
      </c>
      <c r="EL790" t="s">
        <v>1476</v>
      </c>
      <c r="EM790" t="s">
        <v>47</v>
      </c>
      <c r="EN790" t="s">
        <v>47</v>
      </c>
      <c r="EO790">
        <v>0</v>
      </c>
      <c r="EP790">
        <v>0</v>
      </c>
      <c r="EQ790">
        <v>0</v>
      </c>
      <c r="ER790">
        <v>0</v>
      </c>
      <c r="ES790">
        <v>0</v>
      </c>
      <c r="ET790">
        <v>0</v>
      </c>
      <c r="EU790">
        <v>0</v>
      </c>
      <c r="EV790">
        <v>0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</row>
    <row r="791" spans="7:158" x14ac:dyDescent="0.2">
      <c r="G791">
        <v>7122</v>
      </c>
      <c r="H791" t="str">
        <f t="shared" si="12"/>
        <v/>
      </c>
      <c r="BH791">
        <v>26</v>
      </c>
      <c r="BI791" t="s">
        <v>1477</v>
      </c>
      <c r="BJ791" t="s">
        <v>47</v>
      </c>
      <c r="BK791">
        <v>540000</v>
      </c>
      <c r="BL791">
        <v>0</v>
      </c>
      <c r="BM791">
        <v>0</v>
      </c>
      <c r="BN791">
        <v>60</v>
      </c>
      <c r="BO791">
        <v>9000</v>
      </c>
      <c r="BP791">
        <v>9000</v>
      </c>
      <c r="BQ791">
        <v>0</v>
      </c>
      <c r="BR791" t="s">
        <v>518</v>
      </c>
      <c r="BS791">
        <v>0</v>
      </c>
      <c r="BT791">
        <v>0</v>
      </c>
      <c r="BU791">
        <v>0</v>
      </c>
      <c r="BV791">
        <v>0</v>
      </c>
      <c r="BW791" t="s">
        <v>47</v>
      </c>
      <c r="BX791" t="s">
        <v>47</v>
      </c>
      <c r="BY791" t="s">
        <v>47</v>
      </c>
      <c r="BZ791" t="s">
        <v>47</v>
      </c>
      <c r="CA791" t="s">
        <v>47</v>
      </c>
      <c r="CB791">
        <v>0</v>
      </c>
      <c r="CC791">
        <v>0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 t="s">
        <v>47</v>
      </c>
      <c r="CK791" t="s">
        <v>47</v>
      </c>
      <c r="CL791" t="s">
        <v>47</v>
      </c>
      <c r="CM791" t="s">
        <v>47</v>
      </c>
      <c r="CN791" t="s">
        <v>47</v>
      </c>
      <c r="CO791">
        <v>0</v>
      </c>
      <c r="CP791">
        <v>0</v>
      </c>
      <c r="CQ791" t="s">
        <v>47</v>
      </c>
      <c r="CR791" t="s">
        <v>47</v>
      </c>
      <c r="CS791" t="s">
        <v>47</v>
      </c>
      <c r="CT791" t="s">
        <v>47</v>
      </c>
      <c r="CU791" t="s">
        <v>1046</v>
      </c>
      <c r="CV791" t="s">
        <v>47</v>
      </c>
      <c r="CW791" t="s">
        <v>47</v>
      </c>
      <c r="CX791" t="s">
        <v>47</v>
      </c>
      <c r="CY791" t="s">
        <v>47</v>
      </c>
      <c r="CZ791" t="s">
        <v>199</v>
      </c>
      <c r="DA791" t="s">
        <v>47</v>
      </c>
      <c r="DB791" t="s">
        <v>47</v>
      </c>
      <c r="DC791" t="s">
        <v>47</v>
      </c>
      <c r="DD791" t="s">
        <v>47</v>
      </c>
      <c r="DE791" t="s">
        <v>47</v>
      </c>
      <c r="DF791" t="s">
        <v>47</v>
      </c>
      <c r="DG791" t="s">
        <v>47</v>
      </c>
      <c r="DH791" t="s">
        <v>47</v>
      </c>
      <c r="DI791" t="s">
        <v>47</v>
      </c>
      <c r="DJ791" t="s">
        <v>47</v>
      </c>
      <c r="DK791">
        <v>0</v>
      </c>
      <c r="DL791">
        <v>0</v>
      </c>
      <c r="DM791">
        <v>0</v>
      </c>
      <c r="DN791">
        <v>0</v>
      </c>
      <c r="DO791">
        <v>0</v>
      </c>
      <c r="DP791">
        <v>151019</v>
      </c>
      <c r="DQ791">
        <v>150908</v>
      </c>
      <c r="DR791">
        <v>0</v>
      </c>
      <c r="DS791">
        <v>151019</v>
      </c>
      <c r="DT791">
        <v>160317</v>
      </c>
      <c r="DU791">
        <v>160209</v>
      </c>
      <c r="DV791">
        <v>0</v>
      </c>
      <c r="DW791">
        <v>0</v>
      </c>
      <c r="DX791">
        <v>0</v>
      </c>
      <c r="DY791">
        <v>0</v>
      </c>
      <c r="DZ791">
        <v>6</v>
      </c>
      <c r="EA791">
        <v>14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0</v>
      </c>
      <c r="EH791">
        <v>0</v>
      </c>
      <c r="EI791">
        <v>0</v>
      </c>
      <c r="EJ791">
        <v>0</v>
      </c>
      <c r="EK791">
        <v>0</v>
      </c>
      <c r="EL791" t="s">
        <v>1478</v>
      </c>
      <c r="EM791" t="s">
        <v>47</v>
      </c>
      <c r="EN791" t="s">
        <v>47</v>
      </c>
      <c r="EO791">
        <v>0</v>
      </c>
      <c r="EP791">
        <v>0</v>
      </c>
      <c r="EQ791">
        <v>0</v>
      </c>
      <c r="ER791">
        <v>0</v>
      </c>
      <c r="ES791">
        <v>0</v>
      </c>
      <c r="ET791">
        <v>0</v>
      </c>
      <c r="EU791">
        <v>0</v>
      </c>
      <c r="EV791">
        <v>0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</row>
    <row r="792" spans="7:158" x14ac:dyDescent="0.2">
      <c r="G792">
        <v>7131</v>
      </c>
      <c r="H792" t="str">
        <f t="shared" si="12"/>
        <v>CS150105A</v>
      </c>
      <c r="BH792">
        <v>26</v>
      </c>
      <c r="BI792" t="s">
        <v>1479</v>
      </c>
      <c r="BJ792" t="s">
        <v>47</v>
      </c>
      <c r="BK792">
        <v>540000</v>
      </c>
      <c r="BL792">
        <v>0</v>
      </c>
      <c r="BM792">
        <v>0</v>
      </c>
      <c r="BN792">
        <v>60</v>
      </c>
      <c r="BO792">
        <v>9000</v>
      </c>
      <c r="BP792">
        <v>9000</v>
      </c>
      <c r="BQ792">
        <v>0</v>
      </c>
      <c r="BR792" t="s">
        <v>518</v>
      </c>
      <c r="BS792">
        <v>6359.94</v>
      </c>
      <c r="BT792">
        <v>0</v>
      </c>
      <c r="BU792">
        <v>0</v>
      </c>
      <c r="BV792">
        <v>0</v>
      </c>
      <c r="BW792" t="s">
        <v>47</v>
      </c>
      <c r="BX792" t="s">
        <v>263</v>
      </c>
      <c r="BY792" t="s">
        <v>230</v>
      </c>
      <c r="BZ792" t="s">
        <v>1480</v>
      </c>
      <c r="CA792" t="s">
        <v>47</v>
      </c>
      <c r="CB792">
        <v>0</v>
      </c>
      <c r="CC792">
        <v>0</v>
      </c>
      <c r="CD792">
        <v>0</v>
      </c>
      <c r="CE792">
        <v>174.77</v>
      </c>
      <c r="CF792">
        <v>6359.94</v>
      </c>
      <c r="CG792">
        <v>0</v>
      </c>
      <c r="CH792">
        <v>0</v>
      </c>
      <c r="CI792">
        <v>0</v>
      </c>
      <c r="CJ792" t="s">
        <v>47</v>
      </c>
      <c r="CK792" t="s">
        <v>263</v>
      </c>
      <c r="CL792" t="s">
        <v>230</v>
      </c>
      <c r="CM792" t="s">
        <v>1480</v>
      </c>
      <c r="CN792" t="s">
        <v>47</v>
      </c>
      <c r="CO792">
        <v>0</v>
      </c>
      <c r="CP792">
        <v>0</v>
      </c>
      <c r="CQ792" t="s">
        <v>47</v>
      </c>
      <c r="CR792" t="s">
        <v>47</v>
      </c>
      <c r="CS792" t="s">
        <v>47</v>
      </c>
      <c r="CT792" t="s">
        <v>47</v>
      </c>
      <c r="CU792" t="s">
        <v>1046</v>
      </c>
      <c r="CV792" t="s">
        <v>47</v>
      </c>
      <c r="CW792" t="s">
        <v>47</v>
      </c>
      <c r="CX792" t="s">
        <v>47</v>
      </c>
      <c r="CY792" t="s">
        <v>47</v>
      </c>
      <c r="CZ792" t="s">
        <v>199</v>
      </c>
      <c r="DA792" t="s">
        <v>47</v>
      </c>
      <c r="DB792" t="s">
        <v>47</v>
      </c>
      <c r="DC792" t="s">
        <v>47</v>
      </c>
      <c r="DD792" t="s">
        <v>47</v>
      </c>
      <c r="DE792" t="s">
        <v>47</v>
      </c>
      <c r="DF792" t="s">
        <v>47</v>
      </c>
      <c r="DG792" t="s">
        <v>47</v>
      </c>
      <c r="DH792" t="s">
        <v>47</v>
      </c>
      <c r="DI792" t="s">
        <v>47</v>
      </c>
      <c r="DJ792" t="s">
        <v>47</v>
      </c>
      <c r="DK792">
        <v>0</v>
      </c>
      <c r="DL792">
        <v>0</v>
      </c>
      <c r="DM792">
        <v>0</v>
      </c>
      <c r="DN792">
        <v>140515</v>
      </c>
      <c r="DO792">
        <v>100524</v>
      </c>
      <c r="DP792">
        <v>160802</v>
      </c>
      <c r="DQ792">
        <v>160813</v>
      </c>
      <c r="DR792">
        <v>0</v>
      </c>
      <c r="DS792">
        <v>160802</v>
      </c>
      <c r="DT792">
        <v>160223</v>
      </c>
      <c r="DU792">
        <v>160808</v>
      </c>
      <c r="DV792">
        <v>0</v>
      </c>
      <c r="DW792">
        <v>0</v>
      </c>
      <c r="DX792">
        <v>91015</v>
      </c>
      <c r="DY792">
        <v>0</v>
      </c>
      <c r="DZ792">
        <v>4</v>
      </c>
      <c r="EA792">
        <v>3</v>
      </c>
      <c r="EB792">
        <v>0</v>
      </c>
      <c r="EC792">
        <v>0</v>
      </c>
      <c r="ED792">
        <v>0</v>
      </c>
      <c r="EE792">
        <v>0</v>
      </c>
      <c r="EF792">
        <v>0</v>
      </c>
      <c r="EG792">
        <v>0</v>
      </c>
      <c r="EH792">
        <v>0</v>
      </c>
      <c r="EI792">
        <v>215</v>
      </c>
      <c r="EJ792">
        <v>0</v>
      </c>
      <c r="EK792">
        <v>0</v>
      </c>
      <c r="EL792" t="s">
        <v>1481</v>
      </c>
      <c r="EM792" t="s">
        <v>47</v>
      </c>
      <c r="EN792" t="s">
        <v>47</v>
      </c>
      <c r="EO792">
        <v>51399.17</v>
      </c>
      <c r="EP792">
        <v>32634.09</v>
      </c>
      <c r="EQ792">
        <v>10965.31</v>
      </c>
      <c r="ER792">
        <v>0</v>
      </c>
      <c r="ES792">
        <v>0</v>
      </c>
      <c r="ET792">
        <v>0</v>
      </c>
      <c r="EU792">
        <v>0</v>
      </c>
      <c r="EV792">
        <v>0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</row>
    <row r="793" spans="7:158" x14ac:dyDescent="0.2">
      <c r="G793">
        <v>7132</v>
      </c>
      <c r="H793" t="str">
        <f t="shared" si="12"/>
        <v>PV150011A</v>
      </c>
      <c r="BH793">
        <v>26</v>
      </c>
      <c r="BI793" t="s">
        <v>1482</v>
      </c>
      <c r="BJ793" t="s">
        <v>47</v>
      </c>
      <c r="BK793">
        <v>540000</v>
      </c>
      <c r="BL793">
        <v>0</v>
      </c>
      <c r="BM793">
        <v>0</v>
      </c>
      <c r="BN793">
        <v>60</v>
      </c>
      <c r="BO793">
        <v>9000</v>
      </c>
      <c r="BP793">
        <v>9000</v>
      </c>
      <c r="BQ793">
        <v>0</v>
      </c>
      <c r="BR793" t="s">
        <v>518</v>
      </c>
      <c r="BS793">
        <v>947.88</v>
      </c>
      <c r="BT793">
        <v>0</v>
      </c>
      <c r="BU793">
        <v>0</v>
      </c>
      <c r="BV793">
        <v>0</v>
      </c>
      <c r="BW793" t="s">
        <v>47</v>
      </c>
      <c r="BX793" t="s">
        <v>1185</v>
      </c>
      <c r="BY793" t="s">
        <v>230</v>
      </c>
      <c r="BZ793" t="s">
        <v>1483</v>
      </c>
      <c r="CA793" t="s">
        <v>47</v>
      </c>
      <c r="CB793">
        <v>0</v>
      </c>
      <c r="CC793">
        <v>0</v>
      </c>
      <c r="CD793">
        <v>0</v>
      </c>
      <c r="CE793">
        <v>176.74</v>
      </c>
      <c r="CF793">
        <v>947.88</v>
      </c>
      <c r="CG793">
        <v>0</v>
      </c>
      <c r="CH793">
        <v>0</v>
      </c>
      <c r="CI793">
        <v>0</v>
      </c>
      <c r="CJ793" t="s">
        <v>47</v>
      </c>
      <c r="CK793" t="s">
        <v>1185</v>
      </c>
      <c r="CL793" t="s">
        <v>230</v>
      </c>
      <c r="CM793" t="s">
        <v>1483</v>
      </c>
      <c r="CN793" t="s">
        <v>47</v>
      </c>
      <c r="CO793">
        <v>0</v>
      </c>
      <c r="CP793">
        <v>0</v>
      </c>
      <c r="CQ793" t="s">
        <v>47</v>
      </c>
      <c r="CR793" t="s">
        <v>47</v>
      </c>
      <c r="CS793" t="s">
        <v>47</v>
      </c>
      <c r="CT793" t="s">
        <v>47</v>
      </c>
      <c r="CU793" t="s">
        <v>1046</v>
      </c>
      <c r="CV793" t="s">
        <v>47</v>
      </c>
      <c r="CW793" t="s">
        <v>47</v>
      </c>
      <c r="CX793" t="s">
        <v>47</v>
      </c>
      <c r="CY793" t="s">
        <v>47</v>
      </c>
      <c r="CZ793" t="s">
        <v>199</v>
      </c>
      <c r="DA793" t="s">
        <v>47</v>
      </c>
      <c r="DB793" t="s">
        <v>47</v>
      </c>
      <c r="DC793" t="s">
        <v>47</v>
      </c>
      <c r="DD793" t="s">
        <v>47</v>
      </c>
      <c r="DE793" t="s">
        <v>47</v>
      </c>
      <c r="DF793" t="s">
        <v>47</v>
      </c>
      <c r="DG793" t="s">
        <v>47</v>
      </c>
      <c r="DH793" t="s">
        <v>47</v>
      </c>
      <c r="DI793" t="s">
        <v>47</v>
      </c>
      <c r="DJ793" t="s">
        <v>47</v>
      </c>
      <c r="DK793">
        <v>0</v>
      </c>
      <c r="DL793">
        <v>0</v>
      </c>
      <c r="DM793">
        <v>0</v>
      </c>
      <c r="DN793">
        <v>0</v>
      </c>
      <c r="DO793">
        <v>0</v>
      </c>
      <c r="DP793">
        <v>160802</v>
      </c>
      <c r="DQ793">
        <v>160813</v>
      </c>
      <c r="DR793">
        <v>0</v>
      </c>
      <c r="DS793">
        <v>160802</v>
      </c>
      <c r="DT793">
        <v>160105</v>
      </c>
      <c r="DU793">
        <v>160913</v>
      </c>
      <c r="DV793">
        <v>0</v>
      </c>
      <c r="DW793">
        <v>0</v>
      </c>
      <c r="DX793">
        <v>0</v>
      </c>
      <c r="DY793">
        <v>0</v>
      </c>
      <c r="DZ793">
        <v>9</v>
      </c>
      <c r="EA793">
        <v>16</v>
      </c>
      <c r="EB793">
        <v>0</v>
      </c>
      <c r="EC793">
        <v>0</v>
      </c>
      <c r="ED793">
        <v>0</v>
      </c>
      <c r="EE793">
        <v>0</v>
      </c>
      <c r="EF793">
        <v>0</v>
      </c>
      <c r="EG793">
        <v>0</v>
      </c>
      <c r="EH793">
        <v>0</v>
      </c>
      <c r="EI793">
        <v>236</v>
      </c>
      <c r="EJ793">
        <v>0</v>
      </c>
      <c r="EK793">
        <v>0</v>
      </c>
      <c r="EL793" t="s">
        <v>1484</v>
      </c>
      <c r="EM793" t="s">
        <v>47</v>
      </c>
      <c r="EN793" t="s">
        <v>47</v>
      </c>
      <c r="EO793">
        <v>4878.3500000000004</v>
      </c>
      <c r="EP793">
        <v>4881.29</v>
      </c>
      <c r="EQ793">
        <v>1652.31</v>
      </c>
      <c r="ER793">
        <v>0</v>
      </c>
      <c r="ES793">
        <v>0</v>
      </c>
      <c r="ET793">
        <v>0</v>
      </c>
      <c r="EU793">
        <v>0</v>
      </c>
      <c r="EV793">
        <v>0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</row>
    <row r="794" spans="7:158" x14ac:dyDescent="0.2">
      <c r="G794">
        <v>7133</v>
      </c>
      <c r="H794" t="str">
        <f t="shared" si="12"/>
        <v/>
      </c>
      <c r="BH794">
        <v>26</v>
      </c>
      <c r="BI794" t="s">
        <v>1485</v>
      </c>
      <c r="BJ794" t="s">
        <v>47</v>
      </c>
      <c r="BK794">
        <v>540000</v>
      </c>
      <c r="BL794">
        <v>0</v>
      </c>
      <c r="BM794">
        <v>0</v>
      </c>
      <c r="BN794">
        <v>60</v>
      </c>
      <c r="BO794">
        <v>9000</v>
      </c>
      <c r="BP794">
        <v>9000</v>
      </c>
      <c r="BQ794">
        <v>0</v>
      </c>
      <c r="BR794" t="s">
        <v>518</v>
      </c>
      <c r="BS794">
        <v>0</v>
      </c>
      <c r="BT794">
        <v>0</v>
      </c>
      <c r="BU794">
        <v>0</v>
      </c>
      <c r="BV794">
        <v>0</v>
      </c>
      <c r="BW794" t="s">
        <v>47</v>
      </c>
      <c r="BX794" t="s">
        <v>47</v>
      </c>
      <c r="BY794" t="s">
        <v>47</v>
      </c>
      <c r="BZ794" t="s">
        <v>47</v>
      </c>
      <c r="CA794" t="s">
        <v>47</v>
      </c>
      <c r="CB794">
        <v>0</v>
      </c>
      <c r="CC794">
        <v>0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 t="s">
        <v>47</v>
      </c>
      <c r="CK794" t="s">
        <v>47</v>
      </c>
      <c r="CL794" t="s">
        <v>47</v>
      </c>
      <c r="CM794" t="s">
        <v>47</v>
      </c>
      <c r="CN794" t="s">
        <v>47</v>
      </c>
      <c r="CO794">
        <v>0</v>
      </c>
      <c r="CP794">
        <v>0</v>
      </c>
      <c r="CQ794" t="s">
        <v>47</v>
      </c>
      <c r="CR794" t="s">
        <v>47</v>
      </c>
      <c r="CS794" t="s">
        <v>47</v>
      </c>
      <c r="CT794" t="s">
        <v>47</v>
      </c>
      <c r="CU794" t="s">
        <v>1046</v>
      </c>
      <c r="CV794" t="s">
        <v>47</v>
      </c>
      <c r="CW794" t="s">
        <v>47</v>
      </c>
      <c r="CX794" t="s">
        <v>47</v>
      </c>
      <c r="CY794" t="s">
        <v>47</v>
      </c>
      <c r="CZ794" t="s">
        <v>199</v>
      </c>
      <c r="DA794" t="s">
        <v>47</v>
      </c>
      <c r="DB794" t="s">
        <v>47</v>
      </c>
      <c r="DC794" t="s">
        <v>47</v>
      </c>
      <c r="DD794" t="s">
        <v>47</v>
      </c>
      <c r="DE794" t="s">
        <v>47</v>
      </c>
      <c r="DF794" t="s">
        <v>47</v>
      </c>
      <c r="DG794" t="s">
        <v>47</v>
      </c>
      <c r="DH794" t="s">
        <v>47</v>
      </c>
      <c r="DI794" t="s">
        <v>47</v>
      </c>
      <c r="DJ794" t="s">
        <v>47</v>
      </c>
      <c r="DK794">
        <v>0</v>
      </c>
      <c r="DL794">
        <v>0</v>
      </c>
      <c r="DM794">
        <v>0</v>
      </c>
      <c r="DN794">
        <v>0</v>
      </c>
      <c r="DO794">
        <v>0</v>
      </c>
      <c r="DP794">
        <v>160516</v>
      </c>
      <c r="DQ794">
        <v>160816</v>
      </c>
      <c r="DR794">
        <v>0</v>
      </c>
      <c r="DS794">
        <v>160516</v>
      </c>
      <c r="DT794">
        <v>160621</v>
      </c>
      <c r="DU794">
        <v>160226</v>
      </c>
      <c r="DV794">
        <v>0</v>
      </c>
      <c r="DW794">
        <v>0</v>
      </c>
      <c r="DX794">
        <v>0</v>
      </c>
      <c r="DY794">
        <v>0</v>
      </c>
      <c r="DZ794">
        <v>8</v>
      </c>
      <c r="EA794">
        <v>13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0</v>
      </c>
      <c r="EH794">
        <v>0</v>
      </c>
      <c r="EI794">
        <v>0</v>
      </c>
      <c r="EJ794">
        <v>1471.63</v>
      </c>
      <c r="EK794">
        <v>0</v>
      </c>
      <c r="EL794" t="s">
        <v>1486</v>
      </c>
      <c r="EM794" t="s">
        <v>47</v>
      </c>
      <c r="EN794" t="s">
        <v>47</v>
      </c>
      <c r="EO794">
        <v>0</v>
      </c>
      <c r="EP794">
        <v>0</v>
      </c>
      <c r="EQ794">
        <v>0</v>
      </c>
      <c r="ER794">
        <v>0</v>
      </c>
      <c r="ES794">
        <v>0</v>
      </c>
      <c r="ET794">
        <v>0</v>
      </c>
      <c r="EU794">
        <v>0</v>
      </c>
      <c r="EV794">
        <v>0</v>
      </c>
      <c r="EW794">
        <v>0</v>
      </c>
      <c r="EX794">
        <v>0</v>
      </c>
      <c r="EY794">
        <v>0</v>
      </c>
      <c r="EZ794">
        <v>0</v>
      </c>
      <c r="FA794">
        <v>0</v>
      </c>
      <c r="FB794">
        <v>0</v>
      </c>
    </row>
    <row r="795" spans="7:158" x14ac:dyDescent="0.2">
      <c r="G795">
        <v>7134</v>
      </c>
      <c r="H795" t="str">
        <f t="shared" si="12"/>
        <v/>
      </c>
      <c r="BH795">
        <v>26</v>
      </c>
      <c r="BI795" t="s">
        <v>1487</v>
      </c>
      <c r="BJ795" t="s">
        <v>47</v>
      </c>
      <c r="BK795">
        <v>540000</v>
      </c>
      <c r="BL795">
        <v>0</v>
      </c>
      <c r="BM795">
        <v>0</v>
      </c>
      <c r="BN795">
        <v>60</v>
      </c>
      <c r="BO795">
        <v>9000</v>
      </c>
      <c r="BP795">
        <v>9000</v>
      </c>
      <c r="BQ795">
        <v>0</v>
      </c>
      <c r="BR795" t="s">
        <v>518</v>
      </c>
      <c r="BS795">
        <v>0</v>
      </c>
      <c r="BT795">
        <v>0</v>
      </c>
      <c r="BU795">
        <v>0</v>
      </c>
      <c r="BV795">
        <v>0</v>
      </c>
      <c r="BW795" t="s">
        <v>47</v>
      </c>
      <c r="BX795" t="s">
        <v>47</v>
      </c>
      <c r="BY795" t="s">
        <v>47</v>
      </c>
      <c r="BZ795" t="s">
        <v>47</v>
      </c>
      <c r="CA795" t="s">
        <v>47</v>
      </c>
      <c r="CB795">
        <v>0</v>
      </c>
      <c r="CC795">
        <v>0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 t="s">
        <v>47</v>
      </c>
      <c r="CK795" t="s">
        <v>47</v>
      </c>
      <c r="CL795" t="s">
        <v>47</v>
      </c>
      <c r="CM795" t="s">
        <v>47</v>
      </c>
      <c r="CN795" t="s">
        <v>47</v>
      </c>
      <c r="CO795">
        <v>0</v>
      </c>
      <c r="CP795">
        <v>0</v>
      </c>
      <c r="CQ795" t="s">
        <v>47</v>
      </c>
      <c r="CR795" t="s">
        <v>47</v>
      </c>
      <c r="CS795" t="s">
        <v>47</v>
      </c>
      <c r="CT795" t="s">
        <v>47</v>
      </c>
      <c r="CU795" t="s">
        <v>1046</v>
      </c>
      <c r="CV795" t="s">
        <v>47</v>
      </c>
      <c r="CW795" t="s">
        <v>47</v>
      </c>
      <c r="CX795" t="s">
        <v>47</v>
      </c>
      <c r="CY795" t="s">
        <v>47</v>
      </c>
      <c r="CZ795" t="s">
        <v>199</v>
      </c>
      <c r="DA795" t="s">
        <v>47</v>
      </c>
      <c r="DB795" t="s">
        <v>47</v>
      </c>
      <c r="DC795" t="s">
        <v>47</v>
      </c>
      <c r="DD795" t="s">
        <v>47</v>
      </c>
      <c r="DE795" t="s">
        <v>47</v>
      </c>
      <c r="DF795" t="s">
        <v>47</v>
      </c>
      <c r="DG795" t="s">
        <v>47</v>
      </c>
      <c r="DH795" t="s">
        <v>47</v>
      </c>
      <c r="DI795" t="s">
        <v>47</v>
      </c>
      <c r="DJ795" t="s">
        <v>47</v>
      </c>
      <c r="DK795">
        <v>0</v>
      </c>
      <c r="DL795">
        <v>0</v>
      </c>
      <c r="DM795">
        <v>0</v>
      </c>
      <c r="DN795">
        <v>140618</v>
      </c>
      <c r="DO795">
        <v>0</v>
      </c>
      <c r="DP795">
        <v>151020</v>
      </c>
      <c r="DQ795">
        <v>160120</v>
      </c>
      <c r="DR795">
        <v>0</v>
      </c>
      <c r="DS795">
        <v>151020</v>
      </c>
      <c r="DT795">
        <v>160317</v>
      </c>
      <c r="DU795">
        <v>160223</v>
      </c>
      <c r="DV795">
        <v>0</v>
      </c>
      <c r="DW795">
        <v>0</v>
      </c>
      <c r="DX795">
        <v>110426</v>
      </c>
      <c r="DY795">
        <v>1</v>
      </c>
      <c r="DZ795">
        <v>6</v>
      </c>
      <c r="EA795">
        <v>13</v>
      </c>
      <c r="EB795">
        <v>0</v>
      </c>
      <c r="EC795">
        <v>0</v>
      </c>
      <c r="ED795">
        <v>0</v>
      </c>
      <c r="EE795">
        <v>0</v>
      </c>
      <c r="EF795">
        <v>0</v>
      </c>
      <c r="EG795">
        <v>0</v>
      </c>
      <c r="EH795">
        <v>0</v>
      </c>
      <c r="EI795">
        <v>0</v>
      </c>
      <c r="EJ795">
        <v>0</v>
      </c>
      <c r="EK795">
        <v>0</v>
      </c>
      <c r="EL795" t="s">
        <v>1488</v>
      </c>
      <c r="EM795" t="s">
        <v>47</v>
      </c>
      <c r="EN795" t="s">
        <v>47</v>
      </c>
      <c r="EO795">
        <v>0</v>
      </c>
      <c r="EP795">
        <v>0</v>
      </c>
      <c r="EQ795">
        <v>0</v>
      </c>
      <c r="ER795">
        <v>0</v>
      </c>
      <c r="ES795">
        <v>0</v>
      </c>
      <c r="ET795">
        <v>0</v>
      </c>
      <c r="EU795">
        <v>0</v>
      </c>
      <c r="EV795">
        <v>0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</row>
    <row r="796" spans="7:158" x14ac:dyDescent="0.2">
      <c r="G796">
        <v>7141</v>
      </c>
      <c r="H796" t="str">
        <f t="shared" si="12"/>
        <v>CS150104C</v>
      </c>
      <c r="BH796">
        <v>26</v>
      </c>
      <c r="BI796" t="s">
        <v>1489</v>
      </c>
      <c r="BJ796" t="s">
        <v>47</v>
      </c>
      <c r="BK796">
        <v>540000</v>
      </c>
      <c r="BL796">
        <v>0</v>
      </c>
      <c r="BM796">
        <v>0</v>
      </c>
      <c r="BN796">
        <v>60</v>
      </c>
      <c r="BO796">
        <v>9000</v>
      </c>
      <c r="BP796">
        <v>9000</v>
      </c>
      <c r="BQ796">
        <v>0</v>
      </c>
      <c r="BR796" t="s">
        <v>518</v>
      </c>
      <c r="BS796">
        <v>25330</v>
      </c>
      <c r="BT796">
        <v>0</v>
      </c>
      <c r="BU796">
        <v>0</v>
      </c>
      <c r="BV796">
        <v>0</v>
      </c>
      <c r="BW796" t="s">
        <v>47</v>
      </c>
      <c r="BX796" t="s">
        <v>263</v>
      </c>
      <c r="BY796" t="s">
        <v>230</v>
      </c>
      <c r="BZ796" t="s">
        <v>1490</v>
      </c>
      <c r="CA796" t="s">
        <v>47</v>
      </c>
      <c r="CB796">
        <v>0</v>
      </c>
      <c r="CC796">
        <v>0</v>
      </c>
      <c r="CD796">
        <v>0</v>
      </c>
      <c r="CE796">
        <v>191.16</v>
      </c>
      <c r="CF796">
        <v>25330</v>
      </c>
      <c r="CG796">
        <v>0</v>
      </c>
      <c r="CH796">
        <v>0</v>
      </c>
      <c r="CI796">
        <v>0</v>
      </c>
      <c r="CJ796" t="s">
        <v>47</v>
      </c>
      <c r="CK796" t="s">
        <v>263</v>
      </c>
      <c r="CL796" t="s">
        <v>230</v>
      </c>
      <c r="CM796" t="s">
        <v>1490</v>
      </c>
      <c r="CN796" t="s">
        <v>47</v>
      </c>
      <c r="CO796">
        <v>0</v>
      </c>
      <c r="CP796">
        <v>0</v>
      </c>
      <c r="CQ796" t="s">
        <v>47</v>
      </c>
      <c r="CR796" t="s">
        <v>47</v>
      </c>
      <c r="CS796" t="s">
        <v>47</v>
      </c>
      <c r="CT796" t="s">
        <v>47</v>
      </c>
      <c r="CU796" t="s">
        <v>1046</v>
      </c>
      <c r="CV796" t="s">
        <v>47</v>
      </c>
      <c r="CW796" t="s">
        <v>47</v>
      </c>
      <c r="CX796" t="s">
        <v>47</v>
      </c>
      <c r="CY796" t="s">
        <v>47</v>
      </c>
      <c r="CZ796" t="s">
        <v>199</v>
      </c>
      <c r="DA796" t="s">
        <v>47</v>
      </c>
      <c r="DB796" t="s">
        <v>47</v>
      </c>
      <c r="DC796" t="s">
        <v>47</v>
      </c>
      <c r="DD796" t="s">
        <v>47</v>
      </c>
      <c r="DE796" t="s">
        <v>47</v>
      </c>
      <c r="DF796" t="s">
        <v>47</v>
      </c>
      <c r="DG796" t="s">
        <v>47</v>
      </c>
      <c r="DH796" t="s">
        <v>47</v>
      </c>
      <c r="DI796" t="s">
        <v>47</v>
      </c>
      <c r="DJ796" t="s">
        <v>47</v>
      </c>
      <c r="DK796">
        <v>0</v>
      </c>
      <c r="DL796">
        <v>0</v>
      </c>
      <c r="DM796">
        <v>0</v>
      </c>
      <c r="DN796">
        <v>140317</v>
      </c>
      <c r="DO796">
        <v>0</v>
      </c>
      <c r="DP796">
        <v>160802</v>
      </c>
      <c r="DQ796">
        <v>160816</v>
      </c>
      <c r="DR796">
        <v>0</v>
      </c>
      <c r="DS796">
        <v>160823</v>
      </c>
      <c r="DT796">
        <v>160125</v>
      </c>
      <c r="DU796">
        <v>160321</v>
      </c>
      <c r="DV796">
        <v>0</v>
      </c>
      <c r="DW796">
        <v>0</v>
      </c>
      <c r="DX796">
        <v>110426</v>
      </c>
      <c r="DY796">
        <v>0</v>
      </c>
      <c r="DZ796">
        <v>11</v>
      </c>
      <c r="EA796">
        <v>8</v>
      </c>
      <c r="EB796">
        <v>0</v>
      </c>
      <c r="EC796">
        <v>0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204</v>
      </c>
      <c r="EJ796">
        <v>0</v>
      </c>
      <c r="EK796">
        <v>0</v>
      </c>
      <c r="EL796" t="s">
        <v>1491</v>
      </c>
      <c r="EM796" t="s">
        <v>47</v>
      </c>
      <c r="EN796" t="s">
        <v>47</v>
      </c>
      <c r="EO796">
        <v>207104.65</v>
      </c>
      <c r="EP796">
        <v>123285.58</v>
      </c>
      <c r="EQ796">
        <v>41548.639999999999</v>
      </c>
      <c r="ER796">
        <v>0</v>
      </c>
      <c r="ES796">
        <v>0</v>
      </c>
      <c r="ET796">
        <v>0</v>
      </c>
      <c r="EU796">
        <v>0</v>
      </c>
      <c r="EV796">
        <v>0</v>
      </c>
      <c r="EW796">
        <v>0</v>
      </c>
      <c r="EX796">
        <v>0</v>
      </c>
      <c r="EY796">
        <v>0</v>
      </c>
      <c r="EZ796">
        <v>0</v>
      </c>
      <c r="FA796">
        <v>0</v>
      </c>
      <c r="FB796">
        <v>0</v>
      </c>
    </row>
    <row r="797" spans="7:158" x14ac:dyDescent="0.2">
      <c r="G797">
        <v>7142</v>
      </c>
      <c r="H797" t="str">
        <f t="shared" si="12"/>
        <v/>
      </c>
      <c r="BH797">
        <v>26</v>
      </c>
      <c r="BI797" t="s">
        <v>1492</v>
      </c>
      <c r="BJ797" t="s">
        <v>47</v>
      </c>
      <c r="BK797">
        <v>540000</v>
      </c>
      <c r="BL797">
        <v>0</v>
      </c>
      <c r="BM797">
        <v>0</v>
      </c>
      <c r="BN797">
        <v>60</v>
      </c>
      <c r="BO797">
        <v>9000</v>
      </c>
      <c r="BP797">
        <v>9000</v>
      </c>
      <c r="BQ797">
        <v>0</v>
      </c>
      <c r="BR797" t="s">
        <v>518</v>
      </c>
      <c r="BS797">
        <v>0</v>
      </c>
      <c r="BT797">
        <v>0</v>
      </c>
      <c r="BU797">
        <v>0</v>
      </c>
      <c r="BV797">
        <v>0</v>
      </c>
      <c r="BW797" t="s">
        <v>47</v>
      </c>
      <c r="BX797" t="s">
        <v>47</v>
      </c>
      <c r="BY797" t="s">
        <v>47</v>
      </c>
      <c r="BZ797" t="s">
        <v>47</v>
      </c>
      <c r="CA797" t="s">
        <v>47</v>
      </c>
      <c r="CB797">
        <v>0</v>
      </c>
      <c r="CC797">
        <v>0</v>
      </c>
      <c r="CD797">
        <v>0</v>
      </c>
      <c r="CE797">
        <v>0</v>
      </c>
      <c r="CF797">
        <v>0</v>
      </c>
      <c r="CG797">
        <v>0</v>
      </c>
      <c r="CH797">
        <v>0</v>
      </c>
      <c r="CI797">
        <v>0</v>
      </c>
      <c r="CJ797" t="s">
        <v>47</v>
      </c>
      <c r="CK797" t="s">
        <v>47</v>
      </c>
      <c r="CL797" t="s">
        <v>47</v>
      </c>
      <c r="CM797" t="s">
        <v>47</v>
      </c>
      <c r="CN797" t="s">
        <v>47</v>
      </c>
      <c r="CO797">
        <v>0</v>
      </c>
      <c r="CP797">
        <v>0</v>
      </c>
      <c r="CQ797" t="s">
        <v>47</v>
      </c>
      <c r="CR797" t="s">
        <v>47</v>
      </c>
      <c r="CS797" t="s">
        <v>47</v>
      </c>
      <c r="CT797" t="s">
        <v>47</v>
      </c>
      <c r="CU797" t="s">
        <v>1046</v>
      </c>
      <c r="CV797" t="s">
        <v>47</v>
      </c>
      <c r="CW797" t="s">
        <v>47</v>
      </c>
      <c r="CX797" t="s">
        <v>47</v>
      </c>
      <c r="CY797" t="s">
        <v>47</v>
      </c>
      <c r="CZ797" t="s">
        <v>199</v>
      </c>
      <c r="DA797" t="s">
        <v>47</v>
      </c>
      <c r="DB797" t="s">
        <v>47</v>
      </c>
      <c r="DC797" t="s">
        <v>47</v>
      </c>
      <c r="DD797" t="s">
        <v>47</v>
      </c>
      <c r="DE797" t="s">
        <v>47</v>
      </c>
      <c r="DF797" t="s">
        <v>47</v>
      </c>
      <c r="DG797" t="s">
        <v>47</v>
      </c>
      <c r="DH797" t="s">
        <v>47</v>
      </c>
      <c r="DI797" t="s">
        <v>47</v>
      </c>
      <c r="DJ797" t="s">
        <v>47</v>
      </c>
      <c r="DK797">
        <v>0</v>
      </c>
      <c r="DL797">
        <v>0</v>
      </c>
      <c r="DM797">
        <v>0</v>
      </c>
      <c r="DN797">
        <v>0</v>
      </c>
      <c r="DO797">
        <v>0</v>
      </c>
      <c r="DP797">
        <v>151021</v>
      </c>
      <c r="DQ797">
        <v>160121</v>
      </c>
      <c r="DR797">
        <v>0</v>
      </c>
      <c r="DS797">
        <v>0</v>
      </c>
      <c r="DT797">
        <v>160317</v>
      </c>
      <c r="DU797">
        <v>160223</v>
      </c>
      <c r="DV797">
        <v>0</v>
      </c>
      <c r="DW797">
        <v>0</v>
      </c>
      <c r="DX797">
        <v>0</v>
      </c>
      <c r="DY797">
        <v>0</v>
      </c>
      <c r="DZ797">
        <v>5</v>
      </c>
      <c r="EA797">
        <v>12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0</v>
      </c>
      <c r="EH797">
        <v>0</v>
      </c>
      <c r="EI797">
        <v>0</v>
      </c>
      <c r="EJ797">
        <v>0</v>
      </c>
      <c r="EK797">
        <v>0</v>
      </c>
      <c r="EL797" t="s">
        <v>1493</v>
      </c>
      <c r="EM797" t="s">
        <v>47</v>
      </c>
      <c r="EN797" t="s">
        <v>47</v>
      </c>
      <c r="EO797">
        <v>0</v>
      </c>
      <c r="EP797">
        <v>0</v>
      </c>
      <c r="EQ797">
        <v>0</v>
      </c>
      <c r="ER797">
        <v>0</v>
      </c>
      <c r="ES797">
        <v>0</v>
      </c>
      <c r="ET797">
        <v>0</v>
      </c>
      <c r="EU797">
        <v>0</v>
      </c>
      <c r="EV797">
        <v>0</v>
      </c>
      <c r="EW797">
        <v>0</v>
      </c>
      <c r="EX797">
        <v>0</v>
      </c>
      <c r="EY797">
        <v>0</v>
      </c>
      <c r="EZ797">
        <v>0</v>
      </c>
      <c r="FA797">
        <v>0</v>
      </c>
      <c r="FB797">
        <v>0</v>
      </c>
    </row>
    <row r="798" spans="7:158" x14ac:dyDescent="0.2">
      <c r="G798">
        <v>7143</v>
      </c>
      <c r="H798" t="str">
        <f t="shared" si="12"/>
        <v/>
      </c>
      <c r="BH798">
        <v>26</v>
      </c>
      <c r="BI798" t="s">
        <v>1494</v>
      </c>
      <c r="BJ798" t="s">
        <v>47</v>
      </c>
      <c r="BK798">
        <v>540000</v>
      </c>
      <c r="BL798">
        <v>0</v>
      </c>
      <c r="BM798">
        <v>0</v>
      </c>
      <c r="BN798">
        <v>60</v>
      </c>
      <c r="BO798">
        <v>9000</v>
      </c>
      <c r="BP798">
        <v>9000</v>
      </c>
      <c r="BQ798">
        <v>0</v>
      </c>
      <c r="BR798" t="s">
        <v>518</v>
      </c>
      <c r="BS798">
        <v>0</v>
      </c>
      <c r="BT798">
        <v>0</v>
      </c>
      <c r="BU798">
        <v>0</v>
      </c>
      <c r="BV798">
        <v>0</v>
      </c>
      <c r="BW798" t="s">
        <v>47</v>
      </c>
      <c r="BX798" t="s">
        <v>47</v>
      </c>
      <c r="BY798" t="s">
        <v>47</v>
      </c>
      <c r="BZ798" t="s">
        <v>47</v>
      </c>
      <c r="CA798" t="s">
        <v>47</v>
      </c>
      <c r="CB798">
        <v>0</v>
      </c>
      <c r="CC798">
        <v>0</v>
      </c>
      <c r="CD798">
        <v>0</v>
      </c>
      <c r="CE798">
        <v>0</v>
      </c>
      <c r="CF798">
        <v>0</v>
      </c>
      <c r="CG798">
        <v>0</v>
      </c>
      <c r="CH798">
        <v>0</v>
      </c>
      <c r="CI798">
        <v>0</v>
      </c>
      <c r="CJ798" t="s">
        <v>47</v>
      </c>
      <c r="CK798" t="s">
        <v>47</v>
      </c>
      <c r="CL798" t="s">
        <v>47</v>
      </c>
      <c r="CM798" t="s">
        <v>47</v>
      </c>
      <c r="CN798" t="s">
        <v>47</v>
      </c>
      <c r="CO798">
        <v>0</v>
      </c>
      <c r="CP798">
        <v>0</v>
      </c>
      <c r="CQ798" t="s">
        <v>47</v>
      </c>
      <c r="CR798" t="s">
        <v>47</v>
      </c>
      <c r="CS798" t="s">
        <v>47</v>
      </c>
      <c r="CT798" t="s">
        <v>47</v>
      </c>
      <c r="CU798" t="s">
        <v>1046</v>
      </c>
      <c r="CV798" t="s">
        <v>47</v>
      </c>
      <c r="CW798" t="s">
        <v>47</v>
      </c>
      <c r="CX798" t="s">
        <v>47</v>
      </c>
      <c r="CY798" t="s">
        <v>47</v>
      </c>
      <c r="CZ798" t="s">
        <v>199</v>
      </c>
      <c r="DA798" t="s">
        <v>47</v>
      </c>
      <c r="DB798" t="s">
        <v>47</v>
      </c>
      <c r="DC798" t="s">
        <v>47</v>
      </c>
      <c r="DD798" t="s">
        <v>47</v>
      </c>
      <c r="DE798" t="s">
        <v>47</v>
      </c>
      <c r="DF798" t="s">
        <v>47</v>
      </c>
      <c r="DG798" t="s">
        <v>47</v>
      </c>
      <c r="DH798" t="s">
        <v>47</v>
      </c>
      <c r="DI798" t="s">
        <v>47</v>
      </c>
      <c r="DJ798" t="s">
        <v>47</v>
      </c>
      <c r="DK798">
        <v>0</v>
      </c>
      <c r="DL798">
        <v>0</v>
      </c>
      <c r="DM798">
        <v>0</v>
      </c>
      <c r="DN798">
        <v>0</v>
      </c>
      <c r="DO798">
        <v>0</v>
      </c>
      <c r="DP798">
        <v>160322</v>
      </c>
      <c r="DQ798">
        <v>160622</v>
      </c>
      <c r="DR798">
        <v>0</v>
      </c>
      <c r="DS798">
        <v>160322</v>
      </c>
      <c r="DT798">
        <v>160328</v>
      </c>
      <c r="DU798">
        <v>160223</v>
      </c>
      <c r="DV798">
        <v>0</v>
      </c>
      <c r="DW798">
        <v>0</v>
      </c>
      <c r="DX798">
        <v>0</v>
      </c>
      <c r="DY798">
        <v>0</v>
      </c>
      <c r="DZ798">
        <v>6</v>
      </c>
      <c r="EA798">
        <v>13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0</v>
      </c>
      <c r="EH798">
        <v>0</v>
      </c>
      <c r="EI798">
        <v>0</v>
      </c>
      <c r="EJ798">
        <v>1.73</v>
      </c>
      <c r="EK798">
        <v>0</v>
      </c>
      <c r="EL798" t="s">
        <v>1495</v>
      </c>
      <c r="EM798" t="s">
        <v>47</v>
      </c>
      <c r="EN798" t="s">
        <v>47</v>
      </c>
      <c r="EO798">
        <v>0</v>
      </c>
      <c r="EP798">
        <v>0</v>
      </c>
      <c r="EQ798">
        <v>0</v>
      </c>
      <c r="ER798">
        <v>0</v>
      </c>
      <c r="ES798">
        <v>0</v>
      </c>
      <c r="ET798">
        <v>0</v>
      </c>
      <c r="EU798">
        <v>0</v>
      </c>
      <c r="EV798">
        <v>0</v>
      </c>
      <c r="EW798">
        <v>0</v>
      </c>
      <c r="EX798">
        <v>0</v>
      </c>
      <c r="EY798">
        <v>0</v>
      </c>
      <c r="EZ798">
        <v>0</v>
      </c>
      <c r="FA798">
        <v>0</v>
      </c>
      <c r="FB798">
        <v>0</v>
      </c>
    </row>
    <row r="799" spans="7:158" x14ac:dyDescent="0.2">
      <c r="G799">
        <v>7144</v>
      </c>
      <c r="H799" t="str">
        <f t="shared" si="12"/>
        <v>SR150056A</v>
      </c>
      <c r="BH799">
        <v>26</v>
      </c>
      <c r="BI799" t="s">
        <v>1496</v>
      </c>
      <c r="BJ799" t="s">
        <v>47</v>
      </c>
      <c r="BK799">
        <v>540000</v>
      </c>
      <c r="BL799">
        <v>0</v>
      </c>
      <c r="BM799">
        <v>0</v>
      </c>
      <c r="BN799">
        <v>60</v>
      </c>
      <c r="BO799">
        <v>9000</v>
      </c>
      <c r="BP799">
        <v>9000</v>
      </c>
      <c r="BQ799">
        <v>0</v>
      </c>
      <c r="BR799" t="s">
        <v>518</v>
      </c>
      <c r="BS799">
        <v>12541.88</v>
      </c>
      <c r="BT799">
        <v>0</v>
      </c>
      <c r="BU799">
        <v>0</v>
      </c>
      <c r="BV799">
        <v>0</v>
      </c>
      <c r="BW799" t="s">
        <v>47</v>
      </c>
      <c r="BX799" t="s">
        <v>202</v>
      </c>
      <c r="BY799" t="s">
        <v>230</v>
      </c>
      <c r="BZ799" t="s">
        <v>1497</v>
      </c>
      <c r="CA799" t="s">
        <v>47</v>
      </c>
      <c r="CB799">
        <v>0</v>
      </c>
      <c r="CC799">
        <v>0</v>
      </c>
      <c r="CD799">
        <v>0</v>
      </c>
      <c r="CE799">
        <v>184.22</v>
      </c>
      <c r="CF799">
        <v>12541.88</v>
      </c>
      <c r="CG799">
        <v>0</v>
      </c>
      <c r="CH799">
        <v>0</v>
      </c>
      <c r="CI799">
        <v>0</v>
      </c>
      <c r="CJ799" t="s">
        <v>47</v>
      </c>
      <c r="CK799" t="s">
        <v>202</v>
      </c>
      <c r="CL799" t="s">
        <v>230</v>
      </c>
      <c r="CM799" t="s">
        <v>1497</v>
      </c>
      <c r="CN799" t="s">
        <v>47</v>
      </c>
      <c r="CO799">
        <v>0</v>
      </c>
      <c r="CP799">
        <v>0</v>
      </c>
      <c r="CQ799" t="s">
        <v>47</v>
      </c>
      <c r="CR799" t="s">
        <v>47</v>
      </c>
      <c r="CS799" t="s">
        <v>47</v>
      </c>
      <c r="CT799" t="s">
        <v>47</v>
      </c>
      <c r="CU799" t="s">
        <v>1046</v>
      </c>
      <c r="CV799" t="s">
        <v>47</v>
      </c>
      <c r="CW799" t="s">
        <v>47</v>
      </c>
      <c r="CX799" t="s">
        <v>47</v>
      </c>
      <c r="CY799" t="s">
        <v>47</v>
      </c>
      <c r="CZ799" t="s">
        <v>199</v>
      </c>
      <c r="DA799" t="s">
        <v>47</v>
      </c>
      <c r="DB799" t="s">
        <v>47</v>
      </c>
      <c r="DC799" t="s">
        <v>47</v>
      </c>
      <c r="DD799" t="s">
        <v>47</v>
      </c>
      <c r="DE799" t="s">
        <v>47</v>
      </c>
      <c r="DF799" t="s">
        <v>47</v>
      </c>
      <c r="DG799" t="s">
        <v>47</v>
      </c>
      <c r="DH799" t="s">
        <v>47</v>
      </c>
      <c r="DI799" t="s">
        <v>47</v>
      </c>
      <c r="DJ799" t="s">
        <v>47</v>
      </c>
      <c r="DK799">
        <v>0</v>
      </c>
      <c r="DL799">
        <v>0</v>
      </c>
      <c r="DM799">
        <v>0</v>
      </c>
      <c r="DN799">
        <v>140609</v>
      </c>
      <c r="DO799">
        <v>100819</v>
      </c>
      <c r="DP799">
        <v>160808</v>
      </c>
      <c r="DQ799">
        <v>160817</v>
      </c>
      <c r="DR799">
        <v>0</v>
      </c>
      <c r="DS799">
        <v>160808</v>
      </c>
      <c r="DT799">
        <v>150820</v>
      </c>
      <c r="DU799">
        <v>160913</v>
      </c>
      <c r="DV799">
        <v>0</v>
      </c>
      <c r="DW799">
        <v>0</v>
      </c>
      <c r="DX799">
        <v>91029</v>
      </c>
      <c r="DY799">
        <v>0</v>
      </c>
      <c r="DZ799">
        <v>8</v>
      </c>
      <c r="EA799">
        <v>16</v>
      </c>
      <c r="EB799">
        <v>0</v>
      </c>
      <c r="EC799">
        <v>0</v>
      </c>
      <c r="ED799">
        <v>0</v>
      </c>
      <c r="EE799">
        <v>0</v>
      </c>
      <c r="EF799">
        <v>0</v>
      </c>
      <c r="EG799">
        <v>0</v>
      </c>
      <c r="EH799">
        <v>0</v>
      </c>
      <c r="EI799">
        <v>233</v>
      </c>
      <c r="EJ799">
        <v>0</v>
      </c>
      <c r="EK799">
        <v>0</v>
      </c>
      <c r="EL799" t="s">
        <v>1498</v>
      </c>
      <c r="EM799" t="s">
        <v>47</v>
      </c>
      <c r="EN799" t="s">
        <v>47</v>
      </c>
      <c r="EO799">
        <v>90557.92</v>
      </c>
      <c r="EP799">
        <v>64134.44</v>
      </c>
      <c r="EQ799">
        <v>16552.88</v>
      </c>
      <c r="ER799">
        <v>0</v>
      </c>
      <c r="ES799">
        <v>0</v>
      </c>
      <c r="ET799">
        <v>0</v>
      </c>
      <c r="EU799">
        <v>0</v>
      </c>
      <c r="EV799">
        <v>0</v>
      </c>
      <c r="EW799">
        <v>0</v>
      </c>
      <c r="EX799">
        <v>0</v>
      </c>
      <c r="EY799">
        <v>0</v>
      </c>
      <c r="EZ799">
        <v>0</v>
      </c>
      <c r="FA799">
        <v>0</v>
      </c>
      <c r="FB799">
        <v>0</v>
      </c>
    </row>
    <row r="800" spans="7:158" x14ac:dyDescent="0.2">
      <c r="G800">
        <v>7151</v>
      </c>
      <c r="H800" t="str">
        <f t="shared" si="12"/>
        <v>ME150123A</v>
      </c>
      <c r="BH800">
        <v>26</v>
      </c>
      <c r="BI800" t="s">
        <v>1499</v>
      </c>
      <c r="BJ800" t="s">
        <v>47</v>
      </c>
      <c r="BK800">
        <v>540000</v>
      </c>
      <c r="BL800">
        <v>0</v>
      </c>
      <c r="BM800">
        <v>0</v>
      </c>
      <c r="BN800">
        <v>60</v>
      </c>
      <c r="BO800">
        <v>9000</v>
      </c>
      <c r="BP800">
        <v>9000</v>
      </c>
      <c r="BQ800">
        <v>0</v>
      </c>
      <c r="BR800" t="s">
        <v>518</v>
      </c>
      <c r="BS800">
        <v>20535</v>
      </c>
      <c r="BT800">
        <v>0</v>
      </c>
      <c r="BU800">
        <v>0</v>
      </c>
      <c r="BV800">
        <v>0</v>
      </c>
      <c r="BW800" t="s">
        <v>47</v>
      </c>
      <c r="BX800" t="s">
        <v>201</v>
      </c>
      <c r="BY800" t="s">
        <v>230</v>
      </c>
      <c r="BZ800" t="s">
        <v>1500</v>
      </c>
      <c r="CA800" t="s">
        <v>47</v>
      </c>
      <c r="CB800">
        <v>0</v>
      </c>
      <c r="CC800">
        <v>0</v>
      </c>
      <c r="CD800">
        <v>0</v>
      </c>
      <c r="CE800">
        <v>175.38</v>
      </c>
      <c r="CF800">
        <v>20535</v>
      </c>
      <c r="CG800">
        <v>0</v>
      </c>
      <c r="CH800">
        <v>0</v>
      </c>
      <c r="CI800">
        <v>0</v>
      </c>
      <c r="CJ800" t="s">
        <v>47</v>
      </c>
      <c r="CK800" t="s">
        <v>201</v>
      </c>
      <c r="CL800" t="s">
        <v>230</v>
      </c>
      <c r="CM800" t="s">
        <v>1500</v>
      </c>
      <c r="CN800" t="s">
        <v>47</v>
      </c>
      <c r="CO800">
        <v>0</v>
      </c>
      <c r="CP800">
        <v>0</v>
      </c>
      <c r="CQ800" t="s">
        <v>47</v>
      </c>
      <c r="CR800" t="s">
        <v>47</v>
      </c>
      <c r="CS800" t="s">
        <v>47</v>
      </c>
      <c r="CT800" t="s">
        <v>47</v>
      </c>
      <c r="CU800" t="s">
        <v>1046</v>
      </c>
      <c r="CV800" t="s">
        <v>47</v>
      </c>
      <c r="CW800" t="s">
        <v>47</v>
      </c>
      <c r="CX800" t="s">
        <v>47</v>
      </c>
      <c r="CY800" t="s">
        <v>47</v>
      </c>
      <c r="CZ800" t="s">
        <v>199</v>
      </c>
      <c r="DA800" t="s">
        <v>47</v>
      </c>
      <c r="DB800" t="s">
        <v>47</v>
      </c>
      <c r="DC800" t="s">
        <v>47</v>
      </c>
      <c r="DD800" t="s">
        <v>47</v>
      </c>
      <c r="DE800" t="s">
        <v>47</v>
      </c>
      <c r="DF800" t="s">
        <v>47</v>
      </c>
      <c r="DG800" t="s">
        <v>47</v>
      </c>
      <c r="DH800" t="s">
        <v>47</v>
      </c>
      <c r="DI800" t="s">
        <v>47</v>
      </c>
      <c r="DJ800" t="s">
        <v>47</v>
      </c>
      <c r="DK800">
        <v>0</v>
      </c>
      <c r="DL800">
        <v>0</v>
      </c>
      <c r="DM800">
        <v>0</v>
      </c>
      <c r="DN800">
        <v>110823</v>
      </c>
      <c r="DO800">
        <v>111123</v>
      </c>
      <c r="DP800">
        <v>160916</v>
      </c>
      <c r="DQ800">
        <v>160817</v>
      </c>
      <c r="DR800">
        <v>0</v>
      </c>
      <c r="DS800">
        <v>160916</v>
      </c>
      <c r="DT800">
        <v>160701</v>
      </c>
      <c r="DU800">
        <v>160815</v>
      </c>
      <c r="DV800">
        <v>0</v>
      </c>
      <c r="DW800">
        <v>0</v>
      </c>
      <c r="DX800">
        <v>91130</v>
      </c>
      <c r="DY800">
        <v>0</v>
      </c>
      <c r="DZ800">
        <v>9</v>
      </c>
      <c r="EA800">
        <v>24</v>
      </c>
      <c r="EB800">
        <v>0</v>
      </c>
      <c r="EC800">
        <v>0</v>
      </c>
      <c r="ED800">
        <v>0</v>
      </c>
      <c r="EE800">
        <v>0</v>
      </c>
      <c r="EF800">
        <v>0</v>
      </c>
      <c r="EG800">
        <v>0</v>
      </c>
      <c r="EH800">
        <v>0</v>
      </c>
      <c r="EI800">
        <v>65</v>
      </c>
      <c r="EJ800">
        <v>9629.07</v>
      </c>
      <c r="EK800">
        <v>0</v>
      </c>
      <c r="EL800" t="s">
        <v>1501</v>
      </c>
      <c r="EM800" t="s">
        <v>47</v>
      </c>
      <c r="EN800" t="s">
        <v>47</v>
      </c>
      <c r="EO800">
        <v>167679.26</v>
      </c>
      <c r="EP800">
        <v>108319.44</v>
      </c>
      <c r="EQ800">
        <v>33242.65</v>
      </c>
      <c r="ER800">
        <v>0</v>
      </c>
      <c r="ES800">
        <v>0</v>
      </c>
      <c r="ET800">
        <v>0</v>
      </c>
      <c r="EU800">
        <v>0</v>
      </c>
      <c r="EV800">
        <v>0</v>
      </c>
      <c r="EW800">
        <v>0</v>
      </c>
      <c r="EX800">
        <v>0</v>
      </c>
      <c r="EY800">
        <v>0</v>
      </c>
      <c r="EZ800">
        <v>0</v>
      </c>
      <c r="FA800">
        <v>0</v>
      </c>
      <c r="FB800">
        <v>0</v>
      </c>
    </row>
    <row r="801" spans="7:158" x14ac:dyDescent="0.2">
      <c r="G801">
        <v>7152</v>
      </c>
      <c r="H801" t="str">
        <f t="shared" si="12"/>
        <v>ME150125A</v>
      </c>
      <c r="BH801">
        <v>26</v>
      </c>
      <c r="BI801" t="s">
        <v>1502</v>
      </c>
      <c r="BJ801" t="s">
        <v>47</v>
      </c>
      <c r="BK801">
        <v>540000</v>
      </c>
      <c r="BL801">
        <v>0</v>
      </c>
      <c r="BM801">
        <v>0</v>
      </c>
      <c r="BN801">
        <v>60</v>
      </c>
      <c r="BO801">
        <v>9000</v>
      </c>
      <c r="BP801">
        <v>9000</v>
      </c>
      <c r="BQ801">
        <v>0</v>
      </c>
      <c r="BR801" t="s">
        <v>518</v>
      </c>
      <c r="BS801">
        <v>8003</v>
      </c>
      <c r="BT801">
        <v>0</v>
      </c>
      <c r="BU801">
        <v>0</v>
      </c>
      <c r="BV801">
        <v>0</v>
      </c>
      <c r="BW801" t="s">
        <v>47</v>
      </c>
      <c r="BX801" t="s">
        <v>201</v>
      </c>
      <c r="BY801" t="s">
        <v>230</v>
      </c>
      <c r="BZ801" t="s">
        <v>1503</v>
      </c>
      <c r="CA801" t="s">
        <v>47</v>
      </c>
      <c r="CB801">
        <v>0</v>
      </c>
      <c r="CC801">
        <v>0</v>
      </c>
      <c r="CD801">
        <v>0</v>
      </c>
      <c r="CE801">
        <v>191.22</v>
      </c>
      <c r="CF801">
        <v>8003</v>
      </c>
      <c r="CG801">
        <v>0</v>
      </c>
      <c r="CH801">
        <v>0</v>
      </c>
      <c r="CI801">
        <v>0</v>
      </c>
      <c r="CJ801" t="s">
        <v>47</v>
      </c>
      <c r="CK801" t="s">
        <v>201</v>
      </c>
      <c r="CL801" t="s">
        <v>230</v>
      </c>
      <c r="CM801" t="s">
        <v>1503</v>
      </c>
      <c r="CN801" t="s">
        <v>47</v>
      </c>
      <c r="CO801">
        <v>0</v>
      </c>
      <c r="CP801">
        <v>0</v>
      </c>
      <c r="CQ801" t="s">
        <v>47</v>
      </c>
      <c r="CR801" t="s">
        <v>47</v>
      </c>
      <c r="CS801" t="s">
        <v>47</v>
      </c>
      <c r="CT801" t="s">
        <v>47</v>
      </c>
      <c r="CU801" t="s">
        <v>1046</v>
      </c>
      <c r="CV801" t="s">
        <v>47</v>
      </c>
      <c r="CW801" t="s">
        <v>47</v>
      </c>
      <c r="CX801" t="s">
        <v>47</v>
      </c>
      <c r="CY801" t="s">
        <v>47</v>
      </c>
      <c r="CZ801" t="s">
        <v>199</v>
      </c>
      <c r="DA801" t="s">
        <v>47</v>
      </c>
      <c r="DB801" t="s">
        <v>47</v>
      </c>
      <c r="DC801" t="s">
        <v>47</v>
      </c>
      <c r="DD801" t="s">
        <v>47</v>
      </c>
      <c r="DE801" t="s">
        <v>47</v>
      </c>
      <c r="DF801" t="s">
        <v>47</v>
      </c>
      <c r="DG801" t="s">
        <v>47</v>
      </c>
      <c r="DH801" t="s">
        <v>47</v>
      </c>
      <c r="DI801" t="s">
        <v>47</v>
      </c>
      <c r="DJ801" t="s">
        <v>47</v>
      </c>
      <c r="DK801">
        <v>0</v>
      </c>
      <c r="DL801">
        <v>0</v>
      </c>
      <c r="DM801">
        <v>0</v>
      </c>
      <c r="DN801">
        <v>140430</v>
      </c>
      <c r="DO801">
        <v>100824</v>
      </c>
      <c r="DP801">
        <v>160915</v>
      </c>
      <c r="DQ801">
        <v>160820</v>
      </c>
      <c r="DR801">
        <v>0</v>
      </c>
      <c r="DS801">
        <v>160915</v>
      </c>
      <c r="DT801">
        <v>160701</v>
      </c>
      <c r="DU801">
        <v>160812</v>
      </c>
      <c r="DV801">
        <v>0</v>
      </c>
      <c r="DW801">
        <v>0</v>
      </c>
      <c r="DX801">
        <v>91020</v>
      </c>
      <c r="DY801">
        <v>0</v>
      </c>
      <c r="DZ801">
        <v>9</v>
      </c>
      <c r="EA801">
        <v>18</v>
      </c>
      <c r="EB801">
        <v>0</v>
      </c>
      <c r="EC801">
        <v>0</v>
      </c>
      <c r="ED801">
        <v>0</v>
      </c>
      <c r="EE801">
        <v>0</v>
      </c>
      <c r="EF801">
        <v>0</v>
      </c>
      <c r="EG801">
        <v>0</v>
      </c>
      <c r="EH801">
        <v>0</v>
      </c>
      <c r="EI801">
        <v>65</v>
      </c>
      <c r="EJ801">
        <v>7996.86</v>
      </c>
      <c r="EK801">
        <v>0</v>
      </c>
      <c r="EL801" t="s">
        <v>1504</v>
      </c>
      <c r="EM801" t="s">
        <v>47</v>
      </c>
      <c r="EN801" t="s">
        <v>47</v>
      </c>
      <c r="EO801">
        <v>41358.9</v>
      </c>
      <c r="EP801">
        <v>40334.519999999997</v>
      </c>
      <c r="EQ801">
        <v>14649.38</v>
      </c>
      <c r="ER801">
        <v>0</v>
      </c>
      <c r="ES801">
        <v>0</v>
      </c>
      <c r="ET801">
        <v>0</v>
      </c>
      <c r="EU801">
        <v>0</v>
      </c>
      <c r="EV801">
        <v>0</v>
      </c>
      <c r="EW801">
        <v>0</v>
      </c>
      <c r="EX801">
        <v>0</v>
      </c>
      <c r="EY801">
        <v>0</v>
      </c>
      <c r="EZ801">
        <v>0</v>
      </c>
      <c r="FA801">
        <v>0</v>
      </c>
      <c r="FB801">
        <v>0</v>
      </c>
    </row>
    <row r="802" spans="7:158" x14ac:dyDescent="0.2">
      <c r="G802">
        <v>7153</v>
      </c>
      <c r="H802" t="str">
        <f t="shared" si="12"/>
        <v>ME150124A</v>
      </c>
      <c r="BH802">
        <v>26</v>
      </c>
      <c r="BI802" t="s">
        <v>1505</v>
      </c>
      <c r="BJ802" t="s">
        <v>47</v>
      </c>
      <c r="BK802">
        <v>540000</v>
      </c>
      <c r="BL802">
        <v>0</v>
      </c>
      <c r="BM802">
        <v>0</v>
      </c>
      <c r="BN802">
        <v>60</v>
      </c>
      <c r="BO802">
        <v>9000</v>
      </c>
      <c r="BP802">
        <v>9000</v>
      </c>
      <c r="BQ802">
        <v>0</v>
      </c>
      <c r="BR802" t="s">
        <v>518</v>
      </c>
      <c r="BS802">
        <v>8700</v>
      </c>
      <c r="BT802">
        <v>0</v>
      </c>
      <c r="BU802">
        <v>0</v>
      </c>
      <c r="BV802">
        <v>0</v>
      </c>
      <c r="BW802" t="s">
        <v>47</v>
      </c>
      <c r="BX802" t="s">
        <v>201</v>
      </c>
      <c r="BY802" t="s">
        <v>230</v>
      </c>
      <c r="BZ802" t="s">
        <v>1506</v>
      </c>
      <c r="CA802" t="s">
        <v>47</v>
      </c>
      <c r="CB802">
        <v>0</v>
      </c>
      <c r="CC802">
        <v>0</v>
      </c>
      <c r="CD802">
        <v>0</v>
      </c>
      <c r="CE802">
        <v>178.15</v>
      </c>
      <c r="CF802">
        <v>8700</v>
      </c>
      <c r="CG802">
        <v>0</v>
      </c>
      <c r="CH802">
        <v>0</v>
      </c>
      <c r="CI802">
        <v>0</v>
      </c>
      <c r="CJ802" t="s">
        <v>47</v>
      </c>
      <c r="CK802" t="s">
        <v>201</v>
      </c>
      <c r="CL802" t="s">
        <v>230</v>
      </c>
      <c r="CM802" t="s">
        <v>1506</v>
      </c>
      <c r="CN802" t="s">
        <v>47</v>
      </c>
      <c r="CO802">
        <v>0</v>
      </c>
      <c r="CP802">
        <v>0</v>
      </c>
      <c r="CQ802" t="s">
        <v>47</v>
      </c>
      <c r="CR802" t="s">
        <v>47</v>
      </c>
      <c r="CS802" t="s">
        <v>47</v>
      </c>
      <c r="CT802" t="s">
        <v>47</v>
      </c>
      <c r="CU802" t="s">
        <v>1046</v>
      </c>
      <c r="CV802" t="s">
        <v>47</v>
      </c>
      <c r="CW802" t="s">
        <v>47</v>
      </c>
      <c r="CX802" t="s">
        <v>47</v>
      </c>
      <c r="CY802" t="s">
        <v>47</v>
      </c>
      <c r="CZ802" t="s">
        <v>199</v>
      </c>
      <c r="DA802" t="s">
        <v>47</v>
      </c>
      <c r="DB802" t="s">
        <v>47</v>
      </c>
      <c r="DC802" t="s">
        <v>47</v>
      </c>
      <c r="DD802" t="s">
        <v>47</v>
      </c>
      <c r="DE802" t="s">
        <v>47</v>
      </c>
      <c r="DF802" t="s">
        <v>47</v>
      </c>
      <c r="DG802" t="s">
        <v>47</v>
      </c>
      <c r="DH802" t="s">
        <v>47</v>
      </c>
      <c r="DI802" t="s">
        <v>47</v>
      </c>
      <c r="DJ802" t="s">
        <v>47</v>
      </c>
      <c r="DK802">
        <v>0</v>
      </c>
      <c r="DL802">
        <v>0</v>
      </c>
      <c r="DM802">
        <v>0</v>
      </c>
      <c r="DN802">
        <v>0</v>
      </c>
      <c r="DO802">
        <v>0</v>
      </c>
      <c r="DP802">
        <v>160915</v>
      </c>
      <c r="DQ802">
        <v>160820</v>
      </c>
      <c r="DR802">
        <v>0</v>
      </c>
      <c r="DS802">
        <v>160915</v>
      </c>
      <c r="DT802">
        <v>160701</v>
      </c>
      <c r="DU802">
        <v>160812</v>
      </c>
      <c r="DV802">
        <v>0</v>
      </c>
      <c r="DW802">
        <v>0</v>
      </c>
      <c r="DX802">
        <v>91214</v>
      </c>
      <c r="DY802">
        <v>0</v>
      </c>
      <c r="DZ802">
        <v>7</v>
      </c>
      <c r="EA802">
        <v>10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0</v>
      </c>
      <c r="EH802">
        <v>0</v>
      </c>
      <c r="EI802">
        <v>65</v>
      </c>
      <c r="EJ802">
        <v>163.18</v>
      </c>
      <c r="EK802">
        <v>0</v>
      </c>
      <c r="EL802" t="s">
        <v>1507</v>
      </c>
      <c r="EM802" t="s">
        <v>47</v>
      </c>
      <c r="EN802" t="s">
        <v>47</v>
      </c>
      <c r="EO802">
        <v>54578.31</v>
      </c>
      <c r="EP802">
        <v>45151.77</v>
      </c>
      <c r="EQ802">
        <v>16407.3</v>
      </c>
      <c r="ER802">
        <v>0</v>
      </c>
      <c r="ES802">
        <v>0</v>
      </c>
      <c r="ET802">
        <v>0</v>
      </c>
      <c r="EU802">
        <v>0</v>
      </c>
      <c r="EV802">
        <v>0</v>
      </c>
      <c r="EW802">
        <v>0</v>
      </c>
      <c r="EX802">
        <v>0</v>
      </c>
      <c r="EY802">
        <v>0</v>
      </c>
      <c r="EZ802">
        <v>0</v>
      </c>
      <c r="FA802">
        <v>0</v>
      </c>
      <c r="FB802">
        <v>0</v>
      </c>
    </row>
    <row r="803" spans="7:158" x14ac:dyDescent="0.2">
      <c r="G803">
        <v>7154</v>
      </c>
      <c r="H803" t="str">
        <f t="shared" si="12"/>
        <v/>
      </c>
      <c r="BH803">
        <v>26</v>
      </c>
      <c r="BI803" t="s">
        <v>1508</v>
      </c>
      <c r="BJ803" t="s">
        <v>47</v>
      </c>
      <c r="BK803">
        <v>540000</v>
      </c>
      <c r="BL803">
        <v>0</v>
      </c>
      <c r="BM803">
        <v>0</v>
      </c>
      <c r="BN803">
        <v>60</v>
      </c>
      <c r="BO803">
        <v>9000</v>
      </c>
      <c r="BP803">
        <v>9000</v>
      </c>
      <c r="BQ803">
        <v>0</v>
      </c>
      <c r="BR803" t="s">
        <v>518</v>
      </c>
      <c r="BS803">
        <v>0</v>
      </c>
      <c r="BT803">
        <v>0</v>
      </c>
      <c r="BU803">
        <v>0</v>
      </c>
      <c r="BV803">
        <v>0</v>
      </c>
      <c r="BW803" t="s">
        <v>47</v>
      </c>
      <c r="BX803" t="s">
        <v>47</v>
      </c>
      <c r="BY803" t="s">
        <v>47</v>
      </c>
      <c r="BZ803" t="s">
        <v>47</v>
      </c>
      <c r="CA803" t="s">
        <v>47</v>
      </c>
      <c r="CB803">
        <v>0</v>
      </c>
      <c r="CC803">
        <v>0</v>
      </c>
      <c r="CD803">
        <v>0</v>
      </c>
      <c r="CE803">
        <v>0</v>
      </c>
      <c r="CF803">
        <v>0</v>
      </c>
      <c r="CG803">
        <v>0</v>
      </c>
      <c r="CH803">
        <v>0</v>
      </c>
      <c r="CI803">
        <v>0</v>
      </c>
      <c r="CJ803" t="s">
        <v>47</v>
      </c>
      <c r="CK803" t="s">
        <v>47</v>
      </c>
      <c r="CL803" t="s">
        <v>47</v>
      </c>
      <c r="CM803" t="s">
        <v>47</v>
      </c>
      <c r="CN803" t="s">
        <v>47</v>
      </c>
      <c r="CO803">
        <v>0</v>
      </c>
      <c r="CP803">
        <v>0</v>
      </c>
      <c r="CQ803" t="s">
        <v>47</v>
      </c>
      <c r="CR803" t="s">
        <v>47</v>
      </c>
      <c r="CS803" t="s">
        <v>47</v>
      </c>
      <c r="CT803" t="s">
        <v>47</v>
      </c>
      <c r="CU803" t="s">
        <v>1046</v>
      </c>
      <c r="CV803" t="s">
        <v>47</v>
      </c>
      <c r="CW803" t="s">
        <v>47</v>
      </c>
      <c r="CX803" t="s">
        <v>47</v>
      </c>
      <c r="CY803" t="s">
        <v>47</v>
      </c>
      <c r="CZ803" t="s">
        <v>199</v>
      </c>
      <c r="DA803" t="s">
        <v>47</v>
      </c>
      <c r="DB803" t="s">
        <v>47</v>
      </c>
      <c r="DC803" t="s">
        <v>47</v>
      </c>
      <c r="DD803" t="s">
        <v>47</v>
      </c>
      <c r="DE803" t="s">
        <v>47</v>
      </c>
      <c r="DF803" t="s">
        <v>47</v>
      </c>
      <c r="DG803" t="s">
        <v>47</v>
      </c>
      <c r="DH803" t="s">
        <v>47</v>
      </c>
      <c r="DI803" t="s">
        <v>47</v>
      </c>
      <c r="DJ803" t="s">
        <v>47</v>
      </c>
      <c r="DK803">
        <v>0</v>
      </c>
      <c r="DL803">
        <v>0</v>
      </c>
      <c r="DM803">
        <v>0</v>
      </c>
      <c r="DN803">
        <v>0</v>
      </c>
      <c r="DO803">
        <v>0</v>
      </c>
      <c r="DP803">
        <v>160314</v>
      </c>
      <c r="DQ803">
        <v>160614</v>
      </c>
      <c r="DR803">
        <v>0</v>
      </c>
      <c r="DS803">
        <v>160314</v>
      </c>
      <c r="DT803">
        <v>160328</v>
      </c>
      <c r="DU803">
        <v>160223</v>
      </c>
      <c r="DV803">
        <v>0</v>
      </c>
      <c r="DW803">
        <v>0</v>
      </c>
      <c r="DX803">
        <v>0</v>
      </c>
      <c r="DY803">
        <v>0</v>
      </c>
      <c r="DZ803">
        <v>5</v>
      </c>
      <c r="EA803">
        <v>14</v>
      </c>
      <c r="EB803">
        <v>0</v>
      </c>
      <c r="EC803">
        <v>0</v>
      </c>
      <c r="ED803">
        <v>0</v>
      </c>
      <c r="EE803">
        <v>0</v>
      </c>
      <c r="EF803">
        <v>0</v>
      </c>
      <c r="EG803">
        <v>0</v>
      </c>
      <c r="EH803">
        <v>0</v>
      </c>
      <c r="EI803">
        <v>0</v>
      </c>
      <c r="EJ803">
        <v>20.86</v>
      </c>
      <c r="EK803">
        <v>0</v>
      </c>
      <c r="EL803" t="s">
        <v>1509</v>
      </c>
      <c r="EM803" t="s">
        <v>47</v>
      </c>
      <c r="EN803" t="s">
        <v>47</v>
      </c>
      <c r="EO803">
        <v>0</v>
      </c>
      <c r="EP803">
        <v>0</v>
      </c>
      <c r="EQ803">
        <v>0</v>
      </c>
      <c r="ER803">
        <v>0</v>
      </c>
      <c r="ES803">
        <v>0</v>
      </c>
      <c r="ET803">
        <v>0</v>
      </c>
      <c r="EU803">
        <v>0</v>
      </c>
      <c r="EV803">
        <v>0</v>
      </c>
      <c r="EW803">
        <v>0</v>
      </c>
      <c r="EX803">
        <v>0</v>
      </c>
      <c r="EY803">
        <v>0</v>
      </c>
      <c r="EZ803">
        <v>0</v>
      </c>
      <c r="FA803">
        <v>0</v>
      </c>
      <c r="FB803">
        <v>0</v>
      </c>
    </row>
    <row r="804" spans="7:158" x14ac:dyDescent="0.2">
      <c r="G804">
        <v>7155</v>
      </c>
      <c r="H804" t="str">
        <f t="shared" si="12"/>
        <v>CS140166M</v>
      </c>
      <c r="BH804">
        <v>26</v>
      </c>
      <c r="BI804" t="s">
        <v>1510</v>
      </c>
      <c r="BJ804" t="s">
        <v>47</v>
      </c>
      <c r="BK804">
        <v>540000</v>
      </c>
      <c r="BL804">
        <v>0</v>
      </c>
      <c r="BM804">
        <v>0</v>
      </c>
      <c r="BN804">
        <v>60</v>
      </c>
      <c r="BO804">
        <v>9000</v>
      </c>
      <c r="BP804">
        <v>9000</v>
      </c>
      <c r="BQ804">
        <v>0</v>
      </c>
      <c r="BR804" t="s">
        <v>518</v>
      </c>
      <c r="BS804">
        <v>2730</v>
      </c>
      <c r="BT804">
        <v>0</v>
      </c>
      <c r="BU804">
        <v>0</v>
      </c>
      <c r="BV804">
        <v>0</v>
      </c>
      <c r="BW804" t="s">
        <v>47</v>
      </c>
      <c r="BX804" t="s">
        <v>263</v>
      </c>
      <c r="BY804" t="s">
        <v>264</v>
      </c>
      <c r="BZ804" t="s">
        <v>1511</v>
      </c>
      <c r="CA804" t="s">
        <v>47</v>
      </c>
      <c r="CB804">
        <v>0</v>
      </c>
      <c r="CC804">
        <v>0</v>
      </c>
      <c r="CD804">
        <v>0</v>
      </c>
      <c r="CE804">
        <v>171.19</v>
      </c>
      <c r="CF804">
        <v>2730</v>
      </c>
      <c r="CG804">
        <v>0</v>
      </c>
      <c r="CH804">
        <v>0</v>
      </c>
      <c r="CI804">
        <v>0</v>
      </c>
      <c r="CJ804" t="s">
        <v>47</v>
      </c>
      <c r="CK804" t="s">
        <v>263</v>
      </c>
      <c r="CL804" t="s">
        <v>264</v>
      </c>
      <c r="CM804" t="s">
        <v>1511</v>
      </c>
      <c r="CN804" t="s">
        <v>47</v>
      </c>
      <c r="CO804">
        <v>0</v>
      </c>
      <c r="CP804">
        <v>0</v>
      </c>
      <c r="CQ804" t="s">
        <v>47</v>
      </c>
      <c r="CR804" t="s">
        <v>47</v>
      </c>
      <c r="CS804" t="s">
        <v>47</v>
      </c>
      <c r="CT804" t="s">
        <v>47</v>
      </c>
      <c r="CU804" t="s">
        <v>1046</v>
      </c>
      <c r="CV804" t="s">
        <v>47</v>
      </c>
      <c r="CW804" t="s">
        <v>47</v>
      </c>
      <c r="CX804" t="s">
        <v>47</v>
      </c>
      <c r="CY804" t="s">
        <v>47</v>
      </c>
      <c r="CZ804" t="s">
        <v>199</v>
      </c>
      <c r="DA804" t="s">
        <v>47</v>
      </c>
      <c r="DB804" t="s">
        <v>47</v>
      </c>
      <c r="DC804" t="s">
        <v>47</v>
      </c>
      <c r="DD804" t="s">
        <v>47</v>
      </c>
      <c r="DE804" t="s">
        <v>47</v>
      </c>
      <c r="DF804" t="s">
        <v>47</v>
      </c>
      <c r="DG804" t="s">
        <v>47</v>
      </c>
      <c r="DH804" t="s">
        <v>47</v>
      </c>
      <c r="DI804" t="s">
        <v>47</v>
      </c>
      <c r="DJ804" t="s">
        <v>47</v>
      </c>
      <c r="DK804">
        <v>0</v>
      </c>
      <c r="DL804">
        <v>0</v>
      </c>
      <c r="DM804">
        <v>0</v>
      </c>
      <c r="DN804">
        <v>0</v>
      </c>
      <c r="DO804">
        <v>0</v>
      </c>
      <c r="DP804">
        <v>160808</v>
      </c>
      <c r="DQ804">
        <v>160824</v>
      </c>
      <c r="DR804">
        <v>0</v>
      </c>
      <c r="DS804">
        <v>160808</v>
      </c>
      <c r="DT804">
        <v>150327</v>
      </c>
      <c r="DU804">
        <v>160404</v>
      </c>
      <c r="DV804">
        <v>0</v>
      </c>
      <c r="DW804">
        <v>0</v>
      </c>
      <c r="DX804">
        <v>0</v>
      </c>
      <c r="DY804">
        <v>0</v>
      </c>
      <c r="DZ804">
        <v>6</v>
      </c>
      <c r="EA804">
        <v>11</v>
      </c>
      <c r="EB804">
        <v>0</v>
      </c>
      <c r="EC804">
        <v>0</v>
      </c>
      <c r="ED804">
        <v>0</v>
      </c>
      <c r="EE804">
        <v>0</v>
      </c>
      <c r="EF804">
        <v>0</v>
      </c>
      <c r="EG804">
        <v>0</v>
      </c>
      <c r="EH804">
        <v>0</v>
      </c>
      <c r="EI804">
        <v>541</v>
      </c>
      <c r="EJ804">
        <v>0</v>
      </c>
      <c r="EK804">
        <v>0</v>
      </c>
      <c r="EL804" t="s">
        <v>1512</v>
      </c>
      <c r="EM804" t="s">
        <v>47</v>
      </c>
      <c r="EN804" t="s">
        <v>47</v>
      </c>
      <c r="EO804">
        <v>9926.17</v>
      </c>
      <c r="EP804">
        <v>6406.07</v>
      </c>
      <c r="EQ804">
        <v>3728.14</v>
      </c>
      <c r="ER804">
        <v>0</v>
      </c>
      <c r="ES804">
        <v>-125.55</v>
      </c>
      <c r="ET804">
        <v>0</v>
      </c>
      <c r="EU804">
        <v>0</v>
      </c>
      <c r="EV804">
        <v>0</v>
      </c>
      <c r="EW804">
        <v>0</v>
      </c>
      <c r="EX804">
        <v>0</v>
      </c>
      <c r="EY804">
        <v>0</v>
      </c>
      <c r="EZ804">
        <v>0</v>
      </c>
      <c r="FA804">
        <v>0</v>
      </c>
      <c r="FB804">
        <v>0</v>
      </c>
    </row>
    <row r="805" spans="7:158" x14ac:dyDescent="0.2">
      <c r="G805">
        <v>7156</v>
      </c>
      <c r="H805" t="str">
        <f t="shared" si="12"/>
        <v>ME150101C</v>
      </c>
      <c r="BH805">
        <v>26</v>
      </c>
      <c r="BI805" t="s">
        <v>1513</v>
      </c>
      <c r="BJ805" t="s">
        <v>47</v>
      </c>
      <c r="BK805">
        <v>540000</v>
      </c>
      <c r="BL805">
        <v>0</v>
      </c>
      <c r="BM805">
        <v>0</v>
      </c>
      <c r="BN805">
        <v>60</v>
      </c>
      <c r="BO805">
        <v>9000</v>
      </c>
      <c r="BP805">
        <v>9000</v>
      </c>
      <c r="BQ805">
        <v>0</v>
      </c>
      <c r="BR805" t="s">
        <v>518</v>
      </c>
      <c r="BS805">
        <v>2477.94</v>
      </c>
      <c r="BT805">
        <v>0</v>
      </c>
      <c r="BU805">
        <v>0</v>
      </c>
      <c r="BV805">
        <v>0</v>
      </c>
      <c r="BW805" t="s">
        <v>47</v>
      </c>
      <c r="BX805" t="s">
        <v>201</v>
      </c>
      <c r="BY805" t="s">
        <v>230</v>
      </c>
      <c r="BZ805" t="s">
        <v>1514</v>
      </c>
      <c r="CA805" t="s">
        <v>47</v>
      </c>
      <c r="CB805">
        <v>0</v>
      </c>
      <c r="CC805">
        <v>0</v>
      </c>
      <c r="CD805">
        <v>0</v>
      </c>
      <c r="CE805">
        <v>173.82</v>
      </c>
      <c r="CF805">
        <v>2477.94</v>
      </c>
      <c r="CG805">
        <v>0</v>
      </c>
      <c r="CH805">
        <v>0</v>
      </c>
      <c r="CI805">
        <v>0</v>
      </c>
      <c r="CJ805" t="s">
        <v>47</v>
      </c>
      <c r="CK805" t="s">
        <v>201</v>
      </c>
      <c r="CL805" t="s">
        <v>230</v>
      </c>
      <c r="CM805" t="s">
        <v>1514</v>
      </c>
      <c r="CN805" t="s">
        <v>47</v>
      </c>
      <c r="CO805">
        <v>0</v>
      </c>
      <c r="CP805">
        <v>0</v>
      </c>
      <c r="CQ805" t="s">
        <v>47</v>
      </c>
      <c r="CR805" t="s">
        <v>47</v>
      </c>
      <c r="CS805" t="s">
        <v>47</v>
      </c>
      <c r="CT805" t="s">
        <v>47</v>
      </c>
      <c r="CU805" t="s">
        <v>1046</v>
      </c>
      <c r="CV805" t="s">
        <v>47</v>
      </c>
      <c r="CW805" t="s">
        <v>47</v>
      </c>
      <c r="CX805" t="s">
        <v>47</v>
      </c>
      <c r="CY805" t="s">
        <v>47</v>
      </c>
      <c r="CZ805" t="s">
        <v>199</v>
      </c>
      <c r="DA805" t="s">
        <v>47</v>
      </c>
      <c r="DB805" t="s">
        <v>47</v>
      </c>
      <c r="DC805" t="s">
        <v>47</v>
      </c>
      <c r="DD805" t="s">
        <v>47</v>
      </c>
      <c r="DE805" t="s">
        <v>47</v>
      </c>
      <c r="DF805" t="s">
        <v>47</v>
      </c>
      <c r="DG805" t="s">
        <v>47</v>
      </c>
      <c r="DH805" t="s">
        <v>47</v>
      </c>
      <c r="DI805" t="s">
        <v>47</v>
      </c>
      <c r="DJ805" t="s">
        <v>47</v>
      </c>
      <c r="DK805">
        <v>0</v>
      </c>
      <c r="DL805">
        <v>0</v>
      </c>
      <c r="DM805">
        <v>0</v>
      </c>
      <c r="DN805">
        <v>140515</v>
      </c>
      <c r="DO805">
        <v>100216</v>
      </c>
      <c r="DP805">
        <v>160809</v>
      </c>
      <c r="DQ805">
        <v>160823</v>
      </c>
      <c r="DR805">
        <v>0</v>
      </c>
      <c r="DS805">
        <v>160809</v>
      </c>
      <c r="DT805">
        <v>160105</v>
      </c>
      <c r="DU805">
        <v>160818</v>
      </c>
      <c r="DV805">
        <v>0</v>
      </c>
      <c r="DW805">
        <v>0</v>
      </c>
      <c r="DX805">
        <v>91110</v>
      </c>
      <c r="DY805">
        <v>0</v>
      </c>
      <c r="DZ805">
        <v>5</v>
      </c>
      <c r="EA805">
        <v>4</v>
      </c>
      <c r="EB805">
        <v>0</v>
      </c>
      <c r="EC805">
        <v>0</v>
      </c>
      <c r="ED805">
        <v>0</v>
      </c>
      <c r="EE805">
        <v>0</v>
      </c>
      <c r="EF805">
        <v>0</v>
      </c>
      <c r="EG805">
        <v>0</v>
      </c>
      <c r="EH805">
        <v>0</v>
      </c>
      <c r="EI805">
        <v>230</v>
      </c>
      <c r="EJ805">
        <v>0</v>
      </c>
      <c r="EK805">
        <v>0</v>
      </c>
      <c r="EL805" t="s">
        <v>1515</v>
      </c>
      <c r="EM805" t="s">
        <v>47</v>
      </c>
      <c r="EN805" t="s">
        <v>47</v>
      </c>
      <c r="EO805">
        <v>16005.28</v>
      </c>
      <c r="EP805">
        <v>13116.14</v>
      </c>
      <c r="EQ805">
        <v>4555.82</v>
      </c>
      <c r="ER805">
        <v>0</v>
      </c>
      <c r="ES805">
        <v>0</v>
      </c>
      <c r="ET805">
        <v>0</v>
      </c>
      <c r="EU805">
        <v>0</v>
      </c>
      <c r="EV805">
        <v>0</v>
      </c>
      <c r="EW805">
        <v>0</v>
      </c>
      <c r="EX805">
        <v>0</v>
      </c>
      <c r="EY805">
        <v>0</v>
      </c>
      <c r="EZ805">
        <v>0</v>
      </c>
      <c r="FA805">
        <v>0</v>
      </c>
      <c r="FB805">
        <v>0</v>
      </c>
    </row>
    <row r="806" spans="7:158" x14ac:dyDescent="0.2">
      <c r="G806">
        <v>7157</v>
      </c>
      <c r="H806" t="str">
        <f t="shared" si="12"/>
        <v>CS1500100H</v>
      </c>
      <c r="BH806">
        <v>26</v>
      </c>
      <c r="BI806" t="s">
        <v>1516</v>
      </c>
      <c r="BJ806" t="s">
        <v>47</v>
      </c>
      <c r="BK806">
        <v>540000</v>
      </c>
      <c r="BL806">
        <v>0</v>
      </c>
      <c r="BM806">
        <v>0</v>
      </c>
      <c r="BN806">
        <v>60</v>
      </c>
      <c r="BO806">
        <v>9000</v>
      </c>
      <c r="BP806">
        <v>9000</v>
      </c>
      <c r="BQ806">
        <v>0</v>
      </c>
      <c r="BR806" t="s">
        <v>518</v>
      </c>
      <c r="BS806">
        <v>38469</v>
      </c>
      <c r="BT806">
        <v>0</v>
      </c>
      <c r="BU806">
        <v>0</v>
      </c>
      <c r="BV806">
        <v>0</v>
      </c>
      <c r="BW806" t="s">
        <v>47</v>
      </c>
      <c r="BX806" t="s">
        <v>263</v>
      </c>
      <c r="BY806" t="s">
        <v>230</v>
      </c>
      <c r="BZ806" t="s">
        <v>1517</v>
      </c>
      <c r="CA806" t="s">
        <v>47</v>
      </c>
      <c r="CB806">
        <v>0</v>
      </c>
      <c r="CC806">
        <v>0</v>
      </c>
      <c r="CD806">
        <v>0</v>
      </c>
      <c r="CE806">
        <v>166.57</v>
      </c>
      <c r="CF806">
        <v>38469</v>
      </c>
      <c r="CG806">
        <v>0</v>
      </c>
      <c r="CH806">
        <v>0</v>
      </c>
      <c r="CI806">
        <v>0</v>
      </c>
      <c r="CJ806" t="s">
        <v>47</v>
      </c>
      <c r="CK806" t="s">
        <v>263</v>
      </c>
      <c r="CL806" t="s">
        <v>230</v>
      </c>
      <c r="CM806" t="s">
        <v>1517</v>
      </c>
      <c r="CN806" t="s">
        <v>47</v>
      </c>
      <c r="CO806">
        <v>0</v>
      </c>
      <c r="CP806">
        <v>0</v>
      </c>
      <c r="CQ806" t="s">
        <v>47</v>
      </c>
      <c r="CR806" t="s">
        <v>47</v>
      </c>
      <c r="CS806" t="s">
        <v>47</v>
      </c>
      <c r="CT806" t="s">
        <v>47</v>
      </c>
      <c r="CU806" t="s">
        <v>1046</v>
      </c>
      <c r="CV806" t="s">
        <v>47</v>
      </c>
      <c r="CW806" t="s">
        <v>47</v>
      </c>
      <c r="CX806" t="s">
        <v>47</v>
      </c>
      <c r="CY806" t="s">
        <v>47</v>
      </c>
      <c r="CZ806" t="s">
        <v>199</v>
      </c>
      <c r="DA806" t="s">
        <v>47</v>
      </c>
      <c r="DB806" t="s">
        <v>47</v>
      </c>
      <c r="DC806" t="s">
        <v>47</v>
      </c>
      <c r="DD806" t="s">
        <v>47</v>
      </c>
      <c r="DE806" t="s">
        <v>47</v>
      </c>
      <c r="DF806" t="s">
        <v>47</v>
      </c>
      <c r="DG806" t="s">
        <v>47</v>
      </c>
      <c r="DH806" t="s">
        <v>47</v>
      </c>
      <c r="DI806" t="s">
        <v>47</v>
      </c>
      <c r="DJ806" t="s">
        <v>47</v>
      </c>
      <c r="DK806">
        <v>0</v>
      </c>
      <c r="DL806">
        <v>0</v>
      </c>
      <c r="DM806">
        <v>0</v>
      </c>
      <c r="DN806">
        <v>0</v>
      </c>
      <c r="DO806">
        <v>0</v>
      </c>
      <c r="DP806">
        <v>160901</v>
      </c>
      <c r="DQ806">
        <v>160623</v>
      </c>
      <c r="DR806">
        <v>0</v>
      </c>
      <c r="DS806">
        <v>160912</v>
      </c>
      <c r="DT806">
        <v>160328</v>
      </c>
      <c r="DU806">
        <v>160901</v>
      </c>
      <c r="DV806">
        <v>0</v>
      </c>
      <c r="DW806">
        <v>0</v>
      </c>
      <c r="DX806">
        <v>0</v>
      </c>
      <c r="DY806">
        <v>0</v>
      </c>
      <c r="DZ806">
        <v>8</v>
      </c>
      <c r="EA806">
        <v>17</v>
      </c>
      <c r="EB806">
        <v>0</v>
      </c>
      <c r="EC806">
        <v>0</v>
      </c>
      <c r="ED806">
        <v>0</v>
      </c>
      <c r="EE806">
        <v>0</v>
      </c>
      <c r="EF806">
        <v>0</v>
      </c>
      <c r="EG806">
        <v>0</v>
      </c>
      <c r="EH806">
        <v>0</v>
      </c>
      <c r="EI806">
        <v>45</v>
      </c>
      <c r="EJ806">
        <v>0</v>
      </c>
      <c r="EK806">
        <v>0</v>
      </c>
      <c r="EL806" t="s">
        <v>1518</v>
      </c>
      <c r="EM806" t="s">
        <v>47</v>
      </c>
      <c r="EN806" t="s">
        <v>47</v>
      </c>
      <c r="EO806">
        <v>212996.9</v>
      </c>
      <c r="EP806">
        <v>9005.1</v>
      </c>
      <c r="EQ806">
        <v>19.239999999999998</v>
      </c>
      <c r="ER806">
        <v>0</v>
      </c>
      <c r="ES806">
        <v>0</v>
      </c>
      <c r="ET806">
        <v>0</v>
      </c>
      <c r="EU806">
        <v>0</v>
      </c>
      <c r="EV806">
        <v>0</v>
      </c>
      <c r="EW806">
        <v>0</v>
      </c>
      <c r="EX806">
        <v>0</v>
      </c>
      <c r="EY806">
        <v>0</v>
      </c>
      <c r="EZ806">
        <v>0</v>
      </c>
      <c r="FA806">
        <v>0</v>
      </c>
      <c r="FB806">
        <v>0</v>
      </c>
    </row>
    <row r="807" spans="7:158" x14ac:dyDescent="0.2">
      <c r="G807">
        <v>7158</v>
      </c>
      <c r="H807" t="str">
        <f t="shared" si="12"/>
        <v>CS140381A</v>
      </c>
      <c r="BH807">
        <v>26</v>
      </c>
      <c r="BI807" t="s">
        <v>1519</v>
      </c>
      <c r="BJ807" t="s">
        <v>47</v>
      </c>
      <c r="BK807">
        <v>540000</v>
      </c>
      <c r="BL807">
        <v>0</v>
      </c>
      <c r="BM807">
        <v>0</v>
      </c>
      <c r="BN807">
        <v>60</v>
      </c>
      <c r="BO807">
        <v>9000</v>
      </c>
      <c r="BP807">
        <v>9000</v>
      </c>
      <c r="BQ807">
        <v>0</v>
      </c>
      <c r="BR807" t="s">
        <v>518</v>
      </c>
      <c r="BS807">
        <v>90599.9</v>
      </c>
      <c r="BT807">
        <v>0</v>
      </c>
      <c r="BU807">
        <v>0</v>
      </c>
      <c r="BV807">
        <v>0</v>
      </c>
      <c r="BW807" t="s">
        <v>47</v>
      </c>
      <c r="BX807" t="s">
        <v>263</v>
      </c>
      <c r="BY807" t="s">
        <v>264</v>
      </c>
      <c r="BZ807" t="s">
        <v>1520</v>
      </c>
      <c r="CA807" t="s">
        <v>47</v>
      </c>
      <c r="CB807">
        <v>0</v>
      </c>
      <c r="CC807">
        <v>0</v>
      </c>
      <c r="CD807">
        <v>0</v>
      </c>
      <c r="CE807">
        <v>177.46</v>
      </c>
      <c r="CF807">
        <v>90599.9</v>
      </c>
      <c r="CG807">
        <v>0</v>
      </c>
      <c r="CH807">
        <v>0</v>
      </c>
      <c r="CI807">
        <v>0</v>
      </c>
      <c r="CJ807" t="s">
        <v>47</v>
      </c>
      <c r="CK807" t="s">
        <v>263</v>
      </c>
      <c r="CL807" t="s">
        <v>264</v>
      </c>
      <c r="CM807" t="s">
        <v>1520</v>
      </c>
      <c r="CN807" t="s">
        <v>47</v>
      </c>
      <c r="CO807">
        <v>0</v>
      </c>
      <c r="CP807">
        <v>0</v>
      </c>
      <c r="CQ807" t="s">
        <v>47</v>
      </c>
      <c r="CR807" t="s">
        <v>47</v>
      </c>
      <c r="CS807" t="s">
        <v>47</v>
      </c>
      <c r="CT807" t="s">
        <v>47</v>
      </c>
      <c r="CU807" t="s">
        <v>1046</v>
      </c>
      <c r="CV807" t="s">
        <v>47</v>
      </c>
      <c r="CW807" t="s">
        <v>47</v>
      </c>
      <c r="CX807" t="s">
        <v>47</v>
      </c>
      <c r="CY807" t="s">
        <v>47</v>
      </c>
      <c r="CZ807" t="s">
        <v>199</v>
      </c>
      <c r="DA807" t="s">
        <v>47</v>
      </c>
      <c r="DB807" t="s">
        <v>47</v>
      </c>
      <c r="DC807" t="s">
        <v>47</v>
      </c>
      <c r="DD807" t="s">
        <v>47</v>
      </c>
      <c r="DE807" t="s">
        <v>47</v>
      </c>
      <c r="DF807" t="s">
        <v>47</v>
      </c>
      <c r="DG807" t="s">
        <v>47</v>
      </c>
      <c r="DH807" t="s">
        <v>47</v>
      </c>
      <c r="DI807" t="s">
        <v>47</v>
      </c>
      <c r="DJ807" t="s">
        <v>47</v>
      </c>
      <c r="DK807">
        <v>0</v>
      </c>
      <c r="DL807">
        <v>0</v>
      </c>
      <c r="DM807">
        <v>0</v>
      </c>
      <c r="DN807">
        <v>140605</v>
      </c>
      <c r="DO807">
        <v>100824</v>
      </c>
      <c r="DP807">
        <v>160912</v>
      </c>
      <c r="DQ807">
        <v>160624</v>
      </c>
      <c r="DR807">
        <v>0</v>
      </c>
      <c r="DS807">
        <v>160912</v>
      </c>
      <c r="DT807">
        <v>160328</v>
      </c>
      <c r="DU807">
        <v>160913</v>
      </c>
      <c r="DV807">
        <v>0</v>
      </c>
      <c r="DW807">
        <v>0</v>
      </c>
      <c r="DX807">
        <v>91110</v>
      </c>
      <c r="DY807">
        <v>0</v>
      </c>
      <c r="DZ807">
        <v>7</v>
      </c>
      <c r="EA807">
        <v>11</v>
      </c>
      <c r="EB807">
        <v>0</v>
      </c>
      <c r="EC807">
        <v>0</v>
      </c>
      <c r="ED807">
        <v>0</v>
      </c>
      <c r="EE807">
        <v>0</v>
      </c>
      <c r="EF807">
        <v>0</v>
      </c>
      <c r="EG807">
        <v>0</v>
      </c>
      <c r="EH807">
        <v>0</v>
      </c>
      <c r="EI807">
        <v>35</v>
      </c>
      <c r="EJ807">
        <v>2106.94</v>
      </c>
      <c r="EK807">
        <v>0</v>
      </c>
      <c r="EL807" t="s">
        <v>1521</v>
      </c>
      <c r="EM807" t="s">
        <v>47</v>
      </c>
      <c r="EN807" t="s">
        <v>47</v>
      </c>
      <c r="EO807">
        <v>523176.01</v>
      </c>
      <c r="EP807">
        <v>260556.15</v>
      </c>
      <c r="EQ807">
        <v>115757.88</v>
      </c>
      <c r="ER807">
        <v>0</v>
      </c>
      <c r="ES807">
        <v>-2434.21</v>
      </c>
      <c r="ET807">
        <v>0</v>
      </c>
      <c r="EU807">
        <v>0</v>
      </c>
      <c r="EV807">
        <v>0</v>
      </c>
      <c r="EW807">
        <v>0</v>
      </c>
      <c r="EX807">
        <v>0</v>
      </c>
      <c r="EY807">
        <v>0</v>
      </c>
      <c r="EZ807">
        <v>0</v>
      </c>
      <c r="FA807">
        <v>0</v>
      </c>
      <c r="FB807">
        <v>0</v>
      </c>
    </row>
    <row r="808" spans="7:158" x14ac:dyDescent="0.2">
      <c r="G808">
        <v>7159</v>
      </c>
      <c r="H808" t="str">
        <f t="shared" si="12"/>
        <v/>
      </c>
      <c r="BH808">
        <v>26</v>
      </c>
      <c r="BI808" t="s">
        <v>1522</v>
      </c>
      <c r="BJ808" t="s">
        <v>47</v>
      </c>
      <c r="BK808">
        <v>540000</v>
      </c>
      <c r="BL808">
        <v>0</v>
      </c>
      <c r="BM808">
        <v>0</v>
      </c>
      <c r="BN808">
        <v>60</v>
      </c>
      <c r="BO808">
        <v>9000</v>
      </c>
      <c r="BP808">
        <v>9000</v>
      </c>
      <c r="BQ808">
        <v>0</v>
      </c>
      <c r="BR808" t="s">
        <v>518</v>
      </c>
      <c r="BS808">
        <v>0</v>
      </c>
      <c r="BT808">
        <v>0</v>
      </c>
      <c r="BU808">
        <v>0</v>
      </c>
      <c r="BV808">
        <v>0</v>
      </c>
      <c r="BW808" t="s">
        <v>47</v>
      </c>
      <c r="BX808" t="s">
        <v>47</v>
      </c>
      <c r="BY808" t="s">
        <v>47</v>
      </c>
      <c r="BZ808" t="s">
        <v>47</v>
      </c>
      <c r="CA808" t="s">
        <v>47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 t="s">
        <v>47</v>
      </c>
      <c r="CK808" t="s">
        <v>47</v>
      </c>
      <c r="CL808" t="s">
        <v>47</v>
      </c>
      <c r="CM808" t="s">
        <v>47</v>
      </c>
      <c r="CN808" t="s">
        <v>47</v>
      </c>
      <c r="CO808">
        <v>0</v>
      </c>
      <c r="CP808">
        <v>0</v>
      </c>
      <c r="CQ808" t="s">
        <v>47</v>
      </c>
      <c r="CR808" t="s">
        <v>47</v>
      </c>
      <c r="CS808" t="s">
        <v>47</v>
      </c>
      <c r="CT808" t="s">
        <v>47</v>
      </c>
      <c r="CU808" t="s">
        <v>1046</v>
      </c>
      <c r="CV808" t="s">
        <v>47</v>
      </c>
      <c r="CW808" t="s">
        <v>47</v>
      </c>
      <c r="CX808" t="s">
        <v>47</v>
      </c>
      <c r="CY808" t="s">
        <v>47</v>
      </c>
      <c r="CZ808" t="s">
        <v>199</v>
      </c>
      <c r="DA808" t="s">
        <v>47</v>
      </c>
      <c r="DB808" t="s">
        <v>47</v>
      </c>
      <c r="DC808" t="s">
        <v>47</v>
      </c>
      <c r="DD808" t="s">
        <v>47</v>
      </c>
      <c r="DE808" t="s">
        <v>47</v>
      </c>
      <c r="DF808" t="s">
        <v>47</v>
      </c>
      <c r="DG808" t="s">
        <v>47</v>
      </c>
      <c r="DH808" t="s">
        <v>47</v>
      </c>
      <c r="DI808" t="s">
        <v>47</v>
      </c>
      <c r="DJ808" t="s">
        <v>47</v>
      </c>
      <c r="DK808">
        <v>0</v>
      </c>
      <c r="DL808">
        <v>0</v>
      </c>
      <c r="DM808">
        <v>0</v>
      </c>
      <c r="DN808">
        <v>140610</v>
      </c>
      <c r="DO808">
        <v>0</v>
      </c>
      <c r="DP808">
        <v>151030</v>
      </c>
      <c r="DQ808">
        <v>150822</v>
      </c>
      <c r="DR808">
        <v>0</v>
      </c>
      <c r="DS808">
        <v>151030</v>
      </c>
      <c r="DT808">
        <v>160401</v>
      </c>
      <c r="DU808">
        <v>160209</v>
      </c>
      <c r="DV808">
        <v>0</v>
      </c>
      <c r="DW808">
        <v>0</v>
      </c>
      <c r="DX808">
        <v>110415</v>
      </c>
      <c r="DY808">
        <v>0</v>
      </c>
      <c r="DZ808">
        <v>3</v>
      </c>
      <c r="EA808">
        <v>12</v>
      </c>
      <c r="EB808">
        <v>0</v>
      </c>
      <c r="EC808">
        <v>0</v>
      </c>
      <c r="ED808">
        <v>0</v>
      </c>
      <c r="EE808">
        <v>0</v>
      </c>
      <c r="EF808">
        <v>0</v>
      </c>
      <c r="EG808">
        <v>0</v>
      </c>
      <c r="EH808">
        <v>0</v>
      </c>
      <c r="EI808">
        <v>0</v>
      </c>
      <c r="EJ808">
        <v>0</v>
      </c>
      <c r="EK808">
        <v>0</v>
      </c>
      <c r="EL808" t="s">
        <v>1523</v>
      </c>
      <c r="EM808" t="s">
        <v>47</v>
      </c>
      <c r="EN808" t="s">
        <v>47</v>
      </c>
      <c r="EO808">
        <v>0</v>
      </c>
      <c r="EP808">
        <v>0</v>
      </c>
      <c r="EQ808">
        <v>0</v>
      </c>
      <c r="ER808">
        <v>0</v>
      </c>
      <c r="ES808">
        <v>0</v>
      </c>
      <c r="ET808">
        <v>0</v>
      </c>
      <c r="EU808">
        <v>0</v>
      </c>
      <c r="EV808">
        <v>0</v>
      </c>
      <c r="EW808">
        <v>0</v>
      </c>
      <c r="EX808">
        <v>0</v>
      </c>
      <c r="EY808">
        <v>0</v>
      </c>
      <c r="EZ808">
        <v>0</v>
      </c>
      <c r="FA808">
        <v>0</v>
      </c>
      <c r="FB808">
        <v>0</v>
      </c>
    </row>
    <row r="809" spans="7:158" x14ac:dyDescent="0.2">
      <c r="G809">
        <v>7161</v>
      </c>
      <c r="H809" t="str">
        <f t="shared" si="12"/>
        <v>GSM14001A</v>
      </c>
      <c r="BH809">
        <v>26</v>
      </c>
      <c r="BI809" t="s">
        <v>1524</v>
      </c>
      <c r="BJ809" t="s">
        <v>47</v>
      </c>
      <c r="BK809">
        <v>540000</v>
      </c>
      <c r="BL809">
        <v>0</v>
      </c>
      <c r="BM809">
        <v>0</v>
      </c>
      <c r="BN809">
        <v>60</v>
      </c>
      <c r="BO809">
        <v>9000</v>
      </c>
      <c r="BP809">
        <v>9000</v>
      </c>
      <c r="BQ809">
        <v>0</v>
      </c>
      <c r="BR809" t="s">
        <v>518</v>
      </c>
      <c r="BS809">
        <v>3356.88</v>
      </c>
      <c r="BT809">
        <v>0</v>
      </c>
      <c r="BU809">
        <v>0</v>
      </c>
      <c r="BV809">
        <v>0</v>
      </c>
      <c r="BW809" t="s">
        <v>47</v>
      </c>
      <c r="BX809" t="s">
        <v>562</v>
      </c>
      <c r="BY809" t="s">
        <v>264</v>
      </c>
      <c r="BZ809" t="s">
        <v>1525</v>
      </c>
      <c r="CA809" t="s">
        <v>47</v>
      </c>
      <c r="CB809">
        <v>0</v>
      </c>
      <c r="CC809">
        <v>0</v>
      </c>
      <c r="CD809">
        <v>0</v>
      </c>
      <c r="CE809">
        <v>177.01</v>
      </c>
      <c r="CF809">
        <v>3356.88</v>
      </c>
      <c r="CG809">
        <v>0</v>
      </c>
      <c r="CH809">
        <v>0</v>
      </c>
      <c r="CI809">
        <v>0</v>
      </c>
      <c r="CJ809" t="s">
        <v>47</v>
      </c>
      <c r="CK809" t="s">
        <v>562</v>
      </c>
      <c r="CL809" t="s">
        <v>264</v>
      </c>
      <c r="CM809" t="s">
        <v>1525</v>
      </c>
      <c r="CN809" t="s">
        <v>47</v>
      </c>
      <c r="CO809">
        <v>0</v>
      </c>
      <c r="CP809">
        <v>0</v>
      </c>
      <c r="CQ809" t="s">
        <v>47</v>
      </c>
      <c r="CR809" t="s">
        <v>47</v>
      </c>
      <c r="CS809" t="s">
        <v>47</v>
      </c>
      <c r="CT809" t="s">
        <v>47</v>
      </c>
      <c r="CU809" t="s">
        <v>1046</v>
      </c>
      <c r="CV809" t="s">
        <v>47</v>
      </c>
      <c r="CW809" t="s">
        <v>47</v>
      </c>
      <c r="CX809" t="s">
        <v>47</v>
      </c>
      <c r="CY809" t="s">
        <v>47</v>
      </c>
      <c r="CZ809" t="s">
        <v>199</v>
      </c>
      <c r="DA809" t="s">
        <v>47</v>
      </c>
      <c r="DB809" t="s">
        <v>47</v>
      </c>
      <c r="DC809" t="s">
        <v>47</v>
      </c>
      <c r="DD809" t="s">
        <v>47</v>
      </c>
      <c r="DE809" t="s">
        <v>47</v>
      </c>
      <c r="DF809" t="s">
        <v>47</v>
      </c>
      <c r="DG809" t="s">
        <v>47</v>
      </c>
      <c r="DH809" t="s">
        <v>47</v>
      </c>
      <c r="DI809" t="s">
        <v>47</v>
      </c>
      <c r="DJ809" t="s">
        <v>47</v>
      </c>
      <c r="DK809">
        <v>0</v>
      </c>
      <c r="DL809">
        <v>0</v>
      </c>
      <c r="DM809">
        <v>0</v>
      </c>
      <c r="DN809">
        <v>120103</v>
      </c>
      <c r="DO809">
        <v>120403</v>
      </c>
      <c r="DP809">
        <v>160809</v>
      </c>
      <c r="DQ809">
        <v>160825</v>
      </c>
      <c r="DR809">
        <v>0</v>
      </c>
      <c r="DS809">
        <v>160809</v>
      </c>
      <c r="DT809">
        <v>140428</v>
      </c>
      <c r="DU809">
        <v>160913</v>
      </c>
      <c r="DV809">
        <v>0</v>
      </c>
      <c r="DW809">
        <v>0</v>
      </c>
      <c r="DX809">
        <v>0</v>
      </c>
      <c r="DY809">
        <v>0</v>
      </c>
      <c r="DZ809">
        <v>5</v>
      </c>
      <c r="EA809">
        <v>8</v>
      </c>
      <c r="EB809">
        <v>0</v>
      </c>
      <c r="EC809">
        <v>0</v>
      </c>
      <c r="ED809">
        <v>0</v>
      </c>
      <c r="EE809">
        <v>0</v>
      </c>
      <c r="EF809">
        <v>0</v>
      </c>
      <c r="EG809">
        <v>0</v>
      </c>
      <c r="EH809">
        <v>0</v>
      </c>
      <c r="EI809">
        <v>434</v>
      </c>
      <c r="EJ809">
        <v>1759.93</v>
      </c>
      <c r="EK809">
        <v>0</v>
      </c>
      <c r="EL809" t="s">
        <v>1526</v>
      </c>
      <c r="EM809" t="s">
        <v>47</v>
      </c>
      <c r="EN809" t="s">
        <v>47</v>
      </c>
      <c r="EO809">
        <v>26218.42</v>
      </c>
      <c r="EP809">
        <v>13321.17</v>
      </c>
      <c r="EQ809">
        <v>6750.13</v>
      </c>
      <c r="ER809">
        <v>0</v>
      </c>
      <c r="ES809">
        <v>0</v>
      </c>
      <c r="ET809">
        <v>0</v>
      </c>
      <c r="EU809">
        <v>0</v>
      </c>
      <c r="EV809">
        <v>0</v>
      </c>
      <c r="EW809">
        <v>0</v>
      </c>
      <c r="EX809">
        <v>0</v>
      </c>
      <c r="EY809">
        <v>0</v>
      </c>
      <c r="EZ809">
        <v>0</v>
      </c>
      <c r="FA809">
        <v>0</v>
      </c>
      <c r="FB809">
        <v>0</v>
      </c>
    </row>
    <row r="810" spans="7:158" x14ac:dyDescent="0.2">
      <c r="G810">
        <v>7162</v>
      </c>
      <c r="H810" t="str">
        <f t="shared" si="12"/>
        <v/>
      </c>
      <c r="BH810">
        <v>26</v>
      </c>
      <c r="BI810" t="s">
        <v>1527</v>
      </c>
      <c r="BJ810" t="s">
        <v>47</v>
      </c>
      <c r="BK810">
        <v>540000</v>
      </c>
      <c r="BL810">
        <v>0</v>
      </c>
      <c r="BM810">
        <v>0</v>
      </c>
      <c r="BN810">
        <v>60</v>
      </c>
      <c r="BO810">
        <v>9000</v>
      </c>
      <c r="BP810">
        <v>9000</v>
      </c>
      <c r="BQ810">
        <v>0</v>
      </c>
      <c r="BR810" t="s">
        <v>518</v>
      </c>
      <c r="BS810">
        <v>0</v>
      </c>
      <c r="BT810">
        <v>0</v>
      </c>
      <c r="BU810">
        <v>0</v>
      </c>
      <c r="BV810">
        <v>0</v>
      </c>
      <c r="BW810" t="s">
        <v>47</v>
      </c>
      <c r="BX810" t="s">
        <v>47</v>
      </c>
      <c r="BY810" t="s">
        <v>47</v>
      </c>
      <c r="BZ810" t="s">
        <v>47</v>
      </c>
      <c r="CA810" t="s">
        <v>47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 t="s">
        <v>47</v>
      </c>
      <c r="CK810" t="s">
        <v>47</v>
      </c>
      <c r="CL810" t="s">
        <v>47</v>
      </c>
      <c r="CM810" t="s">
        <v>47</v>
      </c>
      <c r="CN810" t="s">
        <v>47</v>
      </c>
      <c r="CO810">
        <v>0</v>
      </c>
      <c r="CP810">
        <v>0</v>
      </c>
      <c r="CQ810" t="s">
        <v>47</v>
      </c>
      <c r="CR810" t="s">
        <v>47</v>
      </c>
      <c r="CS810" t="s">
        <v>47</v>
      </c>
      <c r="CT810" t="s">
        <v>47</v>
      </c>
      <c r="CU810" t="s">
        <v>1046</v>
      </c>
      <c r="CV810" t="s">
        <v>47</v>
      </c>
      <c r="CW810" t="s">
        <v>47</v>
      </c>
      <c r="CX810" t="s">
        <v>47</v>
      </c>
      <c r="CY810" t="s">
        <v>47</v>
      </c>
      <c r="CZ810" t="s">
        <v>199</v>
      </c>
      <c r="DA810" t="s">
        <v>47</v>
      </c>
      <c r="DB810" t="s">
        <v>47</v>
      </c>
      <c r="DC810" t="s">
        <v>47</v>
      </c>
      <c r="DD810" t="s">
        <v>47</v>
      </c>
      <c r="DE810" t="s">
        <v>47</v>
      </c>
      <c r="DF810" t="s">
        <v>47</v>
      </c>
      <c r="DG810" t="s">
        <v>47</v>
      </c>
      <c r="DH810" t="s">
        <v>47</v>
      </c>
      <c r="DI810" t="s">
        <v>47</v>
      </c>
      <c r="DJ810" t="s">
        <v>47</v>
      </c>
      <c r="DK810">
        <v>0</v>
      </c>
      <c r="DL810">
        <v>0</v>
      </c>
      <c r="DM810">
        <v>0</v>
      </c>
      <c r="DN810">
        <v>0</v>
      </c>
      <c r="DO810">
        <v>0</v>
      </c>
      <c r="DP810">
        <v>160524</v>
      </c>
      <c r="DQ810">
        <v>160824</v>
      </c>
      <c r="DR810">
        <v>0</v>
      </c>
      <c r="DS810">
        <v>160524</v>
      </c>
      <c r="DT810">
        <v>160621</v>
      </c>
      <c r="DU810">
        <v>160413</v>
      </c>
      <c r="DV810">
        <v>0</v>
      </c>
      <c r="DW810">
        <v>0</v>
      </c>
      <c r="DX810">
        <v>0</v>
      </c>
      <c r="DY810">
        <v>0</v>
      </c>
      <c r="DZ810">
        <v>6</v>
      </c>
      <c r="EA810">
        <v>12</v>
      </c>
      <c r="EB810">
        <v>0</v>
      </c>
      <c r="EC810">
        <v>0</v>
      </c>
      <c r="ED810">
        <v>0</v>
      </c>
      <c r="EE810">
        <v>0</v>
      </c>
      <c r="EF810">
        <v>0</v>
      </c>
      <c r="EG810">
        <v>0</v>
      </c>
      <c r="EH810">
        <v>0</v>
      </c>
      <c r="EI810">
        <v>0</v>
      </c>
      <c r="EJ810">
        <v>0</v>
      </c>
      <c r="EK810">
        <v>0</v>
      </c>
      <c r="EL810" t="s">
        <v>1528</v>
      </c>
      <c r="EM810" t="s">
        <v>47</v>
      </c>
      <c r="EN810" t="s">
        <v>47</v>
      </c>
      <c r="EO810">
        <v>0</v>
      </c>
      <c r="EP810">
        <v>0</v>
      </c>
      <c r="EQ810">
        <v>0</v>
      </c>
      <c r="ER810">
        <v>0</v>
      </c>
      <c r="ES810">
        <v>0</v>
      </c>
      <c r="ET810">
        <v>0</v>
      </c>
      <c r="EU810">
        <v>0</v>
      </c>
      <c r="EV810">
        <v>0</v>
      </c>
      <c r="EW810">
        <v>0</v>
      </c>
      <c r="EX810">
        <v>0</v>
      </c>
      <c r="EY810">
        <v>0</v>
      </c>
      <c r="EZ810">
        <v>0</v>
      </c>
      <c r="FA810">
        <v>0</v>
      </c>
      <c r="FB810">
        <v>0</v>
      </c>
    </row>
    <row r="811" spans="7:158" x14ac:dyDescent="0.2">
      <c r="G811">
        <v>7163</v>
      </c>
      <c r="H811" t="str">
        <f t="shared" si="12"/>
        <v/>
      </c>
      <c r="BH811">
        <v>26</v>
      </c>
      <c r="BI811" t="s">
        <v>1529</v>
      </c>
      <c r="BJ811" t="s">
        <v>47</v>
      </c>
      <c r="BK811">
        <v>540000</v>
      </c>
      <c r="BL811">
        <v>0</v>
      </c>
      <c r="BM811">
        <v>0</v>
      </c>
      <c r="BN811">
        <v>60</v>
      </c>
      <c r="BO811">
        <v>9000</v>
      </c>
      <c r="BP811">
        <v>9000</v>
      </c>
      <c r="BQ811">
        <v>0</v>
      </c>
      <c r="BR811" t="s">
        <v>518</v>
      </c>
      <c r="BS811">
        <v>0</v>
      </c>
      <c r="BT811">
        <v>0</v>
      </c>
      <c r="BU811">
        <v>0</v>
      </c>
      <c r="BV811">
        <v>0</v>
      </c>
      <c r="BW811" t="s">
        <v>47</v>
      </c>
      <c r="BX811" t="s">
        <v>47</v>
      </c>
      <c r="BY811" t="s">
        <v>47</v>
      </c>
      <c r="BZ811" t="s">
        <v>47</v>
      </c>
      <c r="CA811" t="s">
        <v>47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 t="s">
        <v>47</v>
      </c>
      <c r="CK811" t="s">
        <v>47</v>
      </c>
      <c r="CL811" t="s">
        <v>47</v>
      </c>
      <c r="CM811" t="s">
        <v>47</v>
      </c>
      <c r="CN811" t="s">
        <v>47</v>
      </c>
      <c r="CO811">
        <v>0</v>
      </c>
      <c r="CP811">
        <v>0</v>
      </c>
      <c r="CQ811" t="s">
        <v>47</v>
      </c>
      <c r="CR811" t="s">
        <v>47</v>
      </c>
      <c r="CS811" t="s">
        <v>47</v>
      </c>
      <c r="CT811" t="s">
        <v>47</v>
      </c>
      <c r="CU811" t="s">
        <v>1046</v>
      </c>
      <c r="CV811" t="s">
        <v>47</v>
      </c>
      <c r="CW811" t="s">
        <v>47</v>
      </c>
      <c r="CX811" t="s">
        <v>47</v>
      </c>
      <c r="CY811" t="s">
        <v>47</v>
      </c>
      <c r="CZ811" t="s">
        <v>199</v>
      </c>
      <c r="DA811" t="s">
        <v>47</v>
      </c>
      <c r="DB811" t="s">
        <v>47</v>
      </c>
      <c r="DC811" t="s">
        <v>47</v>
      </c>
      <c r="DD811" t="s">
        <v>47</v>
      </c>
      <c r="DE811" t="s">
        <v>47</v>
      </c>
      <c r="DF811" t="s">
        <v>47</v>
      </c>
      <c r="DG811" t="s">
        <v>47</v>
      </c>
      <c r="DH811" t="s">
        <v>47</v>
      </c>
      <c r="DI811" t="s">
        <v>47</v>
      </c>
      <c r="DJ811" t="s">
        <v>47</v>
      </c>
      <c r="DK811">
        <v>0</v>
      </c>
      <c r="DL811">
        <v>0</v>
      </c>
      <c r="DM811">
        <v>0</v>
      </c>
      <c r="DN811">
        <v>140605</v>
      </c>
      <c r="DO811">
        <v>100824</v>
      </c>
      <c r="DP811">
        <v>151117</v>
      </c>
      <c r="DQ811">
        <v>150818</v>
      </c>
      <c r="DR811">
        <v>0</v>
      </c>
      <c r="DS811">
        <v>151117</v>
      </c>
      <c r="DT811">
        <v>160317</v>
      </c>
      <c r="DU811">
        <v>160209</v>
      </c>
      <c r="DV811">
        <v>0</v>
      </c>
      <c r="DW811">
        <v>0</v>
      </c>
      <c r="DX811">
        <v>91110</v>
      </c>
      <c r="DY811">
        <v>0</v>
      </c>
      <c r="DZ811">
        <v>3</v>
      </c>
      <c r="EA811">
        <v>12</v>
      </c>
      <c r="EB811">
        <v>0</v>
      </c>
      <c r="EC811">
        <v>0</v>
      </c>
      <c r="ED811">
        <v>0</v>
      </c>
      <c r="EE811">
        <v>0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 t="s">
        <v>1530</v>
      </c>
      <c r="EM811" t="s">
        <v>47</v>
      </c>
      <c r="EN811" t="s">
        <v>47</v>
      </c>
      <c r="EO811">
        <v>0</v>
      </c>
      <c r="EP811">
        <v>0</v>
      </c>
      <c r="EQ811">
        <v>0</v>
      </c>
      <c r="ER811">
        <v>0</v>
      </c>
      <c r="ES811">
        <v>0</v>
      </c>
      <c r="ET811">
        <v>0</v>
      </c>
      <c r="EU811">
        <v>0</v>
      </c>
      <c r="EV811">
        <v>0</v>
      </c>
      <c r="EW811">
        <v>0</v>
      </c>
      <c r="EX811">
        <v>0</v>
      </c>
      <c r="EY811">
        <v>0</v>
      </c>
      <c r="EZ811">
        <v>0</v>
      </c>
      <c r="FA811">
        <v>0</v>
      </c>
      <c r="FB811">
        <v>0</v>
      </c>
    </row>
    <row r="812" spans="7:158" x14ac:dyDescent="0.2">
      <c r="G812">
        <v>7164</v>
      </c>
      <c r="H812" t="str">
        <f t="shared" si="12"/>
        <v/>
      </c>
      <c r="BH812">
        <v>26</v>
      </c>
      <c r="BI812" t="s">
        <v>1531</v>
      </c>
      <c r="BJ812" t="s">
        <v>47</v>
      </c>
      <c r="BK812">
        <v>540000</v>
      </c>
      <c r="BL812">
        <v>0</v>
      </c>
      <c r="BM812">
        <v>0</v>
      </c>
      <c r="BN812">
        <v>60</v>
      </c>
      <c r="BO812">
        <v>9000</v>
      </c>
      <c r="BP812">
        <v>9000</v>
      </c>
      <c r="BQ812">
        <v>0</v>
      </c>
      <c r="BR812" t="s">
        <v>518</v>
      </c>
      <c r="BS812">
        <v>0</v>
      </c>
      <c r="BT812">
        <v>0</v>
      </c>
      <c r="BU812">
        <v>0</v>
      </c>
      <c r="BV812">
        <v>0</v>
      </c>
      <c r="BW812" t="s">
        <v>47</v>
      </c>
      <c r="BX812" t="s">
        <v>47</v>
      </c>
      <c r="BY812" t="s">
        <v>47</v>
      </c>
      <c r="BZ812" t="s">
        <v>47</v>
      </c>
      <c r="CA812" t="s">
        <v>47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 t="s">
        <v>47</v>
      </c>
      <c r="CK812" t="s">
        <v>47</v>
      </c>
      <c r="CL812" t="s">
        <v>47</v>
      </c>
      <c r="CM812" t="s">
        <v>47</v>
      </c>
      <c r="CN812" t="s">
        <v>47</v>
      </c>
      <c r="CO812">
        <v>0</v>
      </c>
      <c r="CP812">
        <v>0</v>
      </c>
      <c r="CQ812" t="s">
        <v>47</v>
      </c>
      <c r="CR812" t="s">
        <v>47</v>
      </c>
      <c r="CS812" t="s">
        <v>47</v>
      </c>
      <c r="CT812" t="s">
        <v>47</v>
      </c>
      <c r="CU812" t="s">
        <v>1046</v>
      </c>
      <c r="CV812" t="s">
        <v>47</v>
      </c>
      <c r="CW812" t="s">
        <v>47</v>
      </c>
      <c r="CX812" t="s">
        <v>47</v>
      </c>
      <c r="CY812" t="s">
        <v>47</v>
      </c>
      <c r="CZ812" t="s">
        <v>199</v>
      </c>
      <c r="DA812" t="s">
        <v>47</v>
      </c>
      <c r="DB812" t="s">
        <v>47</v>
      </c>
      <c r="DC812" t="s">
        <v>47</v>
      </c>
      <c r="DD812" t="s">
        <v>47</v>
      </c>
      <c r="DE812" t="s">
        <v>47</v>
      </c>
      <c r="DF812" t="s">
        <v>47</v>
      </c>
      <c r="DG812" t="s">
        <v>47</v>
      </c>
      <c r="DH812" t="s">
        <v>47</v>
      </c>
      <c r="DI812" t="s">
        <v>47</v>
      </c>
      <c r="DJ812" t="s">
        <v>47</v>
      </c>
      <c r="DK812">
        <v>0</v>
      </c>
      <c r="DL812">
        <v>0</v>
      </c>
      <c r="DM812">
        <v>0</v>
      </c>
      <c r="DN812">
        <v>0</v>
      </c>
      <c r="DO812">
        <v>0</v>
      </c>
      <c r="DP812">
        <v>151117</v>
      </c>
      <c r="DQ812">
        <v>150710</v>
      </c>
      <c r="DR812">
        <v>0</v>
      </c>
      <c r="DS812">
        <v>151117</v>
      </c>
      <c r="DT812">
        <v>160401</v>
      </c>
      <c r="DU812">
        <v>160209</v>
      </c>
      <c r="DV812">
        <v>0</v>
      </c>
      <c r="DW812">
        <v>0</v>
      </c>
      <c r="DX812">
        <v>0</v>
      </c>
      <c r="DY812">
        <v>0</v>
      </c>
      <c r="DZ812">
        <v>3</v>
      </c>
      <c r="EA812">
        <v>12</v>
      </c>
      <c r="EB812">
        <v>0</v>
      </c>
      <c r="EC812">
        <v>0</v>
      </c>
      <c r="ED812">
        <v>0</v>
      </c>
      <c r="EE812">
        <v>0</v>
      </c>
      <c r="EF812">
        <v>0</v>
      </c>
      <c r="EG812">
        <v>0</v>
      </c>
      <c r="EH812">
        <v>0</v>
      </c>
      <c r="EI812">
        <v>0</v>
      </c>
      <c r="EJ812">
        <v>0</v>
      </c>
      <c r="EK812">
        <v>0</v>
      </c>
      <c r="EL812" t="s">
        <v>1532</v>
      </c>
      <c r="EM812" t="s">
        <v>47</v>
      </c>
      <c r="EN812" t="s">
        <v>47</v>
      </c>
      <c r="EO812">
        <v>0</v>
      </c>
      <c r="EP812">
        <v>0</v>
      </c>
      <c r="EQ812">
        <v>0</v>
      </c>
      <c r="ER812">
        <v>0</v>
      </c>
      <c r="ES812">
        <v>0</v>
      </c>
      <c r="ET812">
        <v>0</v>
      </c>
      <c r="EU812">
        <v>0</v>
      </c>
      <c r="EV812">
        <v>0</v>
      </c>
      <c r="EW812">
        <v>0</v>
      </c>
      <c r="EX812">
        <v>0</v>
      </c>
      <c r="EY812">
        <v>0</v>
      </c>
      <c r="EZ812">
        <v>0</v>
      </c>
      <c r="FA812">
        <v>0</v>
      </c>
      <c r="FB812">
        <v>0</v>
      </c>
    </row>
    <row r="813" spans="7:158" x14ac:dyDescent="0.2">
      <c r="G813">
        <v>7171</v>
      </c>
      <c r="H813" t="str">
        <f t="shared" si="12"/>
        <v>CS150108A</v>
      </c>
      <c r="BH813">
        <v>26</v>
      </c>
      <c r="BI813" t="s">
        <v>1533</v>
      </c>
      <c r="BJ813" t="s">
        <v>47</v>
      </c>
      <c r="BK813">
        <v>540000</v>
      </c>
      <c r="BL813">
        <v>0</v>
      </c>
      <c r="BM813">
        <v>0</v>
      </c>
      <c r="BN813">
        <v>60</v>
      </c>
      <c r="BO813">
        <v>9000</v>
      </c>
      <c r="BP813">
        <v>9000</v>
      </c>
      <c r="BQ813">
        <v>0</v>
      </c>
      <c r="BR813" t="s">
        <v>518</v>
      </c>
      <c r="BS813">
        <v>24072</v>
      </c>
      <c r="BT813">
        <v>0</v>
      </c>
      <c r="BU813">
        <v>0</v>
      </c>
      <c r="BV813">
        <v>0</v>
      </c>
      <c r="BW813" t="s">
        <v>47</v>
      </c>
      <c r="BX813" t="s">
        <v>263</v>
      </c>
      <c r="BY813" t="s">
        <v>230</v>
      </c>
      <c r="BZ813" t="s">
        <v>1534</v>
      </c>
      <c r="CA813" t="s">
        <v>47</v>
      </c>
      <c r="CB813">
        <v>0</v>
      </c>
      <c r="CC813">
        <v>0</v>
      </c>
      <c r="CD813">
        <v>0</v>
      </c>
      <c r="CE813">
        <v>173.51</v>
      </c>
      <c r="CF813">
        <v>24072</v>
      </c>
      <c r="CG813">
        <v>0</v>
      </c>
      <c r="CH813">
        <v>0</v>
      </c>
      <c r="CI813">
        <v>0</v>
      </c>
      <c r="CJ813" t="s">
        <v>47</v>
      </c>
      <c r="CK813" t="s">
        <v>263</v>
      </c>
      <c r="CL813" t="s">
        <v>230</v>
      </c>
      <c r="CM813" t="s">
        <v>1534</v>
      </c>
      <c r="CN813" t="s">
        <v>47</v>
      </c>
      <c r="CO813">
        <v>0</v>
      </c>
      <c r="CP813">
        <v>0</v>
      </c>
      <c r="CQ813" t="s">
        <v>47</v>
      </c>
      <c r="CR813" t="s">
        <v>47</v>
      </c>
      <c r="CS813" t="s">
        <v>47</v>
      </c>
      <c r="CT813" t="s">
        <v>47</v>
      </c>
      <c r="CU813" t="s">
        <v>1046</v>
      </c>
      <c r="CV813" t="s">
        <v>47</v>
      </c>
      <c r="CW813" t="s">
        <v>47</v>
      </c>
      <c r="CX813" t="s">
        <v>47</v>
      </c>
      <c r="CY813" t="s">
        <v>47</v>
      </c>
      <c r="CZ813" t="s">
        <v>199</v>
      </c>
      <c r="DA813" t="s">
        <v>47</v>
      </c>
      <c r="DB813" t="s">
        <v>47</v>
      </c>
      <c r="DC813" t="s">
        <v>47</v>
      </c>
      <c r="DD813" t="s">
        <v>47</v>
      </c>
      <c r="DE813" t="s">
        <v>47</v>
      </c>
      <c r="DF813" t="s">
        <v>47</v>
      </c>
      <c r="DG813" t="s">
        <v>47</v>
      </c>
      <c r="DH813" t="s">
        <v>47</v>
      </c>
      <c r="DI813" t="s">
        <v>47</v>
      </c>
      <c r="DJ813" t="s">
        <v>47</v>
      </c>
      <c r="DK813">
        <v>0</v>
      </c>
      <c r="DL813">
        <v>0</v>
      </c>
      <c r="DM813">
        <v>0</v>
      </c>
      <c r="DN813">
        <v>0</v>
      </c>
      <c r="DO813">
        <v>0</v>
      </c>
      <c r="DP813">
        <v>160812</v>
      </c>
      <c r="DQ813">
        <v>160825</v>
      </c>
      <c r="DR813">
        <v>0</v>
      </c>
      <c r="DS813">
        <v>160812</v>
      </c>
      <c r="DT813">
        <v>160125</v>
      </c>
      <c r="DU813">
        <v>160328</v>
      </c>
      <c r="DV813">
        <v>0</v>
      </c>
      <c r="DW813">
        <v>0</v>
      </c>
      <c r="DX813">
        <v>0</v>
      </c>
      <c r="DY813">
        <v>0</v>
      </c>
      <c r="DZ813">
        <v>6</v>
      </c>
      <c r="EA813">
        <v>9</v>
      </c>
      <c r="EB813">
        <v>0</v>
      </c>
      <c r="EC813">
        <v>0</v>
      </c>
      <c r="ED813">
        <v>0</v>
      </c>
      <c r="EE813">
        <v>0</v>
      </c>
      <c r="EF813">
        <v>0</v>
      </c>
      <c r="EG813">
        <v>0</v>
      </c>
      <c r="EH813">
        <v>0</v>
      </c>
      <c r="EI813">
        <v>204</v>
      </c>
      <c r="EJ813">
        <v>0</v>
      </c>
      <c r="EK813">
        <v>0</v>
      </c>
      <c r="EL813" t="s">
        <v>1535</v>
      </c>
      <c r="EM813" t="s">
        <v>47</v>
      </c>
      <c r="EN813" t="s">
        <v>47</v>
      </c>
      <c r="EO813">
        <v>211789.75</v>
      </c>
      <c r="EP813">
        <v>127579.08</v>
      </c>
      <c r="EQ813">
        <v>43176.55</v>
      </c>
      <c r="ER813">
        <v>0</v>
      </c>
      <c r="ES813">
        <v>0</v>
      </c>
      <c r="ET813">
        <v>0</v>
      </c>
      <c r="EU813">
        <v>0</v>
      </c>
      <c r="EV813">
        <v>0</v>
      </c>
      <c r="EW813">
        <v>0</v>
      </c>
      <c r="EX813">
        <v>0</v>
      </c>
      <c r="EY813">
        <v>0</v>
      </c>
      <c r="EZ813">
        <v>0</v>
      </c>
      <c r="FA813">
        <v>0</v>
      </c>
      <c r="FB813">
        <v>0</v>
      </c>
    </row>
    <row r="814" spans="7:158" x14ac:dyDescent="0.2">
      <c r="G814">
        <v>7172</v>
      </c>
      <c r="H814" t="str">
        <f t="shared" si="12"/>
        <v/>
      </c>
      <c r="BH814">
        <v>26</v>
      </c>
      <c r="BI814" t="s">
        <v>1536</v>
      </c>
      <c r="BJ814" t="s">
        <v>47</v>
      </c>
      <c r="BK814">
        <v>540000</v>
      </c>
      <c r="BL814">
        <v>0</v>
      </c>
      <c r="BM814">
        <v>0</v>
      </c>
      <c r="BN814">
        <v>60</v>
      </c>
      <c r="BO814">
        <v>9000</v>
      </c>
      <c r="BP814">
        <v>9000</v>
      </c>
      <c r="BQ814">
        <v>0</v>
      </c>
      <c r="BR814" t="s">
        <v>518</v>
      </c>
      <c r="BS814">
        <v>0</v>
      </c>
      <c r="BT814">
        <v>0</v>
      </c>
      <c r="BU814">
        <v>0</v>
      </c>
      <c r="BV814">
        <v>0</v>
      </c>
      <c r="BW814" t="s">
        <v>47</v>
      </c>
      <c r="BX814" t="s">
        <v>47</v>
      </c>
      <c r="BY814" t="s">
        <v>47</v>
      </c>
      <c r="BZ814" t="s">
        <v>47</v>
      </c>
      <c r="CA814" t="s">
        <v>47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 t="s">
        <v>47</v>
      </c>
      <c r="CK814" t="s">
        <v>47</v>
      </c>
      <c r="CL814" t="s">
        <v>47</v>
      </c>
      <c r="CM814" t="s">
        <v>47</v>
      </c>
      <c r="CN814" t="s">
        <v>47</v>
      </c>
      <c r="CO814">
        <v>0</v>
      </c>
      <c r="CP814">
        <v>0</v>
      </c>
      <c r="CQ814" t="s">
        <v>47</v>
      </c>
      <c r="CR814" t="s">
        <v>47</v>
      </c>
      <c r="CS814" t="s">
        <v>47</v>
      </c>
      <c r="CT814" t="s">
        <v>47</v>
      </c>
      <c r="CU814" t="s">
        <v>1046</v>
      </c>
      <c r="CV814" t="s">
        <v>47</v>
      </c>
      <c r="CW814" t="s">
        <v>47</v>
      </c>
      <c r="CX814" t="s">
        <v>47</v>
      </c>
      <c r="CY814" t="s">
        <v>47</v>
      </c>
      <c r="CZ814" t="s">
        <v>199</v>
      </c>
      <c r="DA814" t="s">
        <v>47</v>
      </c>
      <c r="DB814" t="s">
        <v>47</v>
      </c>
      <c r="DC814" t="s">
        <v>47</v>
      </c>
      <c r="DD814" t="s">
        <v>47</v>
      </c>
      <c r="DE814" t="s">
        <v>47</v>
      </c>
      <c r="DF814" t="s">
        <v>47</v>
      </c>
      <c r="DG814" t="s">
        <v>47</v>
      </c>
      <c r="DH814" t="s">
        <v>47</v>
      </c>
      <c r="DI814" t="s">
        <v>47</v>
      </c>
      <c r="DJ814" t="s">
        <v>47</v>
      </c>
      <c r="DK814">
        <v>0</v>
      </c>
      <c r="DL814">
        <v>0</v>
      </c>
      <c r="DM814">
        <v>0</v>
      </c>
      <c r="DN814">
        <v>0</v>
      </c>
      <c r="DO814">
        <v>0</v>
      </c>
      <c r="DP814">
        <v>150601</v>
      </c>
      <c r="DQ814">
        <v>150901</v>
      </c>
      <c r="DR814">
        <v>0</v>
      </c>
      <c r="DS814">
        <v>150601</v>
      </c>
      <c r="DT814">
        <v>160317</v>
      </c>
      <c r="DU814">
        <v>160209</v>
      </c>
      <c r="DV814">
        <v>0</v>
      </c>
      <c r="DW814">
        <v>0</v>
      </c>
      <c r="DX814">
        <v>0</v>
      </c>
      <c r="DY814">
        <v>0</v>
      </c>
      <c r="DZ814">
        <v>2</v>
      </c>
      <c r="EA814">
        <v>8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0</v>
      </c>
      <c r="EH814">
        <v>0</v>
      </c>
      <c r="EI814">
        <v>0</v>
      </c>
      <c r="EJ814">
        <v>0</v>
      </c>
      <c r="EK814">
        <v>0</v>
      </c>
      <c r="EL814" t="s">
        <v>1537</v>
      </c>
      <c r="EM814" t="s">
        <v>47</v>
      </c>
      <c r="EN814" t="s">
        <v>47</v>
      </c>
      <c r="EO814">
        <v>0</v>
      </c>
      <c r="EP814">
        <v>0</v>
      </c>
      <c r="EQ814">
        <v>0</v>
      </c>
      <c r="ER814">
        <v>0</v>
      </c>
      <c r="ES814">
        <v>0</v>
      </c>
      <c r="ET814">
        <v>0</v>
      </c>
      <c r="EU814">
        <v>0</v>
      </c>
      <c r="EV814">
        <v>0</v>
      </c>
      <c r="EW814">
        <v>0</v>
      </c>
      <c r="EX814">
        <v>0</v>
      </c>
      <c r="EY814">
        <v>0</v>
      </c>
      <c r="EZ814">
        <v>0</v>
      </c>
      <c r="FA814">
        <v>0</v>
      </c>
      <c r="FB814">
        <v>0</v>
      </c>
    </row>
    <row r="815" spans="7:158" x14ac:dyDescent="0.2">
      <c r="G815">
        <v>7173</v>
      </c>
      <c r="H815" t="str">
        <f t="shared" si="12"/>
        <v/>
      </c>
      <c r="BH815">
        <v>26</v>
      </c>
      <c r="BI815" t="s">
        <v>1538</v>
      </c>
      <c r="BJ815" t="s">
        <v>47</v>
      </c>
      <c r="BK815">
        <v>540000</v>
      </c>
      <c r="BL815">
        <v>0</v>
      </c>
      <c r="BM815">
        <v>0</v>
      </c>
      <c r="BN815">
        <v>60</v>
      </c>
      <c r="BO815">
        <v>9000</v>
      </c>
      <c r="BP815">
        <v>9000</v>
      </c>
      <c r="BQ815">
        <v>0</v>
      </c>
      <c r="BR815" t="s">
        <v>518</v>
      </c>
      <c r="BS815">
        <v>0</v>
      </c>
      <c r="BT815">
        <v>0</v>
      </c>
      <c r="BU815">
        <v>0</v>
      </c>
      <c r="BV815">
        <v>0</v>
      </c>
      <c r="BW815" t="s">
        <v>47</v>
      </c>
      <c r="BX815" t="s">
        <v>47</v>
      </c>
      <c r="BY815" t="s">
        <v>47</v>
      </c>
      <c r="BZ815" t="s">
        <v>47</v>
      </c>
      <c r="CA815" t="s">
        <v>47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 t="s">
        <v>47</v>
      </c>
      <c r="CK815" t="s">
        <v>47</v>
      </c>
      <c r="CL815" t="s">
        <v>47</v>
      </c>
      <c r="CM815" t="s">
        <v>47</v>
      </c>
      <c r="CN815" t="s">
        <v>47</v>
      </c>
      <c r="CO815">
        <v>0</v>
      </c>
      <c r="CP815">
        <v>0</v>
      </c>
      <c r="CQ815" t="s">
        <v>47</v>
      </c>
      <c r="CR815" t="s">
        <v>47</v>
      </c>
      <c r="CS815" t="s">
        <v>47</v>
      </c>
      <c r="CT815" t="s">
        <v>47</v>
      </c>
      <c r="CU815" t="s">
        <v>1046</v>
      </c>
      <c r="CV815" t="s">
        <v>47</v>
      </c>
      <c r="CW815" t="s">
        <v>47</v>
      </c>
      <c r="CX815" t="s">
        <v>47</v>
      </c>
      <c r="CY815" t="s">
        <v>47</v>
      </c>
      <c r="CZ815" t="s">
        <v>199</v>
      </c>
      <c r="DA815" t="s">
        <v>47</v>
      </c>
      <c r="DB815" t="s">
        <v>47</v>
      </c>
      <c r="DC815" t="s">
        <v>47</v>
      </c>
      <c r="DD815" t="s">
        <v>47</v>
      </c>
      <c r="DE815" t="s">
        <v>47</v>
      </c>
      <c r="DF815" t="s">
        <v>47</v>
      </c>
      <c r="DG815" t="s">
        <v>47</v>
      </c>
      <c r="DH815" t="s">
        <v>47</v>
      </c>
      <c r="DI815" t="s">
        <v>47</v>
      </c>
      <c r="DJ815" t="s">
        <v>47</v>
      </c>
      <c r="DK815">
        <v>0</v>
      </c>
      <c r="DL815">
        <v>0</v>
      </c>
      <c r="DM815">
        <v>0</v>
      </c>
      <c r="DN815">
        <v>0</v>
      </c>
      <c r="DO815">
        <v>0</v>
      </c>
      <c r="DP815">
        <v>150601</v>
      </c>
      <c r="DQ815">
        <v>150901</v>
      </c>
      <c r="DR815">
        <v>0</v>
      </c>
      <c r="DS815">
        <v>150601</v>
      </c>
      <c r="DT815">
        <v>160317</v>
      </c>
      <c r="DU815">
        <v>160209</v>
      </c>
      <c r="DV815">
        <v>0</v>
      </c>
      <c r="DW815">
        <v>0</v>
      </c>
      <c r="DX815">
        <v>0</v>
      </c>
      <c r="DY815">
        <v>0</v>
      </c>
      <c r="DZ815">
        <v>2</v>
      </c>
      <c r="EA815">
        <v>8</v>
      </c>
      <c r="EB815">
        <v>0</v>
      </c>
      <c r="EC815">
        <v>0</v>
      </c>
      <c r="ED815">
        <v>0</v>
      </c>
      <c r="EE815">
        <v>0</v>
      </c>
      <c r="EF815">
        <v>0</v>
      </c>
      <c r="EG815">
        <v>0</v>
      </c>
      <c r="EH815">
        <v>0</v>
      </c>
      <c r="EI815">
        <v>0</v>
      </c>
      <c r="EJ815">
        <v>0</v>
      </c>
      <c r="EK815">
        <v>0</v>
      </c>
      <c r="EL815" t="s">
        <v>1539</v>
      </c>
      <c r="EM815" t="s">
        <v>47</v>
      </c>
      <c r="EN815" t="s">
        <v>47</v>
      </c>
      <c r="EO815">
        <v>0</v>
      </c>
      <c r="EP815">
        <v>0</v>
      </c>
      <c r="EQ815">
        <v>0</v>
      </c>
      <c r="ER815">
        <v>0</v>
      </c>
      <c r="ES815">
        <v>0</v>
      </c>
      <c r="ET815">
        <v>0</v>
      </c>
      <c r="EU815">
        <v>0</v>
      </c>
      <c r="EV815">
        <v>0</v>
      </c>
      <c r="EW815">
        <v>0</v>
      </c>
      <c r="EX815">
        <v>0</v>
      </c>
      <c r="EY815">
        <v>0</v>
      </c>
      <c r="EZ815">
        <v>0</v>
      </c>
      <c r="FA815">
        <v>0</v>
      </c>
      <c r="FB815">
        <v>0</v>
      </c>
    </row>
    <row r="816" spans="7:158" x14ac:dyDescent="0.2">
      <c r="G816">
        <v>7174</v>
      </c>
      <c r="H816" t="str">
        <f t="shared" si="12"/>
        <v/>
      </c>
      <c r="BH816">
        <v>26</v>
      </c>
      <c r="BI816" t="s">
        <v>1540</v>
      </c>
      <c r="BJ816" t="s">
        <v>47</v>
      </c>
      <c r="BK816">
        <v>540000</v>
      </c>
      <c r="BL816">
        <v>0</v>
      </c>
      <c r="BM816">
        <v>0</v>
      </c>
      <c r="BN816">
        <v>60</v>
      </c>
      <c r="BO816">
        <v>9000</v>
      </c>
      <c r="BP816">
        <v>9000</v>
      </c>
      <c r="BQ816">
        <v>0</v>
      </c>
      <c r="BR816" t="s">
        <v>518</v>
      </c>
      <c r="BS816">
        <v>0</v>
      </c>
      <c r="BT816">
        <v>0</v>
      </c>
      <c r="BU816">
        <v>0</v>
      </c>
      <c r="BV816">
        <v>0</v>
      </c>
      <c r="BW816" t="s">
        <v>47</v>
      </c>
      <c r="BX816" t="s">
        <v>47</v>
      </c>
      <c r="BY816" t="s">
        <v>47</v>
      </c>
      <c r="BZ816" t="s">
        <v>47</v>
      </c>
      <c r="CA816" t="s">
        <v>47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 t="s">
        <v>47</v>
      </c>
      <c r="CK816" t="s">
        <v>47</v>
      </c>
      <c r="CL816" t="s">
        <v>47</v>
      </c>
      <c r="CM816" t="s">
        <v>47</v>
      </c>
      <c r="CN816" t="s">
        <v>47</v>
      </c>
      <c r="CO816">
        <v>0</v>
      </c>
      <c r="CP816">
        <v>0</v>
      </c>
      <c r="CQ816" t="s">
        <v>47</v>
      </c>
      <c r="CR816" t="s">
        <v>47</v>
      </c>
      <c r="CS816" t="s">
        <v>47</v>
      </c>
      <c r="CT816" t="s">
        <v>47</v>
      </c>
      <c r="CU816" t="s">
        <v>1046</v>
      </c>
      <c r="CV816" t="s">
        <v>47</v>
      </c>
      <c r="CW816" t="s">
        <v>47</v>
      </c>
      <c r="CX816" t="s">
        <v>47</v>
      </c>
      <c r="CY816" t="s">
        <v>47</v>
      </c>
      <c r="CZ816" t="s">
        <v>199</v>
      </c>
      <c r="DA816" t="s">
        <v>47</v>
      </c>
      <c r="DB816" t="s">
        <v>47</v>
      </c>
      <c r="DC816" t="s">
        <v>47</v>
      </c>
      <c r="DD816" t="s">
        <v>47</v>
      </c>
      <c r="DE816" t="s">
        <v>47</v>
      </c>
      <c r="DF816" t="s">
        <v>47</v>
      </c>
      <c r="DG816" t="s">
        <v>47</v>
      </c>
      <c r="DH816" t="s">
        <v>47</v>
      </c>
      <c r="DI816" t="s">
        <v>47</v>
      </c>
      <c r="DJ816" t="s">
        <v>47</v>
      </c>
      <c r="DK816">
        <v>0</v>
      </c>
      <c r="DL816">
        <v>0</v>
      </c>
      <c r="DM816">
        <v>0</v>
      </c>
      <c r="DN816">
        <v>0</v>
      </c>
      <c r="DO816">
        <v>0</v>
      </c>
      <c r="DP816">
        <v>150601</v>
      </c>
      <c r="DQ816">
        <v>150901</v>
      </c>
      <c r="DR816">
        <v>0</v>
      </c>
      <c r="DS816">
        <v>150601</v>
      </c>
      <c r="DT816">
        <v>160317</v>
      </c>
      <c r="DU816">
        <v>160209</v>
      </c>
      <c r="DV816">
        <v>0</v>
      </c>
      <c r="DW816">
        <v>0</v>
      </c>
      <c r="DX816">
        <v>0</v>
      </c>
      <c r="DY816">
        <v>0</v>
      </c>
      <c r="DZ816">
        <v>2</v>
      </c>
      <c r="EA816">
        <v>8</v>
      </c>
      <c r="EB816">
        <v>0</v>
      </c>
      <c r="EC816">
        <v>0</v>
      </c>
      <c r="ED816">
        <v>0</v>
      </c>
      <c r="EE816">
        <v>0</v>
      </c>
      <c r="EF816">
        <v>0</v>
      </c>
      <c r="EG816">
        <v>0</v>
      </c>
      <c r="EH816">
        <v>0</v>
      </c>
      <c r="EI816">
        <v>0</v>
      </c>
      <c r="EJ816">
        <v>0</v>
      </c>
      <c r="EK816">
        <v>0</v>
      </c>
      <c r="EL816" t="s">
        <v>1541</v>
      </c>
      <c r="EM816" t="s">
        <v>47</v>
      </c>
      <c r="EN816" t="s">
        <v>47</v>
      </c>
      <c r="EO816">
        <v>0</v>
      </c>
      <c r="EP816">
        <v>0</v>
      </c>
      <c r="EQ816">
        <v>0</v>
      </c>
      <c r="ER816">
        <v>0</v>
      </c>
      <c r="ES816">
        <v>0</v>
      </c>
      <c r="ET816">
        <v>0</v>
      </c>
      <c r="EU816">
        <v>0</v>
      </c>
      <c r="EV816">
        <v>0</v>
      </c>
      <c r="EW816">
        <v>0</v>
      </c>
      <c r="EX816">
        <v>0</v>
      </c>
      <c r="EY816">
        <v>0</v>
      </c>
      <c r="EZ816">
        <v>0</v>
      </c>
      <c r="FA816">
        <v>0</v>
      </c>
      <c r="FB816">
        <v>0</v>
      </c>
    </row>
    <row r="817" spans="7:158" x14ac:dyDescent="0.2">
      <c r="G817">
        <v>7181</v>
      </c>
      <c r="H817" t="str">
        <f t="shared" si="12"/>
        <v/>
      </c>
      <c r="BH817">
        <v>26</v>
      </c>
      <c r="BI817" t="s">
        <v>1542</v>
      </c>
      <c r="BJ817" t="s">
        <v>47</v>
      </c>
      <c r="BK817">
        <v>540000</v>
      </c>
      <c r="BL817">
        <v>0</v>
      </c>
      <c r="BM817">
        <v>0</v>
      </c>
      <c r="BN817">
        <v>60</v>
      </c>
      <c r="BO817">
        <v>9000</v>
      </c>
      <c r="BP817">
        <v>9000</v>
      </c>
      <c r="BQ817">
        <v>0</v>
      </c>
      <c r="BR817" t="s">
        <v>518</v>
      </c>
      <c r="BS817">
        <v>0</v>
      </c>
      <c r="BT817">
        <v>0</v>
      </c>
      <c r="BU817">
        <v>0</v>
      </c>
      <c r="BV817">
        <v>0</v>
      </c>
      <c r="BW817" t="s">
        <v>47</v>
      </c>
      <c r="BX817" t="s">
        <v>47</v>
      </c>
      <c r="BY817" t="s">
        <v>47</v>
      </c>
      <c r="BZ817" t="s">
        <v>47</v>
      </c>
      <c r="CA817" t="s">
        <v>47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 t="s">
        <v>47</v>
      </c>
      <c r="CK817" t="s">
        <v>47</v>
      </c>
      <c r="CL817" t="s">
        <v>47</v>
      </c>
      <c r="CM817" t="s">
        <v>47</v>
      </c>
      <c r="CN817" t="s">
        <v>47</v>
      </c>
      <c r="CO817">
        <v>0</v>
      </c>
      <c r="CP817">
        <v>0</v>
      </c>
      <c r="CQ817" t="s">
        <v>47</v>
      </c>
      <c r="CR817" t="s">
        <v>47</v>
      </c>
      <c r="CS817" t="s">
        <v>47</v>
      </c>
      <c r="CT817" t="s">
        <v>47</v>
      </c>
      <c r="CU817" t="s">
        <v>1046</v>
      </c>
      <c r="CV817" t="s">
        <v>47</v>
      </c>
      <c r="CW817" t="s">
        <v>47</v>
      </c>
      <c r="CX817" t="s">
        <v>47</v>
      </c>
      <c r="CY817" t="s">
        <v>47</v>
      </c>
      <c r="CZ817" t="s">
        <v>199</v>
      </c>
      <c r="DA817" t="s">
        <v>47</v>
      </c>
      <c r="DB817" t="s">
        <v>47</v>
      </c>
      <c r="DC817" t="s">
        <v>47</v>
      </c>
      <c r="DD817" t="s">
        <v>47</v>
      </c>
      <c r="DE817" t="s">
        <v>47</v>
      </c>
      <c r="DF817" t="s">
        <v>47</v>
      </c>
      <c r="DG817" t="s">
        <v>47</v>
      </c>
      <c r="DH817" t="s">
        <v>47</v>
      </c>
      <c r="DI817" t="s">
        <v>47</v>
      </c>
      <c r="DJ817" t="s">
        <v>47</v>
      </c>
      <c r="DK817">
        <v>0</v>
      </c>
      <c r="DL817">
        <v>0</v>
      </c>
      <c r="DM817">
        <v>0</v>
      </c>
      <c r="DN817">
        <v>0</v>
      </c>
      <c r="DO817">
        <v>0</v>
      </c>
      <c r="DP817">
        <v>150602</v>
      </c>
      <c r="DQ817">
        <v>150902</v>
      </c>
      <c r="DR817">
        <v>0</v>
      </c>
      <c r="DS817">
        <v>150602</v>
      </c>
      <c r="DT817">
        <v>160317</v>
      </c>
      <c r="DU817">
        <v>160209</v>
      </c>
      <c r="DV817">
        <v>0</v>
      </c>
      <c r="DW817">
        <v>0</v>
      </c>
      <c r="DX817">
        <v>0</v>
      </c>
      <c r="DY817">
        <v>0</v>
      </c>
      <c r="DZ817">
        <v>2</v>
      </c>
      <c r="EA817">
        <v>8</v>
      </c>
      <c r="EB817">
        <v>0</v>
      </c>
      <c r="EC817">
        <v>0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0</v>
      </c>
      <c r="EJ817">
        <v>0</v>
      </c>
      <c r="EK817">
        <v>0</v>
      </c>
      <c r="EL817" t="s">
        <v>1543</v>
      </c>
      <c r="EM817" t="s">
        <v>47</v>
      </c>
      <c r="EN817" t="s">
        <v>47</v>
      </c>
      <c r="EO817">
        <v>0</v>
      </c>
      <c r="EP817">
        <v>0</v>
      </c>
      <c r="EQ817">
        <v>0</v>
      </c>
      <c r="ER817">
        <v>0</v>
      </c>
      <c r="ES817">
        <v>0</v>
      </c>
      <c r="ET817">
        <v>0</v>
      </c>
      <c r="EU817">
        <v>0</v>
      </c>
      <c r="EV817">
        <v>0</v>
      </c>
      <c r="EW817">
        <v>0</v>
      </c>
      <c r="EX817">
        <v>0</v>
      </c>
      <c r="EY817">
        <v>0</v>
      </c>
      <c r="EZ817">
        <v>0</v>
      </c>
      <c r="FA817">
        <v>0</v>
      </c>
      <c r="FB817">
        <v>0</v>
      </c>
    </row>
    <row r="818" spans="7:158" x14ac:dyDescent="0.2">
      <c r="G818">
        <v>7182</v>
      </c>
      <c r="H818" t="str">
        <f t="shared" si="12"/>
        <v/>
      </c>
      <c r="BH818">
        <v>26</v>
      </c>
      <c r="BI818" t="s">
        <v>1544</v>
      </c>
      <c r="BJ818" t="s">
        <v>47</v>
      </c>
      <c r="BK818">
        <v>540000</v>
      </c>
      <c r="BL818">
        <v>0</v>
      </c>
      <c r="BM818">
        <v>0</v>
      </c>
      <c r="BN818">
        <v>60</v>
      </c>
      <c r="BO818">
        <v>9000</v>
      </c>
      <c r="BP818">
        <v>9000</v>
      </c>
      <c r="BQ818">
        <v>0</v>
      </c>
      <c r="BR818" t="s">
        <v>518</v>
      </c>
      <c r="BS818">
        <v>0</v>
      </c>
      <c r="BT818">
        <v>0</v>
      </c>
      <c r="BU818">
        <v>0</v>
      </c>
      <c r="BV818">
        <v>0</v>
      </c>
      <c r="BW818" t="s">
        <v>47</v>
      </c>
      <c r="BX818" t="s">
        <v>47</v>
      </c>
      <c r="BY818" t="s">
        <v>47</v>
      </c>
      <c r="BZ818" t="s">
        <v>47</v>
      </c>
      <c r="CA818" t="s">
        <v>47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 t="s">
        <v>47</v>
      </c>
      <c r="CK818" t="s">
        <v>47</v>
      </c>
      <c r="CL818" t="s">
        <v>47</v>
      </c>
      <c r="CM818" t="s">
        <v>47</v>
      </c>
      <c r="CN818" t="s">
        <v>47</v>
      </c>
      <c r="CO818">
        <v>0</v>
      </c>
      <c r="CP818">
        <v>0</v>
      </c>
      <c r="CQ818" t="s">
        <v>47</v>
      </c>
      <c r="CR818" t="s">
        <v>47</v>
      </c>
      <c r="CS818" t="s">
        <v>47</v>
      </c>
      <c r="CT818" t="s">
        <v>47</v>
      </c>
      <c r="CU818" t="s">
        <v>1046</v>
      </c>
      <c r="CV818" t="s">
        <v>47</v>
      </c>
      <c r="CW818" t="s">
        <v>47</v>
      </c>
      <c r="CX818" t="s">
        <v>47</v>
      </c>
      <c r="CY818" t="s">
        <v>47</v>
      </c>
      <c r="CZ818" t="s">
        <v>199</v>
      </c>
      <c r="DA818" t="s">
        <v>47</v>
      </c>
      <c r="DB818" t="s">
        <v>47</v>
      </c>
      <c r="DC818" t="s">
        <v>47</v>
      </c>
      <c r="DD818" t="s">
        <v>47</v>
      </c>
      <c r="DE818" t="s">
        <v>47</v>
      </c>
      <c r="DF818" t="s">
        <v>47</v>
      </c>
      <c r="DG818" t="s">
        <v>47</v>
      </c>
      <c r="DH818" t="s">
        <v>47</v>
      </c>
      <c r="DI818" t="s">
        <v>47</v>
      </c>
      <c r="DJ818" t="s">
        <v>47</v>
      </c>
      <c r="DK818">
        <v>0</v>
      </c>
      <c r="DL818">
        <v>0</v>
      </c>
      <c r="DM818">
        <v>0</v>
      </c>
      <c r="DN818">
        <v>0</v>
      </c>
      <c r="DO818">
        <v>0</v>
      </c>
      <c r="DP818">
        <v>150602</v>
      </c>
      <c r="DQ818">
        <v>150902</v>
      </c>
      <c r="DR818">
        <v>0</v>
      </c>
      <c r="DS818">
        <v>150602</v>
      </c>
      <c r="DT818">
        <v>160317</v>
      </c>
      <c r="DU818">
        <v>160209</v>
      </c>
      <c r="DV818">
        <v>0</v>
      </c>
      <c r="DW818">
        <v>0</v>
      </c>
      <c r="DX818">
        <v>0</v>
      </c>
      <c r="DY818">
        <v>0</v>
      </c>
      <c r="DZ818">
        <v>2</v>
      </c>
      <c r="EA818">
        <v>8</v>
      </c>
      <c r="EB818">
        <v>0</v>
      </c>
      <c r="EC818">
        <v>0</v>
      </c>
      <c r="ED818">
        <v>0</v>
      </c>
      <c r="EE818">
        <v>0</v>
      </c>
      <c r="EF818">
        <v>0</v>
      </c>
      <c r="EG818">
        <v>0</v>
      </c>
      <c r="EH818">
        <v>0</v>
      </c>
      <c r="EI818">
        <v>0</v>
      </c>
      <c r="EJ818">
        <v>0</v>
      </c>
      <c r="EK818">
        <v>0</v>
      </c>
      <c r="EL818" t="s">
        <v>1545</v>
      </c>
      <c r="EM818" t="s">
        <v>47</v>
      </c>
      <c r="EN818" t="s">
        <v>47</v>
      </c>
      <c r="EO818">
        <v>0</v>
      </c>
      <c r="EP818">
        <v>0</v>
      </c>
      <c r="EQ818">
        <v>0</v>
      </c>
      <c r="ER818">
        <v>0</v>
      </c>
      <c r="ES818">
        <v>0</v>
      </c>
      <c r="ET818">
        <v>0</v>
      </c>
      <c r="EU818">
        <v>0</v>
      </c>
      <c r="EV818">
        <v>0</v>
      </c>
      <c r="EW818">
        <v>0</v>
      </c>
      <c r="EX818">
        <v>0</v>
      </c>
      <c r="EY818">
        <v>0</v>
      </c>
      <c r="EZ818">
        <v>0</v>
      </c>
      <c r="FA818">
        <v>0</v>
      </c>
      <c r="FB818">
        <v>0</v>
      </c>
    </row>
    <row r="819" spans="7:158" x14ac:dyDescent="0.2">
      <c r="G819">
        <v>7183</v>
      </c>
      <c r="H819" t="str">
        <f t="shared" si="12"/>
        <v/>
      </c>
      <c r="BH819">
        <v>26</v>
      </c>
      <c r="BI819" t="s">
        <v>1546</v>
      </c>
      <c r="BJ819" t="s">
        <v>47</v>
      </c>
      <c r="BK819">
        <v>540000</v>
      </c>
      <c r="BL819">
        <v>0</v>
      </c>
      <c r="BM819">
        <v>0</v>
      </c>
      <c r="BN819">
        <v>60</v>
      </c>
      <c r="BO819">
        <v>9000</v>
      </c>
      <c r="BP819">
        <v>9000</v>
      </c>
      <c r="BQ819">
        <v>0</v>
      </c>
      <c r="BR819" t="s">
        <v>518</v>
      </c>
      <c r="BS819">
        <v>0</v>
      </c>
      <c r="BT819">
        <v>0</v>
      </c>
      <c r="BU819">
        <v>0</v>
      </c>
      <c r="BV819">
        <v>0</v>
      </c>
      <c r="BW819" t="s">
        <v>47</v>
      </c>
      <c r="BX819" t="s">
        <v>47</v>
      </c>
      <c r="BY819" t="s">
        <v>47</v>
      </c>
      <c r="BZ819" t="s">
        <v>47</v>
      </c>
      <c r="CA819" t="s">
        <v>47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 t="s">
        <v>47</v>
      </c>
      <c r="CK819" t="s">
        <v>47</v>
      </c>
      <c r="CL819" t="s">
        <v>47</v>
      </c>
      <c r="CM819" t="s">
        <v>47</v>
      </c>
      <c r="CN819" t="s">
        <v>47</v>
      </c>
      <c r="CO819">
        <v>0</v>
      </c>
      <c r="CP819">
        <v>0</v>
      </c>
      <c r="CQ819" t="s">
        <v>47</v>
      </c>
      <c r="CR819" t="s">
        <v>47</v>
      </c>
      <c r="CS819" t="s">
        <v>47</v>
      </c>
      <c r="CT819" t="s">
        <v>47</v>
      </c>
      <c r="CU819" t="s">
        <v>1046</v>
      </c>
      <c r="CV819" t="s">
        <v>47</v>
      </c>
      <c r="CW819" t="s">
        <v>47</v>
      </c>
      <c r="CX819" t="s">
        <v>47</v>
      </c>
      <c r="CY819" t="s">
        <v>47</v>
      </c>
      <c r="CZ819" t="s">
        <v>199</v>
      </c>
      <c r="DA819" t="s">
        <v>47</v>
      </c>
      <c r="DB819" t="s">
        <v>47</v>
      </c>
      <c r="DC819" t="s">
        <v>47</v>
      </c>
      <c r="DD819" t="s">
        <v>47</v>
      </c>
      <c r="DE819" t="s">
        <v>47</v>
      </c>
      <c r="DF819" t="s">
        <v>47</v>
      </c>
      <c r="DG819" t="s">
        <v>47</v>
      </c>
      <c r="DH819" t="s">
        <v>47</v>
      </c>
      <c r="DI819" t="s">
        <v>47</v>
      </c>
      <c r="DJ819" t="s">
        <v>47</v>
      </c>
      <c r="DK819">
        <v>0</v>
      </c>
      <c r="DL819">
        <v>0</v>
      </c>
      <c r="DM819">
        <v>0</v>
      </c>
      <c r="DN819">
        <v>0</v>
      </c>
      <c r="DO819">
        <v>0</v>
      </c>
      <c r="DP819">
        <v>150603</v>
      </c>
      <c r="DQ819">
        <v>150603</v>
      </c>
      <c r="DR819">
        <v>0</v>
      </c>
      <c r="DS819">
        <v>150603</v>
      </c>
      <c r="DT819">
        <v>160317</v>
      </c>
      <c r="DU819">
        <v>160209</v>
      </c>
      <c r="DV819">
        <v>0</v>
      </c>
      <c r="DW819">
        <v>0</v>
      </c>
      <c r="DX819">
        <v>0</v>
      </c>
      <c r="DY819">
        <v>0</v>
      </c>
      <c r="DZ819">
        <v>2</v>
      </c>
      <c r="EA819">
        <v>8</v>
      </c>
      <c r="EB819">
        <v>0</v>
      </c>
      <c r="EC819">
        <v>0</v>
      </c>
      <c r="ED819">
        <v>0</v>
      </c>
      <c r="EE819">
        <v>0</v>
      </c>
      <c r="EF819">
        <v>0</v>
      </c>
      <c r="EG819">
        <v>0</v>
      </c>
      <c r="EH819">
        <v>0</v>
      </c>
      <c r="EI819">
        <v>0</v>
      </c>
      <c r="EJ819">
        <v>0</v>
      </c>
      <c r="EK819">
        <v>0</v>
      </c>
      <c r="EL819" t="s">
        <v>1547</v>
      </c>
      <c r="EM819" t="s">
        <v>47</v>
      </c>
      <c r="EN819" t="s">
        <v>47</v>
      </c>
      <c r="EO819">
        <v>0</v>
      </c>
      <c r="EP819">
        <v>0</v>
      </c>
      <c r="EQ819">
        <v>0</v>
      </c>
      <c r="ER819">
        <v>0</v>
      </c>
      <c r="ES819">
        <v>0</v>
      </c>
      <c r="ET819">
        <v>0</v>
      </c>
      <c r="EU819">
        <v>0</v>
      </c>
      <c r="EV819">
        <v>0</v>
      </c>
      <c r="EW819">
        <v>0</v>
      </c>
      <c r="EX819">
        <v>0</v>
      </c>
      <c r="EY819">
        <v>0</v>
      </c>
      <c r="EZ819">
        <v>0</v>
      </c>
      <c r="FA819">
        <v>0</v>
      </c>
      <c r="FB819">
        <v>0</v>
      </c>
    </row>
    <row r="820" spans="7:158" x14ac:dyDescent="0.2">
      <c r="G820">
        <v>7184</v>
      </c>
      <c r="H820" t="str">
        <f t="shared" si="12"/>
        <v/>
      </c>
      <c r="BH820">
        <v>26</v>
      </c>
      <c r="BI820" t="s">
        <v>1548</v>
      </c>
      <c r="BJ820" t="s">
        <v>47</v>
      </c>
      <c r="BK820">
        <v>540000</v>
      </c>
      <c r="BL820">
        <v>0</v>
      </c>
      <c r="BM820">
        <v>0</v>
      </c>
      <c r="BN820">
        <v>60</v>
      </c>
      <c r="BO820">
        <v>9000</v>
      </c>
      <c r="BP820">
        <v>9000</v>
      </c>
      <c r="BQ820">
        <v>0</v>
      </c>
      <c r="BR820" t="s">
        <v>518</v>
      </c>
      <c r="BS820">
        <v>0</v>
      </c>
      <c r="BT820">
        <v>0</v>
      </c>
      <c r="BU820">
        <v>0</v>
      </c>
      <c r="BV820">
        <v>0</v>
      </c>
      <c r="BW820" t="s">
        <v>47</v>
      </c>
      <c r="BX820" t="s">
        <v>47</v>
      </c>
      <c r="BY820" t="s">
        <v>47</v>
      </c>
      <c r="BZ820" t="s">
        <v>47</v>
      </c>
      <c r="CA820" t="s">
        <v>47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 t="s">
        <v>47</v>
      </c>
      <c r="CK820" t="s">
        <v>47</v>
      </c>
      <c r="CL820" t="s">
        <v>47</v>
      </c>
      <c r="CM820" t="s">
        <v>47</v>
      </c>
      <c r="CN820" t="s">
        <v>47</v>
      </c>
      <c r="CO820">
        <v>0</v>
      </c>
      <c r="CP820">
        <v>0</v>
      </c>
      <c r="CQ820" t="s">
        <v>47</v>
      </c>
      <c r="CR820" t="s">
        <v>47</v>
      </c>
      <c r="CS820" t="s">
        <v>47</v>
      </c>
      <c r="CT820" t="s">
        <v>47</v>
      </c>
      <c r="CU820" t="s">
        <v>1046</v>
      </c>
      <c r="CV820" t="s">
        <v>47</v>
      </c>
      <c r="CW820" t="s">
        <v>47</v>
      </c>
      <c r="CX820" t="s">
        <v>47</v>
      </c>
      <c r="CY820" t="s">
        <v>47</v>
      </c>
      <c r="CZ820" t="s">
        <v>199</v>
      </c>
      <c r="DA820" t="s">
        <v>47</v>
      </c>
      <c r="DB820" t="s">
        <v>47</v>
      </c>
      <c r="DC820" t="s">
        <v>47</v>
      </c>
      <c r="DD820" t="s">
        <v>47</v>
      </c>
      <c r="DE820" t="s">
        <v>47</v>
      </c>
      <c r="DF820" t="s">
        <v>47</v>
      </c>
      <c r="DG820" t="s">
        <v>47</v>
      </c>
      <c r="DH820" t="s">
        <v>47</v>
      </c>
      <c r="DI820" t="s">
        <v>47</v>
      </c>
      <c r="DJ820" t="s">
        <v>47</v>
      </c>
      <c r="DK820">
        <v>0</v>
      </c>
      <c r="DL820">
        <v>0</v>
      </c>
      <c r="DM820">
        <v>0</v>
      </c>
      <c r="DN820">
        <v>0</v>
      </c>
      <c r="DO820">
        <v>0</v>
      </c>
      <c r="DP820">
        <v>150603</v>
      </c>
      <c r="DQ820">
        <v>150902</v>
      </c>
      <c r="DR820">
        <v>0</v>
      </c>
      <c r="DS820">
        <v>150603</v>
      </c>
      <c r="DT820">
        <v>160125</v>
      </c>
      <c r="DU820">
        <v>151211</v>
      </c>
      <c r="DV820">
        <v>0</v>
      </c>
      <c r="DW820">
        <v>0</v>
      </c>
      <c r="DX820">
        <v>0</v>
      </c>
      <c r="DY820">
        <v>0</v>
      </c>
      <c r="DZ820">
        <v>2</v>
      </c>
      <c r="EA820">
        <v>7</v>
      </c>
      <c r="EB820">
        <v>0</v>
      </c>
      <c r="EC820">
        <v>0</v>
      </c>
      <c r="ED820">
        <v>0</v>
      </c>
      <c r="EE820">
        <v>0</v>
      </c>
      <c r="EF820">
        <v>0</v>
      </c>
      <c r="EG820">
        <v>0</v>
      </c>
      <c r="EH820">
        <v>0</v>
      </c>
      <c r="EI820">
        <v>0</v>
      </c>
      <c r="EJ820">
        <v>0</v>
      </c>
      <c r="EK820">
        <v>0</v>
      </c>
      <c r="EL820" t="s">
        <v>1549</v>
      </c>
      <c r="EM820" t="s">
        <v>47</v>
      </c>
      <c r="EN820" t="s">
        <v>47</v>
      </c>
      <c r="EO820">
        <v>0</v>
      </c>
      <c r="EP820">
        <v>0</v>
      </c>
      <c r="EQ820">
        <v>0</v>
      </c>
      <c r="ER820">
        <v>0</v>
      </c>
      <c r="ES820">
        <v>0</v>
      </c>
      <c r="ET820">
        <v>0</v>
      </c>
      <c r="EU820">
        <v>0</v>
      </c>
      <c r="EV820">
        <v>0</v>
      </c>
      <c r="EW820">
        <v>0</v>
      </c>
      <c r="EX820">
        <v>0</v>
      </c>
      <c r="EY820">
        <v>0</v>
      </c>
      <c r="EZ820">
        <v>0</v>
      </c>
      <c r="FA820">
        <v>0</v>
      </c>
      <c r="FB820">
        <v>0</v>
      </c>
    </row>
    <row r="821" spans="7:158" x14ac:dyDescent="0.2">
      <c r="G821">
        <v>7191</v>
      </c>
      <c r="H821" t="str">
        <f t="shared" si="12"/>
        <v/>
      </c>
      <c r="BH821">
        <v>26</v>
      </c>
      <c r="BI821" t="s">
        <v>1550</v>
      </c>
      <c r="BJ821" t="s">
        <v>47</v>
      </c>
      <c r="BK821">
        <v>540000</v>
      </c>
      <c r="BL821">
        <v>0</v>
      </c>
      <c r="BM821">
        <v>0</v>
      </c>
      <c r="BN821">
        <v>60</v>
      </c>
      <c r="BO821">
        <v>9000</v>
      </c>
      <c r="BP821">
        <v>9000</v>
      </c>
      <c r="BQ821">
        <v>0</v>
      </c>
      <c r="BR821" t="s">
        <v>518</v>
      </c>
      <c r="BS821">
        <v>0</v>
      </c>
      <c r="BT821">
        <v>0</v>
      </c>
      <c r="BU821">
        <v>0</v>
      </c>
      <c r="BV821">
        <v>0</v>
      </c>
      <c r="BW821" t="s">
        <v>47</v>
      </c>
      <c r="BX821" t="s">
        <v>47</v>
      </c>
      <c r="BY821" t="s">
        <v>47</v>
      </c>
      <c r="BZ821" t="s">
        <v>47</v>
      </c>
      <c r="CA821" t="s">
        <v>47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 t="s">
        <v>47</v>
      </c>
      <c r="CK821" t="s">
        <v>47</v>
      </c>
      <c r="CL821" t="s">
        <v>47</v>
      </c>
      <c r="CM821" t="s">
        <v>47</v>
      </c>
      <c r="CN821" t="s">
        <v>47</v>
      </c>
      <c r="CO821">
        <v>0</v>
      </c>
      <c r="CP821">
        <v>0</v>
      </c>
      <c r="CQ821" t="s">
        <v>47</v>
      </c>
      <c r="CR821" t="s">
        <v>47</v>
      </c>
      <c r="CS821" t="s">
        <v>47</v>
      </c>
      <c r="CT821" t="s">
        <v>47</v>
      </c>
      <c r="CU821" t="s">
        <v>1046</v>
      </c>
      <c r="CV821" t="s">
        <v>47</v>
      </c>
      <c r="CW821" t="s">
        <v>47</v>
      </c>
      <c r="CX821" t="s">
        <v>47</v>
      </c>
      <c r="CY821" t="s">
        <v>47</v>
      </c>
      <c r="CZ821" t="s">
        <v>199</v>
      </c>
      <c r="DA821" t="s">
        <v>47</v>
      </c>
      <c r="DB821" t="s">
        <v>47</v>
      </c>
      <c r="DC821" t="s">
        <v>47</v>
      </c>
      <c r="DD821" t="s">
        <v>47</v>
      </c>
      <c r="DE821" t="s">
        <v>47</v>
      </c>
      <c r="DF821" t="s">
        <v>47</v>
      </c>
      <c r="DG821" t="s">
        <v>47</v>
      </c>
      <c r="DH821" t="s">
        <v>47</v>
      </c>
      <c r="DI821" t="s">
        <v>47</v>
      </c>
      <c r="DJ821" t="s">
        <v>47</v>
      </c>
      <c r="DK821">
        <v>0</v>
      </c>
      <c r="DL821">
        <v>0</v>
      </c>
      <c r="DM821">
        <v>0</v>
      </c>
      <c r="DN821">
        <v>0</v>
      </c>
      <c r="DO821">
        <v>0</v>
      </c>
      <c r="DP821">
        <v>150603</v>
      </c>
      <c r="DQ821">
        <v>150902</v>
      </c>
      <c r="DR821">
        <v>0</v>
      </c>
      <c r="DS821">
        <v>150603</v>
      </c>
      <c r="DT821">
        <v>160317</v>
      </c>
      <c r="DU821">
        <v>160209</v>
      </c>
      <c r="DV821">
        <v>0</v>
      </c>
      <c r="DW821">
        <v>0</v>
      </c>
      <c r="DX821">
        <v>0</v>
      </c>
      <c r="DY821">
        <v>0</v>
      </c>
      <c r="DZ821">
        <v>2</v>
      </c>
      <c r="EA821">
        <v>8</v>
      </c>
      <c r="EB821">
        <v>0</v>
      </c>
      <c r="EC821">
        <v>0</v>
      </c>
      <c r="ED821">
        <v>0</v>
      </c>
      <c r="EE821">
        <v>0</v>
      </c>
      <c r="EF821">
        <v>0</v>
      </c>
      <c r="EG821">
        <v>0</v>
      </c>
      <c r="EH821">
        <v>0</v>
      </c>
      <c r="EI821">
        <v>0</v>
      </c>
      <c r="EJ821">
        <v>0</v>
      </c>
      <c r="EK821">
        <v>0</v>
      </c>
      <c r="EL821" t="s">
        <v>1551</v>
      </c>
      <c r="EM821" t="s">
        <v>47</v>
      </c>
      <c r="EN821" t="s">
        <v>47</v>
      </c>
      <c r="EO821">
        <v>0</v>
      </c>
      <c r="EP821">
        <v>0</v>
      </c>
      <c r="EQ821">
        <v>0</v>
      </c>
      <c r="ER821">
        <v>0</v>
      </c>
      <c r="ES821">
        <v>0</v>
      </c>
      <c r="ET821">
        <v>0</v>
      </c>
      <c r="EU821">
        <v>0</v>
      </c>
      <c r="EV821">
        <v>0</v>
      </c>
      <c r="EW821">
        <v>0</v>
      </c>
      <c r="EX821">
        <v>0</v>
      </c>
      <c r="EY821">
        <v>0</v>
      </c>
      <c r="EZ821">
        <v>0</v>
      </c>
      <c r="FA821">
        <v>0</v>
      </c>
      <c r="FB821">
        <v>0</v>
      </c>
    </row>
    <row r="822" spans="7:158" x14ac:dyDescent="0.2">
      <c r="G822">
        <v>7192</v>
      </c>
      <c r="H822" t="str">
        <f t="shared" si="12"/>
        <v/>
      </c>
      <c r="BH822">
        <v>26</v>
      </c>
      <c r="BI822" t="s">
        <v>1552</v>
      </c>
      <c r="BJ822" t="s">
        <v>47</v>
      </c>
      <c r="BK822">
        <v>540000</v>
      </c>
      <c r="BL822">
        <v>0</v>
      </c>
      <c r="BM822">
        <v>0</v>
      </c>
      <c r="BN822">
        <v>60</v>
      </c>
      <c r="BO822">
        <v>9000</v>
      </c>
      <c r="BP822">
        <v>9000</v>
      </c>
      <c r="BQ822">
        <v>0</v>
      </c>
      <c r="BR822" t="s">
        <v>518</v>
      </c>
      <c r="BS822">
        <v>0</v>
      </c>
      <c r="BT822">
        <v>0</v>
      </c>
      <c r="BU822">
        <v>0</v>
      </c>
      <c r="BV822">
        <v>0</v>
      </c>
      <c r="BW822" t="s">
        <v>47</v>
      </c>
      <c r="BX822" t="s">
        <v>47</v>
      </c>
      <c r="BY822" t="s">
        <v>47</v>
      </c>
      <c r="BZ822" t="s">
        <v>47</v>
      </c>
      <c r="CA822" t="s">
        <v>47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 t="s">
        <v>47</v>
      </c>
      <c r="CK822" t="s">
        <v>47</v>
      </c>
      <c r="CL822" t="s">
        <v>47</v>
      </c>
      <c r="CM822" t="s">
        <v>47</v>
      </c>
      <c r="CN822" t="s">
        <v>47</v>
      </c>
      <c r="CO822">
        <v>0</v>
      </c>
      <c r="CP822">
        <v>0</v>
      </c>
      <c r="CQ822" t="s">
        <v>47</v>
      </c>
      <c r="CR822" t="s">
        <v>47</v>
      </c>
      <c r="CS822" t="s">
        <v>47</v>
      </c>
      <c r="CT822" t="s">
        <v>47</v>
      </c>
      <c r="CU822" t="s">
        <v>1046</v>
      </c>
      <c r="CV822" t="s">
        <v>47</v>
      </c>
      <c r="CW822" t="s">
        <v>47</v>
      </c>
      <c r="CX822" t="s">
        <v>47</v>
      </c>
      <c r="CY822" t="s">
        <v>47</v>
      </c>
      <c r="CZ822" t="s">
        <v>199</v>
      </c>
      <c r="DA822" t="s">
        <v>47</v>
      </c>
      <c r="DB822" t="s">
        <v>47</v>
      </c>
      <c r="DC822" t="s">
        <v>47</v>
      </c>
      <c r="DD822" t="s">
        <v>47</v>
      </c>
      <c r="DE822" t="s">
        <v>47</v>
      </c>
      <c r="DF822" t="s">
        <v>47</v>
      </c>
      <c r="DG822" t="s">
        <v>47</v>
      </c>
      <c r="DH822" t="s">
        <v>47</v>
      </c>
      <c r="DI822" t="s">
        <v>47</v>
      </c>
      <c r="DJ822" t="s">
        <v>47</v>
      </c>
      <c r="DK822">
        <v>0</v>
      </c>
      <c r="DL822">
        <v>0</v>
      </c>
      <c r="DM822">
        <v>0</v>
      </c>
      <c r="DN822">
        <v>0</v>
      </c>
      <c r="DO822">
        <v>0</v>
      </c>
      <c r="DP822">
        <v>150603</v>
      </c>
      <c r="DQ822">
        <v>150903</v>
      </c>
      <c r="DR822">
        <v>0</v>
      </c>
      <c r="DS822">
        <v>150603</v>
      </c>
      <c r="DT822">
        <v>160401</v>
      </c>
      <c r="DU822">
        <v>160209</v>
      </c>
      <c r="DV822">
        <v>0</v>
      </c>
      <c r="DW822">
        <v>0</v>
      </c>
      <c r="DX822">
        <v>0</v>
      </c>
      <c r="DY822">
        <v>0</v>
      </c>
      <c r="DZ822">
        <v>2</v>
      </c>
      <c r="EA822">
        <v>9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0</v>
      </c>
      <c r="EH822">
        <v>0</v>
      </c>
      <c r="EI822">
        <v>0</v>
      </c>
      <c r="EJ822">
        <v>0</v>
      </c>
      <c r="EK822">
        <v>0</v>
      </c>
      <c r="EL822" t="s">
        <v>1553</v>
      </c>
      <c r="EM822" t="s">
        <v>47</v>
      </c>
      <c r="EN822" t="s">
        <v>47</v>
      </c>
      <c r="EO822">
        <v>0</v>
      </c>
      <c r="EP822">
        <v>0</v>
      </c>
      <c r="EQ822">
        <v>0</v>
      </c>
      <c r="ER822">
        <v>0</v>
      </c>
      <c r="ES822">
        <v>0</v>
      </c>
      <c r="ET822">
        <v>0</v>
      </c>
      <c r="EU822">
        <v>0</v>
      </c>
      <c r="EV822">
        <v>0</v>
      </c>
      <c r="EW822">
        <v>0</v>
      </c>
      <c r="EX822">
        <v>0</v>
      </c>
      <c r="EY822">
        <v>0</v>
      </c>
      <c r="EZ822">
        <v>0</v>
      </c>
      <c r="FA822">
        <v>0</v>
      </c>
      <c r="FB822">
        <v>0</v>
      </c>
    </row>
    <row r="823" spans="7:158" x14ac:dyDescent="0.2">
      <c r="G823">
        <v>7193</v>
      </c>
      <c r="H823" t="str">
        <f t="shared" si="12"/>
        <v/>
      </c>
      <c r="BH823">
        <v>26</v>
      </c>
      <c r="BI823" t="s">
        <v>1554</v>
      </c>
      <c r="BJ823" t="s">
        <v>47</v>
      </c>
      <c r="BK823">
        <v>540000</v>
      </c>
      <c r="BL823">
        <v>0</v>
      </c>
      <c r="BM823">
        <v>0</v>
      </c>
      <c r="BN823">
        <v>60</v>
      </c>
      <c r="BO823">
        <v>9000</v>
      </c>
      <c r="BP823">
        <v>9000</v>
      </c>
      <c r="BQ823">
        <v>0</v>
      </c>
      <c r="BR823" t="s">
        <v>518</v>
      </c>
      <c r="BS823">
        <v>0</v>
      </c>
      <c r="BT823">
        <v>0</v>
      </c>
      <c r="BU823">
        <v>0</v>
      </c>
      <c r="BV823">
        <v>0</v>
      </c>
      <c r="BW823" t="s">
        <v>47</v>
      </c>
      <c r="BX823" t="s">
        <v>47</v>
      </c>
      <c r="BY823" t="s">
        <v>47</v>
      </c>
      <c r="BZ823" t="s">
        <v>47</v>
      </c>
      <c r="CA823" t="s">
        <v>47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 t="s">
        <v>47</v>
      </c>
      <c r="CK823" t="s">
        <v>47</v>
      </c>
      <c r="CL823" t="s">
        <v>47</v>
      </c>
      <c r="CM823" t="s">
        <v>47</v>
      </c>
      <c r="CN823" t="s">
        <v>47</v>
      </c>
      <c r="CO823">
        <v>0</v>
      </c>
      <c r="CP823">
        <v>0</v>
      </c>
      <c r="CQ823" t="s">
        <v>47</v>
      </c>
      <c r="CR823" t="s">
        <v>47</v>
      </c>
      <c r="CS823" t="s">
        <v>47</v>
      </c>
      <c r="CT823" t="s">
        <v>47</v>
      </c>
      <c r="CU823" t="s">
        <v>1046</v>
      </c>
      <c r="CV823" t="s">
        <v>47</v>
      </c>
      <c r="CW823" t="s">
        <v>47</v>
      </c>
      <c r="CX823" t="s">
        <v>47</v>
      </c>
      <c r="CY823" t="s">
        <v>47</v>
      </c>
      <c r="CZ823" t="s">
        <v>199</v>
      </c>
      <c r="DA823" t="s">
        <v>47</v>
      </c>
      <c r="DB823" t="s">
        <v>47</v>
      </c>
      <c r="DC823" t="s">
        <v>47</v>
      </c>
      <c r="DD823" t="s">
        <v>47</v>
      </c>
      <c r="DE823" t="s">
        <v>47</v>
      </c>
      <c r="DF823" t="s">
        <v>47</v>
      </c>
      <c r="DG823" t="s">
        <v>47</v>
      </c>
      <c r="DH823" t="s">
        <v>47</v>
      </c>
      <c r="DI823" t="s">
        <v>47</v>
      </c>
      <c r="DJ823" t="s">
        <v>47</v>
      </c>
      <c r="DK823">
        <v>0</v>
      </c>
      <c r="DL823">
        <v>0</v>
      </c>
      <c r="DM823">
        <v>0</v>
      </c>
      <c r="DN823">
        <v>0</v>
      </c>
      <c r="DO823">
        <v>0</v>
      </c>
      <c r="DP823">
        <v>150603</v>
      </c>
      <c r="DQ823">
        <v>150903</v>
      </c>
      <c r="DR823">
        <v>0</v>
      </c>
      <c r="DS823">
        <v>150603</v>
      </c>
      <c r="DT823">
        <v>160317</v>
      </c>
      <c r="DU823">
        <v>160209</v>
      </c>
      <c r="DV823">
        <v>0</v>
      </c>
      <c r="DW823">
        <v>0</v>
      </c>
      <c r="DX823">
        <v>0</v>
      </c>
      <c r="DY823">
        <v>0</v>
      </c>
      <c r="DZ823">
        <v>2</v>
      </c>
      <c r="EA823">
        <v>8</v>
      </c>
      <c r="EB823">
        <v>0</v>
      </c>
      <c r="EC823">
        <v>0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0</v>
      </c>
      <c r="EJ823">
        <v>0</v>
      </c>
      <c r="EK823">
        <v>0</v>
      </c>
      <c r="EL823" t="s">
        <v>1555</v>
      </c>
      <c r="EM823" t="s">
        <v>47</v>
      </c>
      <c r="EN823" t="s">
        <v>47</v>
      </c>
      <c r="EO823">
        <v>0</v>
      </c>
      <c r="EP823">
        <v>0</v>
      </c>
      <c r="EQ823">
        <v>0</v>
      </c>
      <c r="ER823">
        <v>0</v>
      </c>
      <c r="ES823">
        <v>0</v>
      </c>
      <c r="ET823">
        <v>0</v>
      </c>
      <c r="EU823">
        <v>0</v>
      </c>
      <c r="EV823">
        <v>0</v>
      </c>
      <c r="EW823">
        <v>0</v>
      </c>
      <c r="EX823">
        <v>0</v>
      </c>
      <c r="EY823">
        <v>0</v>
      </c>
      <c r="EZ823">
        <v>0</v>
      </c>
      <c r="FA823">
        <v>0</v>
      </c>
      <c r="FB823">
        <v>0</v>
      </c>
    </row>
    <row r="824" spans="7:158" x14ac:dyDescent="0.2">
      <c r="G824">
        <v>7194</v>
      </c>
      <c r="H824" t="str">
        <f t="shared" si="12"/>
        <v/>
      </c>
      <c r="BH824">
        <v>26</v>
      </c>
      <c r="BI824" t="s">
        <v>1556</v>
      </c>
      <c r="BJ824" t="s">
        <v>47</v>
      </c>
      <c r="BK824">
        <v>540000</v>
      </c>
      <c r="BL824">
        <v>0</v>
      </c>
      <c r="BM824">
        <v>0</v>
      </c>
      <c r="BN824">
        <v>60</v>
      </c>
      <c r="BO824">
        <v>9000</v>
      </c>
      <c r="BP824">
        <v>9000</v>
      </c>
      <c r="BQ824">
        <v>0</v>
      </c>
      <c r="BR824" t="s">
        <v>518</v>
      </c>
      <c r="BS824">
        <v>0</v>
      </c>
      <c r="BT824">
        <v>0</v>
      </c>
      <c r="BU824">
        <v>0</v>
      </c>
      <c r="BV824">
        <v>0</v>
      </c>
      <c r="BW824" t="s">
        <v>47</v>
      </c>
      <c r="BX824" t="s">
        <v>47</v>
      </c>
      <c r="BY824" t="s">
        <v>47</v>
      </c>
      <c r="BZ824" t="s">
        <v>47</v>
      </c>
      <c r="CA824" t="s">
        <v>47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 t="s">
        <v>47</v>
      </c>
      <c r="CK824" t="s">
        <v>47</v>
      </c>
      <c r="CL824" t="s">
        <v>47</v>
      </c>
      <c r="CM824" t="s">
        <v>47</v>
      </c>
      <c r="CN824" t="s">
        <v>47</v>
      </c>
      <c r="CO824">
        <v>0</v>
      </c>
      <c r="CP824">
        <v>0</v>
      </c>
      <c r="CQ824" t="s">
        <v>47</v>
      </c>
      <c r="CR824" t="s">
        <v>47</v>
      </c>
      <c r="CS824" t="s">
        <v>47</v>
      </c>
      <c r="CT824" t="s">
        <v>47</v>
      </c>
      <c r="CU824" t="s">
        <v>1046</v>
      </c>
      <c r="CV824" t="s">
        <v>47</v>
      </c>
      <c r="CW824" t="s">
        <v>47</v>
      </c>
      <c r="CX824" t="s">
        <v>47</v>
      </c>
      <c r="CY824" t="s">
        <v>47</v>
      </c>
      <c r="CZ824" t="s">
        <v>199</v>
      </c>
      <c r="DA824" t="s">
        <v>47</v>
      </c>
      <c r="DB824" t="s">
        <v>47</v>
      </c>
      <c r="DC824" t="s">
        <v>47</v>
      </c>
      <c r="DD824" t="s">
        <v>47</v>
      </c>
      <c r="DE824" t="s">
        <v>47</v>
      </c>
      <c r="DF824" t="s">
        <v>47</v>
      </c>
      <c r="DG824" t="s">
        <v>47</v>
      </c>
      <c r="DH824" t="s">
        <v>47</v>
      </c>
      <c r="DI824" t="s">
        <v>47</v>
      </c>
      <c r="DJ824" t="s">
        <v>47</v>
      </c>
      <c r="DK824">
        <v>0</v>
      </c>
      <c r="DL824">
        <v>0</v>
      </c>
      <c r="DM824">
        <v>0</v>
      </c>
      <c r="DN824">
        <v>0</v>
      </c>
      <c r="DO824">
        <v>0</v>
      </c>
      <c r="DP824">
        <v>150603</v>
      </c>
      <c r="DQ824">
        <v>150903</v>
      </c>
      <c r="DR824">
        <v>0</v>
      </c>
      <c r="DS824">
        <v>150603</v>
      </c>
      <c r="DT824">
        <v>160317</v>
      </c>
      <c r="DU824">
        <v>160209</v>
      </c>
      <c r="DV824">
        <v>0</v>
      </c>
      <c r="DW824">
        <v>0</v>
      </c>
      <c r="DX824">
        <v>0</v>
      </c>
      <c r="DY824">
        <v>0</v>
      </c>
      <c r="DZ824">
        <v>2</v>
      </c>
      <c r="EA824">
        <v>8</v>
      </c>
      <c r="EB824">
        <v>0</v>
      </c>
      <c r="EC824">
        <v>0</v>
      </c>
      <c r="ED824">
        <v>0</v>
      </c>
      <c r="EE824">
        <v>0</v>
      </c>
      <c r="EF824">
        <v>0</v>
      </c>
      <c r="EG824">
        <v>0</v>
      </c>
      <c r="EH824">
        <v>0</v>
      </c>
      <c r="EI824">
        <v>0</v>
      </c>
      <c r="EJ824">
        <v>0</v>
      </c>
      <c r="EK824">
        <v>0</v>
      </c>
      <c r="EL824" t="s">
        <v>1557</v>
      </c>
      <c r="EM824" t="s">
        <v>47</v>
      </c>
      <c r="EN824" t="s">
        <v>47</v>
      </c>
      <c r="EO824">
        <v>0</v>
      </c>
      <c r="EP824">
        <v>0</v>
      </c>
      <c r="EQ824">
        <v>0</v>
      </c>
      <c r="ER824">
        <v>0</v>
      </c>
      <c r="ES824">
        <v>0</v>
      </c>
      <c r="ET824">
        <v>0</v>
      </c>
      <c r="EU824">
        <v>0</v>
      </c>
      <c r="EV824">
        <v>0</v>
      </c>
      <c r="EW824">
        <v>0</v>
      </c>
      <c r="EX824">
        <v>0</v>
      </c>
      <c r="EY824">
        <v>0</v>
      </c>
      <c r="EZ824">
        <v>0</v>
      </c>
      <c r="FA824">
        <v>0</v>
      </c>
      <c r="FB824">
        <v>0</v>
      </c>
    </row>
    <row r="825" spans="7:158" x14ac:dyDescent="0.2">
      <c r="G825">
        <v>7201</v>
      </c>
      <c r="H825" t="str">
        <f t="shared" si="12"/>
        <v/>
      </c>
      <c r="BH825">
        <v>26</v>
      </c>
      <c r="BI825" t="s">
        <v>1558</v>
      </c>
      <c r="BJ825" t="s">
        <v>47</v>
      </c>
      <c r="BK825">
        <v>540000</v>
      </c>
      <c r="BL825">
        <v>0</v>
      </c>
      <c r="BM825">
        <v>0</v>
      </c>
      <c r="BN825">
        <v>60</v>
      </c>
      <c r="BO825">
        <v>9000</v>
      </c>
      <c r="BP825">
        <v>9000</v>
      </c>
      <c r="BQ825">
        <v>0</v>
      </c>
      <c r="BR825" t="s">
        <v>518</v>
      </c>
      <c r="BS825">
        <v>0</v>
      </c>
      <c r="BT825">
        <v>0</v>
      </c>
      <c r="BU825">
        <v>0</v>
      </c>
      <c r="BV825">
        <v>0</v>
      </c>
      <c r="BW825" t="s">
        <v>47</v>
      </c>
      <c r="BX825" t="s">
        <v>47</v>
      </c>
      <c r="BY825" t="s">
        <v>47</v>
      </c>
      <c r="BZ825" t="s">
        <v>47</v>
      </c>
      <c r="CA825" t="s">
        <v>47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 t="s">
        <v>47</v>
      </c>
      <c r="CK825" t="s">
        <v>47</v>
      </c>
      <c r="CL825" t="s">
        <v>47</v>
      </c>
      <c r="CM825" t="s">
        <v>47</v>
      </c>
      <c r="CN825" t="s">
        <v>47</v>
      </c>
      <c r="CO825">
        <v>0</v>
      </c>
      <c r="CP825">
        <v>0</v>
      </c>
      <c r="CQ825" t="s">
        <v>47</v>
      </c>
      <c r="CR825" t="s">
        <v>47</v>
      </c>
      <c r="CS825" t="s">
        <v>47</v>
      </c>
      <c r="CT825" t="s">
        <v>47</v>
      </c>
      <c r="CU825" t="s">
        <v>1046</v>
      </c>
      <c r="CV825" t="s">
        <v>47</v>
      </c>
      <c r="CW825" t="s">
        <v>47</v>
      </c>
      <c r="CX825" t="s">
        <v>47</v>
      </c>
      <c r="CY825" t="s">
        <v>47</v>
      </c>
      <c r="CZ825" t="s">
        <v>199</v>
      </c>
      <c r="DA825" t="s">
        <v>47</v>
      </c>
      <c r="DB825" t="s">
        <v>47</v>
      </c>
      <c r="DC825" t="s">
        <v>47</v>
      </c>
      <c r="DD825" t="s">
        <v>47</v>
      </c>
      <c r="DE825" t="s">
        <v>47</v>
      </c>
      <c r="DF825" t="s">
        <v>47</v>
      </c>
      <c r="DG825" t="s">
        <v>47</v>
      </c>
      <c r="DH825" t="s">
        <v>47</v>
      </c>
      <c r="DI825" t="s">
        <v>47</v>
      </c>
      <c r="DJ825" t="s">
        <v>47</v>
      </c>
      <c r="DK825">
        <v>0</v>
      </c>
      <c r="DL825">
        <v>0</v>
      </c>
      <c r="DM825">
        <v>0</v>
      </c>
      <c r="DN825">
        <v>130903</v>
      </c>
      <c r="DO825">
        <v>100226</v>
      </c>
      <c r="DP825">
        <v>151102</v>
      </c>
      <c r="DQ825">
        <v>160202</v>
      </c>
      <c r="DR825">
        <v>0</v>
      </c>
      <c r="DS825">
        <v>151102</v>
      </c>
      <c r="DT825">
        <v>160317</v>
      </c>
      <c r="DU825">
        <v>160209</v>
      </c>
      <c r="DV825">
        <v>0</v>
      </c>
      <c r="DW825">
        <v>0</v>
      </c>
      <c r="DX825">
        <v>71030</v>
      </c>
      <c r="DY825">
        <v>2</v>
      </c>
      <c r="DZ825">
        <v>12</v>
      </c>
      <c r="EA825">
        <v>13</v>
      </c>
      <c r="EB825">
        <v>0</v>
      </c>
      <c r="EC825">
        <v>0</v>
      </c>
      <c r="ED825">
        <v>0</v>
      </c>
      <c r="EE825">
        <v>0</v>
      </c>
      <c r="EF825">
        <v>0</v>
      </c>
      <c r="EG825">
        <v>0</v>
      </c>
      <c r="EH825">
        <v>0</v>
      </c>
      <c r="EI825">
        <v>0</v>
      </c>
      <c r="EJ825">
        <v>0.76</v>
      </c>
      <c r="EK825">
        <v>0</v>
      </c>
      <c r="EL825" t="s">
        <v>1559</v>
      </c>
      <c r="EM825" t="s">
        <v>47</v>
      </c>
      <c r="EN825" t="s">
        <v>47</v>
      </c>
      <c r="EO825">
        <v>0</v>
      </c>
      <c r="EP825">
        <v>0</v>
      </c>
      <c r="EQ825">
        <v>0</v>
      </c>
      <c r="ER825">
        <v>0</v>
      </c>
      <c r="ES825">
        <v>0</v>
      </c>
      <c r="ET825">
        <v>0</v>
      </c>
      <c r="EU825">
        <v>0</v>
      </c>
      <c r="EV825">
        <v>0</v>
      </c>
      <c r="EW825">
        <v>0</v>
      </c>
      <c r="EX825">
        <v>0</v>
      </c>
      <c r="EY825">
        <v>0</v>
      </c>
      <c r="EZ825">
        <v>0</v>
      </c>
      <c r="FA825">
        <v>0</v>
      </c>
      <c r="FB825">
        <v>0</v>
      </c>
    </row>
    <row r="826" spans="7:158" x14ac:dyDescent="0.2">
      <c r="G826">
        <v>7202</v>
      </c>
      <c r="H826" t="str">
        <f t="shared" si="12"/>
        <v/>
      </c>
      <c r="BH826">
        <v>26</v>
      </c>
      <c r="BI826" t="s">
        <v>1560</v>
      </c>
      <c r="BJ826" t="s">
        <v>47</v>
      </c>
      <c r="BK826">
        <v>540000</v>
      </c>
      <c r="BL826">
        <v>0</v>
      </c>
      <c r="BM826">
        <v>0</v>
      </c>
      <c r="BN826">
        <v>60</v>
      </c>
      <c r="BO826">
        <v>9000</v>
      </c>
      <c r="BP826">
        <v>9000</v>
      </c>
      <c r="BQ826">
        <v>0</v>
      </c>
      <c r="BR826" t="s">
        <v>518</v>
      </c>
      <c r="BS826">
        <v>0</v>
      </c>
      <c r="BT826">
        <v>0</v>
      </c>
      <c r="BU826">
        <v>0</v>
      </c>
      <c r="BV826">
        <v>0</v>
      </c>
      <c r="BW826" t="s">
        <v>47</v>
      </c>
      <c r="BX826" t="s">
        <v>47</v>
      </c>
      <c r="BY826" t="s">
        <v>47</v>
      </c>
      <c r="BZ826" t="s">
        <v>47</v>
      </c>
      <c r="CA826" t="s">
        <v>47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 t="s">
        <v>47</v>
      </c>
      <c r="CK826" t="s">
        <v>47</v>
      </c>
      <c r="CL826" t="s">
        <v>47</v>
      </c>
      <c r="CM826" t="s">
        <v>47</v>
      </c>
      <c r="CN826" t="s">
        <v>47</v>
      </c>
      <c r="CO826">
        <v>0</v>
      </c>
      <c r="CP826">
        <v>0</v>
      </c>
      <c r="CQ826" t="s">
        <v>47</v>
      </c>
      <c r="CR826" t="s">
        <v>47</v>
      </c>
      <c r="CS826" t="s">
        <v>47</v>
      </c>
      <c r="CT826" t="s">
        <v>47</v>
      </c>
      <c r="CU826" t="s">
        <v>1046</v>
      </c>
      <c r="CV826" t="s">
        <v>47</v>
      </c>
      <c r="CW826" t="s">
        <v>47</v>
      </c>
      <c r="CX826" t="s">
        <v>47</v>
      </c>
      <c r="CY826" t="s">
        <v>47</v>
      </c>
      <c r="CZ826" t="s">
        <v>199</v>
      </c>
      <c r="DA826" t="s">
        <v>47</v>
      </c>
      <c r="DB826" t="s">
        <v>47</v>
      </c>
      <c r="DC826" t="s">
        <v>47</v>
      </c>
      <c r="DD826" t="s">
        <v>47</v>
      </c>
      <c r="DE826" t="s">
        <v>47</v>
      </c>
      <c r="DF826" t="s">
        <v>47</v>
      </c>
      <c r="DG826" t="s">
        <v>47</v>
      </c>
      <c r="DH826" t="s">
        <v>47</v>
      </c>
      <c r="DI826" t="s">
        <v>47</v>
      </c>
      <c r="DJ826" t="s">
        <v>47</v>
      </c>
      <c r="DK826">
        <v>0</v>
      </c>
      <c r="DL826">
        <v>0</v>
      </c>
      <c r="DM826">
        <v>0</v>
      </c>
      <c r="DN826">
        <v>130417</v>
      </c>
      <c r="DO826">
        <v>100811</v>
      </c>
      <c r="DP826">
        <v>160601</v>
      </c>
      <c r="DQ826">
        <v>160901</v>
      </c>
      <c r="DR826">
        <v>110823</v>
      </c>
      <c r="DS826">
        <v>160601</v>
      </c>
      <c r="DT826">
        <v>160701</v>
      </c>
      <c r="DU826">
        <v>160421</v>
      </c>
      <c r="DV826">
        <v>0</v>
      </c>
      <c r="DW826">
        <v>0</v>
      </c>
      <c r="DX826">
        <v>0</v>
      </c>
      <c r="DY826">
        <v>0</v>
      </c>
      <c r="DZ826">
        <v>7</v>
      </c>
      <c r="EA826">
        <v>13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0</v>
      </c>
      <c r="EH826">
        <v>0</v>
      </c>
      <c r="EI826">
        <v>0</v>
      </c>
      <c r="EJ826">
        <v>5.12</v>
      </c>
      <c r="EK826">
        <v>0</v>
      </c>
      <c r="EL826" t="s">
        <v>1561</v>
      </c>
      <c r="EM826" t="s">
        <v>47</v>
      </c>
      <c r="EN826" t="s">
        <v>47</v>
      </c>
      <c r="EO826">
        <v>0</v>
      </c>
      <c r="EP826">
        <v>0</v>
      </c>
      <c r="EQ826">
        <v>0</v>
      </c>
      <c r="ER826">
        <v>0</v>
      </c>
      <c r="ES826">
        <v>0</v>
      </c>
      <c r="ET826">
        <v>0</v>
      </c>
      <c r="EU826">
        <v>0</v>
      </c>
      <c r="EV826">
        <v>0</v>
      </c>
      <c r="EW826">
        <v>0</v>
      </c>
      <c r="EX826">
        <v>0</v>
      </c>
      <c r="EY826">
        <v>0</v>
      </c>
      <c r="EZ826">
        <v>0</v>
      </c>
      <c r="FA826">
        <v>0</v>
      </c>
      <c r="FB826">
        <v>0</v>
      </c>
    </row>
    <row r="827" spans="7:158" x14ac:dyDescent="0.2">
      <c r="G827">
        <v>7203</v>
      </c>
      <c r="H827" t="str">
        <f t="shared" si="12"/>
        <v>CS150107A</v>
      </c>
      <c r="BH827">
        <v>26</v>
      </c>
      <c r="BI827" t="s">
        <v>1562</v>
      </c>
      <c r="BJ827" t="s">
        <v>47</v>
      </c>
      <c r="BK827">
        <v>540000</v>
      </c>
      <c r="BL827">
        <v>0</v>
      </c>
      <c r="BM827">
        <v>0</v>
      </c>
      <c r="BN827">
        <v>60</v>
      </c>
      <c r="BO827">
        <v>9000</v>
      </c>
      <c r="BP827">
        <v>9000</v>
      </c>
      <c r="BQ827">
        <v>0</v>
      </c>
      <c r="BR827" t="s">
        <v>518</v>
      </c>
      <c r="BS827">
        <v>7662</v>
      </c>
      <c r="BT827">
        <v>0</v>
      </c>
      <c r="BU827">
        <v>0</v>
      </c>
      <c r="BV827">
        <v>0</v>
      </c>
      <c r="BW827" t="s">
        <v>47</v>
      </c>
      <c r="BX827" t="s">
        <v>263</v>
      </c>
      <c r="BY827" t="s">
        <v>230</v>
      </c>
      <c r="BZ827" t="s">
        <v>1563</v>
      </c>
      <c r="CA827" t="s">
        <v>47</v>
      </c>
      <c r="CB827">
        <v>0</v>
      </c>
      <c r="CC827">
        <v>0</v>
      </c>
      <c r="CD827">
        <v>0</v>
      </c>
      <c r="CE827">
        <v>175</v>
      </c>
      <c r="CF827">
        <v>7662</v>
      </c>
      <c r="CG827">
        <v>0</v>
      </c>
      <c r="CH827">
        <v>0</v>
      </c>
      <c r="CI827">
        <v>0</v>
      </c>
      <c r="CJ827" t="s">
        <v>47</v>
      </c>
      <c r="CK827" t="s">
        <v>263</v>
      </c>
      <c r="CL827" t="s">
        <v>230</v>
      </c>
      <c r="CM827" t="s">
        <v>1563</v>
      </c>
      <c r="CN827" t="s">
        <v>47</v>
      </c>
      <c r="CO827">
        <v>0</v>
      </c>
      <c r="CP827">
        <v>0</v>
      </c>
      <c r="CQ827" t="s">
        <v>47</v>
      </c>
      <c r="CR827" t="s">
        <v>47</v>
      </c>
      <c r="CS827" t="s">
        <v>47</v>
      </c>
      <c r="CT827" t="s">
        <v>47</v>
      </c>
      <c r="CU827" t="s">
        <v>1046</v>
      </c>
      <c r="CV827" t="s">
        <v>47</v>
      </c>
      <c r="CW827" t="s">
        <v>47</v>
      </c>
      <c r="CX827" t="s">
        <v>47</v>
      </c>
      <c r="CY827" t="s">
        <v>47</v>
      </c>
      <c r="CZ827" t="s">
        <v>199</v>
      </c>
      <c r="DA827" t="s">
        <v>47</v>
      </c>
      <c r="DB827" t="s">
        <v>47</v>
      </c>
      <c r="DC827" t="s">
        <v>47</v>
      </c>
      <c r="DD827" t="s">
        <v>47</v>
      </c>
      <c r="DE827" t="s">
        <v>47</v>
      </c>
      <c r="DF827" t="s">
        <v>47</v>
      </c>
      <c r="DG827" t="s">
        <v>47</v>
      </c>
      <c r="DH827" t="s">
        <v>47</v>
      </c>
      <c r="DI827" t="s">
        <v>47</v>
      </c>
      <c r="DJ827" t="s">
        <v>47</v>
      </c>
      <c r="DK827">
        <v>0</v>
      </c>
      <c r="DL827">
        <v>0</v>
      </c>
      <c r="DM827">
        <v>0</v>
      </c>
      <c r="DN827">
        <v>140430</v>
      </c>
      <c r="DO827">
        <v>100824</v>
      </c>
      <c r="DP827">
        <v>160601</v>
      </c>
      <c r="DQ827">
        <v>160901</v>
      </c>
      <c r="DR827">
        <v>0</v>
      </c>
      <c r="DS827">
        <v>160601</v>
      </c>
      <c r="DT827">
        <v>160317</v>
      </c>
      <c r="DU827">
        <v>160808</v>
      </c>
      <c r="DV827">
        <v>0</v>
      </c>
      <c r="DW827">
        <v>0</v>
      </c>
      <c r="DX827">
        <v>91110</v>
      </c>
      <c r="DY827">
        <v>0</v>
      </c>
      <c r="DZ827">
        <v>3</v>
      </c>
      <c r="EA827">
        <v>2</v>
      </c>
      <c r="EB827">
        <v>0</v>
      </c>
      <c r="EC827">
        <v>0</v>
      </c>
      <c r="ED827">
        <v>0</v>
      </c>
      <c r="EE827">
        <v>0</v>
      </c>
      <c r="EF827">
        <v>0</v>
      </c>
      <c r="EG827">
        <v>0</v>
      </c>
      <c r="EH827">
        <v>0</v>
      </c>
      <c r="EI827">
        <v>202</v>
      </c>
      <c r="EJ827">
        <v>0</v>
      </c>
      <c r="EK827">
        <v>0</v>
      </c>
      <c r="EL827" t="s">
        <v>1564</v>
      </c>
      <c r="EM827" t="s">
        <v>47</v>
      </c>
      <c r="EN827" t="s">
        <v>47</v>
      </c>
      <c r="EO827">
        <v>52445.599999999999</v>
      </c>
      <c r="EP827">
        <v>41099.89</v>
      </c>
      <c r="EQ827">
        <v>13282.58</v>
      </c>
      <c r="ER827">
        <v>0</v>
      </c>
      <c r="ES827">
        <v>0</v>
      </c>
      <c r="ET827">
        <v>0</v>
      </c>
      <c r="EU827">
        <v>0</v>
      </c>
      <c r="EV827">
        <v>0</v>
      </c>
      <c r="EW827">
        <v>0</v>
      </c>
      <c r="EX827">
        <v>0</v>
      </c>
      <c r="EY827">
        <v>0</v>
      </c>
      <c r="EZ827">
        <v>0</v>
      </c>
      <c r="FA827">
        <v>0</v>
      </c>
      <c r="FB827">
        <v>0</v>
      </c>
    </row>
    <row r="828" spans="7:158" x14ac:dyDescent="0.2">
      <c r="G828">
        <v>7204</v>
      </c>
      <c r="H828" t="str">
        <f t="shared" si="12"/>
        <v/>
      </c>
      <c r="BH828">
        <v>26</v>
      </c>
      <c r="BI828" t="s">
        <v>1565</v>
      </c>
      <c r="BJ828" t="s">
        <v>47</v>
      </c>
      <c r="BK828">
        <v>540000</v>
      </c>
      <c r="BL828">
        <v>0</v>
      </c>
      <c r="BM828">
        <v>0</v>
      </c>
      <c r="BN828">
        <v>60</v>
      </c>
      <c r="BO828">
        <v>9000</v>
      </c>
      <c r="BP828">
        <v>9000</v>
      </c>
      <c r="BQ828">
        <v>0</v>
      </c>
      <c r="BR828" t="s">
        <v>518</v>
      </c>
      <c r="BS828">
        <v>0</v>
      </c>
      <c r="BT828">
        <v>0</v>
      </c>
      <c r="BU828">
        <v>0</v>
      </c>
      <c r="BV828">
        <v>0</v>
      </c>
      <c r="BW828" t="s">
        <v>47</v>
      </c>
      <c r="BX828" t="s">
        <v>47</v>
      </c>
      <c r="BY828" t="s">
        <v>47</v>
      </c>
      <c r="BZ828" t="s">
        <v>47</v>
      </c>
      <c r="CA828" t="s">
        <v>47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 t="s">
        <v>47</v>
      </c>
      <c r="CK828" t="s">
        <v>47</v>
      </c>
      <c r="CL828" t="s">
        <v>47</v>
      </c>
      <c r="CM828" t="s">
        <v>47</v>
      </c>
      <c r="CN828" t="s">
        <v>47</v>
      </c>
      <c r="CO828">
        <v>0</v>
      </c>
      <c r="CP828">
        <v>0</v>
      </c>
      <c r="CQ828" t="s">
        <v>47</v>
      </c>
      <c r="CR828" t="s">
        <v>47</v>
      </c>
      <c r="CS828" t="s">
        <v>47</v>
      </c>
      <c r="CT828" t="s">
        <v>47</v>
      </c>
      <c r="CU828" t="s">
        <v>1046</v>
      </c>
      <c r="CV828" t="s">
        <v>47</v>
      </c>
      <c r="CW828" t="s">
        <v>47</v>
      </c>
      <c r="CX828" t="s">
        <v>47</v>
      </c>
      <c r="CY828" t="s">
        <v>47</v>
      </c>
      <c r="CZ828" t="s">
        <v>199</v>
      </c>
      <c r="DA828" t="s">
        <v>47</v>
      </c>
      <c r="DB828" t="s">
        <v>47</v>
      </c>
      <c r="DC828" t="s">
        <v>47</v>
      </c>
      <c r="DD828" t="s">
        <v>47</v>
      </c>
      <c r="DE828" t="s">
        <v>47</v>
      </c>
      <c r="DF828" t="s">
        <v>47</v>
      </c>
      <c r="DG828" t="s">
        <v>47</v>
      </c>
      <c r="DH828" t="s">
        <v>47</v>
      </c>
      <c r="DI828" t="s">
        <v>47</v>
      </c>
      <c r="DJ828" t="s">
        <v>47</v>
      </c>
      <c r="DK828">
        <v>0</v>
      </c>
      <c r="DL828">
        <v>0</v>
      </c>
      <c r="DM828">
        <v>0</v>
      </c>
      <c r="DN828">
        <v>110824</v>
      </c>
      <c r="DO828">
        <v>111124</v>
      </c>
      <c r="DP828">
        <v>151111</v>
      </c>
      <c r="DQ828">
        <v>151104</v>
      </c>
      <c r="DR828">
        <v>0</v>
      </c>
      <c r="DS828">
        <v>151111</v>
      </c>
      <c r="DT828">
        <v>160212</v>
      </c>
      <c r="DU828">
        <v>151211</v>
      </c>
      <c r="DV828">
        <v>0</v>
      </c>
      <c r="DW828">
        <v>0</v>
      </c>
      <c r="DX828">
        <v>0</v>
      </c>
      <c r="DY828">
        <v>0</v>
      </c>
      <c r="DZ828">
        <v>2</v>
      </c>
      <c r="EA828">
        <v>4</v>
      </c>
      <c r="EB828">
        <v>0</v>
      </c>
      <c r="EC828">
        <v>0</v>
      </c>
      <c r="ED828">
        <v>0</v>
      </c>
      <c r="EE828">
        <v>0</v>
      </c>
      <c r="EF828">
        <v>0</v>
      </c>
      <c r="EG828">
        <v>0</v>
      </c>
      <c r="EH828">
        <v>0</v>
      </c>
      <c r="EI828">
        <v>0</v>
      </c>
      <c r="EJ828">
        <v>18125.96</v>
      </c>
      <c r="EK828">
        <v>0</v>
      </c>
      <c r="EL828" t="s">
        <v>1566</v>
      </c>
      <c r="EM828" t="s">
        <v>47</v>
      </c>
      <c r="EN828" t="s">
        <v>47</v>
      </c>
      <c r="EO828">
        <v>0</v>
      </c>
      <c r="EP828">
        <v>0</v>
      </c>
      <c r="EQ828">
        <v>0</v>
      </c>
      <c r="ER828">
        <v>0</v>
      </c>
      <c r="ES828">
        <v>0</v>
      </c>
      <c r="ET828">
        <v>0</v>
      </c>
      <c r="EU828">
        <v>0</v>
      </c>
      <c r="EV828">
        <v>0</v>
      </c>
      <c r="EW828">
        <v>0</v>
      </c>
      <c r="EX828">
        <v>0</v>
      </c>
      <c r="EY828">
        <v>0</v>
      </c>
      <c r="EZ828">
        <v>0</v>
      </c>
      <c r="FA828">
        <v>0</v>
      </c>
      <c r="FB828">
        <v>0</v>
      </c>
    </row>
    <row r="829" spans="7:158" x14ac:dyDescent="0.2">
      <c r="G829">
        <v>7211</v>
      </c>
      <c r="H829" t="str">
        <f t="shared" si="12"/>
        <v>BLA14001A</v>
      </c>
      <c r="BH829">
        <v>26</v>
      </c>
      <c r="BI829" t="s">
        <v>1567</v>
      </c>
      <c r="BJ829" t="s">
        <v>47</v>
      </c>
      <c r="BK829">
        <v>540000</v>
      </c>
      <c r="BL829">
        <v>0</v>
      </c>
      <c r="BM829">
        <v>0</v>
      </c>
      <c r="BN829">
        <v>60</v>
      </c>
      <c r="BO829">
        <v>9000</v>
      </c>
      <c r="BP829">
        <v>9000</v>
      </c>
      <c r="BQ829">
        <v>0</v>
      </c>
      <c r="BR829" t="s">
        <v>518</v>
      </c>
      <c r="BS829">
        <v>419.88</v>
      </c>
      <c r="BT829">
        <v>0</v>
      </c>
      <c r="BU829">
        <v>0</v>
      </c>
      <c r="BV829">
        <v>0</v>
      </c>
      <c r="BW829" t="s">
        <v>47</v>
      </c>
      <c r="BX829" t="s">
        <v>1568</v>
      </c>
      <c r="BY829" t="s">
        <v>264</v>
      </c>
      <c r="BZ829" t="s">
        <v>1525</v>
      </c>
      <c r="CA829" t="s">
        <v>47</v>
      </c>
      <c r="CB829">
        <v>0</v>
      </c>
      <c r="CC829">
        <v>0</v>
      </c>
      <c r="CD829">
        <v>0</v>
      </c>
      <c r="CE829">
        <v>155.24</v>
      </c>
      <c r="CF829">
        <v>419.88</v>
      </c>
      <c r="CG829">
        <v>0</v>
      </c>
      <c r="CH829">
        <v>0</v>
      </c>
      <c r="CI829">
        <v>0</v>
      </c>
      <c r="CJ829" t="s">
        <v>47</v>
      </c>
      <c r="CK829" t="s">
        <v>1568</v>
      </c>
      <c r="CL829" t="s">
        <v>264</v>
      </c>
      <c r="CM829" t="s">
        <v>1525</v>
      </c>
      <c r="CN829" t="s">
        <v>47</v>
      </c>
      <c r="CO829">
        <v>0</v>
      </c>
      <c r="CP829">
        <v>0</v>
      </c>
      <c r="CQ829" t="s">
        <v>47</v>
      </c>
      <c r="CR829" t="s">
        <v>47</v>
      </c>
      <c r="CS829" t="s">
        <v>47</v>
      </c>
      <c r="CT829" t="s">
        <v>47</v>
      </c>
      <c r="CU829" t="s">
        <v>1046</v>
      </c>
      <c r="CV829" t="s">
        <v>47</v>
      </c>
      <c r="CW829" t="s">
        <v>47</v>
      </c>
      <c r="CX829" t="s">
        <v>47</v>
      </c>
      <c r="CY829" t="s">
        <v>47</v>
      </c>
      <c r="CZ829" t="s">
        <v>199</v>
      </c>
      <c r="DA829" t="s">
        <v>47</v>
      </c>
      <c r="DB829" t="s">
        <v>47</v>
      </c>
      <c r="DC829" t="s">
        <v>47</v>
      </c>
      <c r="DD829" t="s">
        <v>47</v>
      </c>
      <c r="DE829" t="s">
        <v>47</v>
      </c>
      <c r="DF829" t="s">
        <v>47</v>
      </c>
      <c r="DG829" t="s">
        <v>47</v>
      </c>
      <c r="DH829" t="s">
        <v>47</v>
      </c>
      <c r="DI829" t="s">
        <v>47</v>
      </c>
      <c r="DJ829" t="s">
        <v>47</v>
      </c>
      <c r="DK829">
        <v>0</v>
      </c>
      <c r="DL829">
        <v>0</v>
      </c>
      <c r="DM829">
        <v>0</v>
      </c>
      <c r="DN829">
        <v>0</v>
      </c>
      <c r="DO829">
        <v>0</v>
      </c>
      <c r="DP829">
        <v>160601</v>
      </c>
      <c r="DQ829">
        <v>160901</v>
      </c>
      <c r="DR829">
        <v>0</v>
      </c>
      <c r="DS829">
        <v>160614</v>
      </c>
      <c r="DT829">
        <v>140811</v>
      </c>
      <c r="DU829">
        <v>160617</v>
      </c>
      <c r="DV829">
        <v>0</v>
      </c>
      <c r="DW829">
        <v>0</v>
      </c>
      <c r="DX829">
        <v>0</v>
      </c>
      <c r="DY829">
        <v>0</v>
      </c>
      <c r="DZ829">
        <v>5</v>
      </c>
      <c r="EA829">
        <v>11</v>
      </c>
      <c r="EB829">
        <v>0</v>
      </c>
      <c r="EC829">
        <v>0</v>
      </c>
      <c r="ED829">
        <v>0</v>
      </c>
      <c r="EE829">
        <v>0</v>
      </c>
      <c r="EF829">
        <v>0</v>
      </c>
      <c r="EG829">
        <v>0</v>
      </c>
      <c r="EH829">
        <v>0</v>
      </c>
      <c r="EI829">
        <v>422</v>
      </c>
      <c r="EJ829">
        <v>418.93</v>
      </c>
      <c r="EK829">
        <v>0</v>
      </c>
      <c r="EL829" t="s">
        <v>1569</v>
      </c>
      <c r="EM829" t="s">
        <v>47</v>
      </c>
      <c r="EN829" t="s">
        <v>47</v>
      </c>
      <c r="EO829">
        <v>1991.24</v>
      </c>
      <c r="EP829">
        <v>1874.08</v>
      </c>
      <c r="EQ829">
        <v>134.38999999999999</v>
      </c>
      <c r="ER829">
        <v>0</v>
      </c>
      <c r="ES829">
        <v>-0.01</v>
      </c>
      <c r="ET829">
        <v>0</v>
      </c>
      <c r="EU829">
        <v>0</v>
      </c>
      <c r="EV829">
        <v>0</v>
      </c>
      <c r="EW829">
        <v>0</v>
      </c>
      <c r="EX829">
        <v>0</v>
      </c>
      <c r="EY829">
        <v>0</v>
      </c>
      <c r="EZ829">
        <v>0</v>
      </c>
      <c r="FA829">
        <v>0</v>
      </c>
      <c r="FB829">
        <v>0</v>
      </c>
    </row>
    <row r="830" spans="7:158" x14ac:dyDescent="0.2">
      <c r="G830">
        <v>7212</v>
      </c>
      <c r="H830" t="str">
        <f t="shared" si="12"/>
        <v/>
      </c>
      <c r="BH830">
        <v>26</v>
      </c>
      <c r="BI830" t="s">
        <v>1570</v>
      </c>
      <c r="BJ830" t="s">
        <v>47</v>
      </c>
      <c r="BK830">
        <v>540000</v>
      </c>
      <c r="BL830">
        <v>0</v>
      </c>
      <c r="BM830">
        <v>0</v>
      </c>
      <c r="BN830">
        <v>60</v>
      </c>
      <c r="BO830">
        <v>9000</v>
      </c>
      <c r="BP830">
        <v>9000</v>
      </c>
      <c r="BQ830">
        <v>0</v>
      </c>
      <c r="BR830" t="s">
        <v>518</v>
      </c>
      <c r="BS830">
        <v>0</v>
      </c>
      <c r="BT830">
        <v>0</v>
      </c>
      <c r="BU830">
        <v>0</v>
      </c>
      <c r="BV830">
        <v>0</v>
      </c>
      <c r="BW830" t="s">
        <v>47</v>
      </c>
      <c r="BX830" t="s">
        <v>47</v>
      </c>
      <c r="BY830" t="s">
        <v>47</v>
      </c>
      <c r="BZ830" t="s">
        <v>47</v>
      </c>
      <c r="CA830" t="s">
        <v>47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 t="s">
        <v>47</v>
      </c>
      <c r="CK830" t="s">
        <v>47</v>
      </c>
      <c r="CL830" t="s">
        <v>47</v>
      </c>
      <c r="CM830" t="s">
        <v>47</v>
      </c>
      <c r="CN830" t="s">
        <v>47</v>
      </c>
      <c r="CO830">
        <v>0</v>
      </c>
      <c r="CP830">
        <v>0</v>
      </c>
      <c r="CQ830" t="s">
        <v>47</v>
      </c>
      <c r="CR830" t="s">
        <v>47</v>
      </c>
      <c r="CS830" t="s">
        <v>47</v>
      </c>
      <c r="CT830" t="s">
        <v>47</v>
      </c>
      <c r="CU830" t="s">
        <v>1046</v>
      </c>
      <c r="CV830" t="s">
        <v>47</v>
      </c>
      <c r="CW830" t="s">
        <v>47</v>
      </c>
      <c r="CX830" t="s">
        <v>47</v>
      </c>
      <c r="CY830" t="s">
        <v>47</v>
      </c>
      <c r="CZ830" t="s">
        <v>199</v>
      </c>
      <c r="DA830" t="s">
        <v>47</v>
      </c>
      <c r="DB830" t="s">
        <v>47</v>
      </c>
      <c r="DC830" t="s">
        <v>47</v>
      </c>
      <c r="DD830" t="s">
        <v>47</v>
      </c>
      <c r="DE830" t="s">
        <v>47</v>
      </c>
      <c r="DF830" t="s">
        <v>47</v>
      </c>
      <c r="DG830" t="s">
        <v>47</v>
      </c>
      <c r="DH830" t="s">
        <v>47</v>
      </c>
      <c r="DI830" t="s">
        <v>47</v>
      </c>
      <c r="DJ830" t="s">
        <v>47</v>
      </c>
      <c r="DK830">
        <v>0</v>
      </c>
      <c r="DL830">
        <v>0</v>
      </c>
      <c r="DM830">
        <v>0</v>
      </c>
      <c r="DN830">
        <v>0</v>
      </c>
      <c r="DO830">
        <v>0</v>
      </c>
      <c r="DP830">
        <v>160601</v>
      </c>
      <c r="DQ830">
        <v>160901</v>
      </c>
      <c r="DR830">
        <v>0</v>
      </c>
      <c r="DS830">
        <v>160614</v>
      </c>
      <c r="DT830">
        <v>160621</v>
      </c>
      <c r="DU830">
        <v>160421</v>
      </c>
      <c r="DV830">
        <v>0</v>
      </c>
      <c r="DW830">
        <v>0</v>
      </c>
      <c r="DX830">
        <v>0</v>
      </c>
      <c r="DY830">
        <v>0</v>
      </c>
      <c r="DZ830">
        <v>6</v>
      </c>
      <c r="EA830">
        <v>10</v>
      </c>
      <c r="EB830">
        <v>0</v>
      </c>
      <c r="EC830">
        <v>0</v>
      </c>
      <c r="ED830">
        <v>0</v>
      </c>
      <c r="EE830">
        <v>0</v>
      </c>
      <c r="EF830">
        <v>0</v>
      </c>
      <c r="EG830">
        <v>0</v>
      </c>
      <c r="EH830">
        <v>0</v>
      </c>
      <c r="EI830">
        <v>0</v>
      </c>
      <c r="EJ830">
        <v>411.23</v>
      </c>
      <c r="EK830">
        <v>0</v>
      </c>
      <c r="EL830" t="s">
        <v>1571</v>
      </c>
      <c r="EM830" t="s">
        <v>47</v>
      </c>
      <c r="EN830" t="s">
        <v>47</v>
      </c>
      <c r="EO830">
        <v>0</v>
      </c>
      <c r="EP830">
        <v>0</v>
      </c>
      <c r="EQ830">
        <v>0</v>
      </c>
      <c r="ER830">
        <v>0</v>
      </c>
      <c r="ES830">
        <v>0</v>
      </c>
      <c r="ET830">
        <v>0</v>
      </c>
      <c r="EU830">
        <v>0</v>
      </c>
      <c r="EV830">
        <v>0</v>
      </c>
      <c r="EW830">
        <v>0</v>
      </c>
      <c r="EX830">
        <v>0</v>
      </c>
      <c r="EY830">
        <v>0</v>
      </c>
      <c r="EZ830">
        <v>0</v>
      </c>
      <c r="FA830">
        <v>0</v>
      </c>
      <c r="FB830">
        <v>0</v>
      </c>
    </row>
    <row r="831" spans="7:158" x14ac:dyDescent="0.2">
      <c r="G831">
        <v>7213</v>
      </c>
      <c r="H831" t="str">
        <f t="shared" si="12"/>
        <v/>
      </c>
      <c r="BH831">
        <v>26</v>
      </c>
      <c r="BI831" t="s">
        <v>1572</v>
      </c>
      <c r="BJ831" t="s">
        <v>47</v>
      </c>
      <c r="BK831">
        <v>540000</v>
      </c>
      <c r="BL831">
        <v>0</v>
      </c>
      <c r="BM831">
        <v>0</v>
      </c>
      <c r="BN831">
        <v>60</v>
      </c>
      <c r="BO831">
        <v>9000</v>
      </c>
      <c r="BP831">
        <v>9000</v>
      </c>
      <c r="BQ831">
        <v>0</v>
      </c>
      <c r="BR831" t="s">
        <v>518</v>
      </c>
      <c r="BS831">
        <v>0</v>
      </c>
      <c r="BT831">
        <v>0</v>
      </c>
      <c r="BU831">
        <v>0</v>
      </c>
      <c r="BV831">
        <v>0</v>
      </c>
      <c r="BW831" t="s">
        <v>47</v>
      </c>
      <c r="BX831" t="s">
        <v>47</v>
      </c>
      <c r="BY831" t="s">
        <v>47</v>
      </c>
      <c r="BZ831" t="s">
        <v>47</v>
      </c>
      <c r="CA831" t="s">
        <v>47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 t="s">
        <v>47</v>
      </c>
      <c r="CK831" t="s">
        <v>47</v>
      </c>
      <c r="CL831" t="s">
        <v>47</v>
      </c>
      <c r="CM831" t="s">
        <v>47</v>
      </c>
      <c r="CN831" t="s">
        <v>47</v>
      </c>
      <c r="CO831">
        <v>0</v>
      </c>
      <c r="CP831">
        <v>0</v>
      </c>
      <c r="CQ831" t="s">
        <v>47</v>
      </c>
      <c r="CR831" t="s">
        <v>47</v>
      </c>
      <c r="CS831" t="s">
        <v>47</v>
      </c>
      <c r="CT831" t="s">
        <v>47</v>
      </c>
      <c r="CU831" t="s">
        <v>1046</v>
      </c>
      <c r="CV831" t="s">
        <v>47</v>
      </c>
      <c r="CW831" t="s">
        <v>47</v>
      </c>
      <c r="CX831" t="s">
        <v>47</v>
      </c>
      <c r="CY831" t="s">
        <v>47</v>
      </c>
      <c r="CZ831" t="s">
        <v>199</v>
      </c>
      <c r="DA831" t="s">
        <v>47</v>
      </c>
      <c r="DB831" t="s">
        <v>47</v>
      </c>
      <c r="DC831" t="s">
        <v>47</v>
      </c>
      <c r="DD831" t="s">
        <v>47</v>
      </c>
      <c r="DE831" t="s">
        <v>47</v>
      </c>
      <c r="DF831" t="s">
        <v>47</v>
      </c>
      <c r="DG831" t="s">
        <v>47</v>
      </c>
      <c r="DH831" t="s">
        <v>47</v>
      </c>
      <c r="DI831" t="s">
        <v>47</v>
      </c>
      <c r="DJ831" t="s">
        <v>47</v>
      </c>
      <c r="DK831">
        <v>0</v>
      </c>
      <c r="DL831">
        <v>0</v>
      </c>
      <c r="DM831">
        <v>0</v>
      </c>
      <c r="DN831">
        <v>0</v>
      </c>
      <c r="DO831">
        <v>0</v>
      </c>
      <c r="DP831">
        <v>160404</v>
      </c>
      <c r="DQ831">
        <v>160701</v>
      </c>
      <c r="DR831">
        <v>0</v>
      </c>
      <c r="DS831">
        <v>160404</v>
      </c>
      <c r="DT831">
        <v>160523</v>
      </c>
      <c r="DU831">
        <v>160413</v>
      </c>
      <c r="DV831">
        <v>0</v>
      </c>
      <c r="DW831">
        <v>0</v>
      </c>
      <c r="DX831">
        <v>0</v>
      </c>
      <c r="DY831">
        <v>0</v>
      </c>
      <c r="DZ831">
        <v>4</v>
      </c>
      <c r="EA831">
        <v>9</v>
      </c>
      <c r="EB831">
        <v>0</v>
      </c>
      <c r="EC831">
        <v>0</v>
      </c>
      <c r="ED831">
        <v>0</v>
      </c>
      <c r="EE831">
        <v>0</v>
      </c>
      <c r="EF831">
        <v>0</v>
      </c>
      <c r="EG831">
        <v>0</v>
      </c>
      <c r="EH831">
        <v>0</v>
      </c>
      <c r="EI831">
        <v>0</v>
      </c>
      <c r="EJ831">
        <v>1356.38</v>
      </c>
      <c r="EK831">
        <v>0</v>
      </c>
      <c r="EL831" t="s">
        <v>1573</v>
      </c>
      <c r="EM831" t="s">
        <v>47</v>
      </c>
      <c r="EN831" t="s">
        <v>47</v>
      </c>
      <c r="EO831">
        <v>0</v>
      </c>
      <c r="EP831">
        <v>0</v>
      </c>
      <c r="EQ831">
        <v>0</v>
      </c>
      <c r="ER831">
        <v>0</v>
      </c>
      <c r="ES831">
        <v>0</v>
      </c>
      <c r="ET831">
        <v>0</v>
      </c>
      <c r="EU831">
        <v>0</v>
      </c>
      <c r="EV831">
        <v>0</v>
      </c>
      <c r="EW831">
        <v>0</v>
      </c>
      <c r="EX831">
        <v>0</v>
      </c>
      <c r="EY831">
        <v>0</v>
      </c>
      <c r="EZ831">
        <v>0</v>
      </c>
      <c r="FA831">
        <v>0</v>
      </c>
      <c r="FB831">
        <v>0</v>
      </c>
    </row>
    <row r="832" spans="7:158" x14ac:dyDescent="0.2">
      <c r="G832">
        <v>7221</v>
      </c>
      <c r="H832" t="str">
        <f t="shared" si="12"/>
        <v/>
      </c>
      <c r="BH832">
        <v>26</v>
      </c>
      <c r="BI832" t="s">
        <v>1574</v>
      </c>
      <c r="BJ832" t="s">
        <v>47</v>
      </c>
      <c r="BK832">
        <v>540000</v>
      </c>
      <c r="BL832">
        <v>0</v>
      </c>
      <c r="BM832">
        <v>0</v>
      </c>
      <c r="BN832">
        <v>60</v>
      </c>
      <c r="BO832">
        <v>9000</v>
      </c>
      <c r="BP832">
        <v>9000</v>
      </c>
      <c r="BQ832">
        <v>0</v>
      </c>
      <c r="BR832" t="s">
        <v>518</v>
      </c>
      <c r="BS832">
        <v>0</v>
      </c>
      <c r="BT832">
        <v>0</v>
      </c>
      <c r="BU832">
        <v>0</v>
      </c>
      <c r="BV832">
        <v>0</v>
      </c>
      <c r="BW832" t="s">
        <v>47</v>
      </c>
      <c r="BX832" t="s">
        <v>47</v>
      </c>
      <c r="BY832" t="s">
        <v>47</v>
      </c>
      <c r="BZ832" t="s">
        <v>47</v>
      </c>
      <c r="CA832" t="s">
        <v>47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 t="s">
        <v>47</v>
      </c>
      <c r="CK832" t="s">
        <v>47</v>
      </c>
      <c r="CL832" t="s">
        <v>47</v>
      </c>
      <c r="CM832" t="s">
        <v>47</v>
      </c>
      <c r="CN832" t="s">
        <v>47</v>
      </c>
      <c r="CO832">
        <v>0</v>
      </c>
      <c r="CP832">
        <v>0</v>
      </c>
      <c r="CQ832" t="s">
        <v>47</v>
      </c>
      <c r="CR832" t="s">
        <v>47</v>
      </c>
      <c r="CS832" t="s">
        <v>47</v>
      </c>
      <c r="CT832" t="s">
        <v>47</v>
      </c>
      <c r="CU832" t="s">
        <v>1046</v>
      </c>
      <c r="CV832" t="s">
        <v>47</v>
      </c>
      <c r="CW832" t="s">
        <v>47</v>
      </c>
      <c r="CX832" t="s">
        <v>47</v>
      </c>
      <c r="CY832" t="s">
        <v>47</v>
      </c>
      <c r="CZ832" t="s">
        <v>199</v>
      </c>
      <c r="DA832" t="s">
        <v>47</v>
      </c>
      <c r="DB832" t="s">
        <v>47</v>
      </c>
      <c r="DC832" t="s">
        <v>47</v>
      </c>
      <c r="DD832" t="s">
        <v>47</v>
      </c>
      <c r="DE832" t="s">
        <v>47</v>
      </c>
      <c r="DF832" t="s">
        <v>47</v>
      </c>
      <c r="DG832" t="s">
        <v>47</v>
      </c>
      <c r="DH832" t="s">
        <v>47</v>
      </c>
      <c r="DI832" t="s">
        <v>47</v>
      </c>
      <c r="DJ832" t="s">
        <v>47</v>
      </c>
      <c r="DK832">
        <v>0</v>
      </c>
      <c r="DL832">
        <v>0</v>
      </c>
      <c r="DM832">
        <v>0</v>
      </c>
      <c r="DN832">
        <v>0</v>
      </c>
      <c r="DO832">
        <v>0</v>
      </c>
      <c r="DP832">
        <v>160601</v>
      </c>
      <c r="DQ832">
        <v>160901</v>
      </c>
      <c r="DR832">
        <v>0</v>
      </c>
      <c r="DS832">
        <v>160614</v>
      </c>
      <c r="DT832">
        <v>160621</v>
      </c>
      <c r="DU832">
        <v>160601</v>
      </c>
      <c r="DV832">
        <v>0</v>
      </c>
      <c r="DW832">
        <v>0</v>
      </c>
      <c r="DX832">
        <v>0</v>
      </c>
      <c r="DY832">
        <v>0</v>
      </c>
      <c r="DZ832">
        <v>5</v>
      </c>
      <c r="EA832">
        <v>10</v>
      </c>
      <c r="EB832">
        <v>0</v>
      </c>
      <c r="EC832">
        <v>0</v>
      </c>
      <c r="ED832">
        <v>0</v>
      </c>
      <c r="EE832">
        <v>0</v>
      </c>
      <c r="EF832">
        <v>0</v>
      </c>
      <c r="EG832">
        <v>0</v>
      </c>
      <c r="EH832">
        <v>0</v>
      </c>
      <c r="EI832">
        <v>0</v>
      </c>
      <c r="EJ832">
        <v>15.58</v>
      </c>
      <c r="EK832">
        <v>0</v>
      </c>
      <c r="EL832" t="s">
        <v>1575</v>
      </c>
      <c r="EM832" t="s">
        <v>47</v>
      </c>
      <c r="EN832" t="s">
        <v>47</v>
      </c>
      <c r="EO832">
        <v>0</v>
      </c>
      <c r="EP832">
        <v>0</v>
      </c>
      <c r="EQ832">
        <v>0</v>
      </c>
      <c r="ER832">
        <v>0</v>
      </c>
      <c r="ES832">
        <v>0</v>
      </c>
      <c r="ET832">
        <v>0</v>
      </c>
      <c r="EU832">
        <v>0</v>
      </c>
      <c r="EV832">
        <v>0</v>
      </c>
      <c r="EW832">
        <v>0</v>
      </c>
      <c r="EX832">
        <v>0</v>
      </c>
      <c r="EY832">
        <v>0</v>
      </c>
      <c r="EZ832">
        <v>0</v>
      </c>
      <c r="FA832">
        <v>0</v>
      </c>
      <c r="FB832">
        <v>0</v>
      </c>
    </row>
    <row r="833" spans="7:158" x14ac:dyDescent="0.2">
      <c r="G833">
        <v>7222</v>
      </c>
      <c r="H833" t="str">
        <f t="shared" si="12"/>
        <v>ZI160001F</v>
      </c>
      <c r="BH833">
        <v>26</v>
      </c>
      <c r="BI833" t="s">
        <v>1576</v>
      </c>
      <c r="BJ833" t="s">
        <v>47</v>
      </c>
      <c r="BK833">
        <v>540000</v>
      </c>
      <c r="BL833">
        <v>0</v>
      </c>
      <c r="BM833">
        <v>0</v>
      </c>
      <c r="BN833">
        <v>60</v>
      </c>
      <c r="BO833">
        <v>9000</v>
      </c>
      <c r="BP833">
        <v>9000</v>
      </c>
      <c r="BQ833">
        <v>0</v>
      </c>
      <c r="BR833" t="s">
        <v>518</v>
      </c>
      <c r="BS833">
        <v>14513.84</v>
      </c>
      <c r="BT833">
        <v>0</v>
      </c>
      <c r="BU833">
        <v>0</v>
      </c>
      <c r="BV833">
        <v>0</v>
      </c>
      <c r="BW833" t="s">
        <v>47</v>
      </c>
      <c r="BX833" t="s">
        <v>337</v>
      </c>
      <c r="BY833" t="s">
        <v>197</v>
      </c>
      <c r="BZ833" t="s">
        <v>1194</v>
      </c>
      <c r="CA833" t="s">
        <v>47</v>
      </c>
      <c r="CB833">
        <v>0</v>
      </c>
      <c r="CC833">
        <v>0</v>
      </c>
      <c r="CD833">
        <v>0</v>
      </c>
      <c r="CE833">
        <v>177.29</v>
      </c>
      <c r="CF833">
        <v>14513.84</v>
      </c>
      <c r="CG833">
        <v>0</v>
      </c>
      <c r="CH833">
        <v>0</v>
      </c>
      <c r="CI833">
        <v>0</v>
      </c>
      <c r="CJ833" t="s">
        <v>47</v>
      </c>
      <c r="CK833" t="s">
        <v>337</v>
      </c>
      <c r="CL833" t="s">
        <v>197</v>
      </c>
      <c r="CM833" t="s">
        <v>1194</v>
      </c>
      <c r="CN833" t="s">
        <v>47</v>
      </c>
      <c r="CO833">
        <v>0</v>
      </c>
      <c r="CP833">
        <v>0</v>
      </c>
      <c r="CQ833" t="s">
        <v>47</v>
      </c>
      <c r="CR833" t="s">
        <v>47</v>
      </c>
      <c r="CS833" t="s">
        <v>47</v>
      </c>
      <c r="CT833" t="s">
        <v>47</v>
      </c>
      <c r="CU833" t="s">
        <v>1046</v>
      </c>
      <c r="CV833" t="s">
        <v>47</v>
      </c>
      <c r="CW833" t="s">
        <v>47</v>
      </c>
      <c r="CX833" t="s">
        <v>47</v>
      </c>
      <c r="CY833" t="s">
        <v>47</v>
      </c>
      <c r="CZ833" t="s">
        <v>199</v>
      </c>
      <c r="DA833" t="s">
        <v>47</v>
      </c>
      <c r="DB833" t="s">
        <v>47</v>
      </c>
      <c r="DC833" t="s">
        <v>47</v>
      </c>
      <c r="DD833" t="s">
        <v>47</v>
      </c>
      <c r="DE833" t="s">
        <v>47</v>
      </c>
      <c r="DF833" t="s">
        <v>47</v>
      </c>
      <c r="DG833" t="s">
        <v>47</v>
      </c>
      <c r="DH833" t="s">
        <v>47</v>
      </c>
      <c r="DI833" t="s">
        <v>47</v>
      </c>
      <c r="DJ833" t="s">
        <v>47</v>
      </c>
      <c r="DK833">
        <v>0</v>
      </c>
      <c r="DL833">
        <v>0</v>
      </c>
      <c r="DM833">
        <v>0</v>
      </c>
      <c r="DN833">
        <v>0</v>
      </c>
      <c r="DO833">
        <v>0</v>
      </c>
      <c r="DP833">
        <v>161011</v>
      </c>
      <c r="DQ833">
        <v>170111</v>
      </c>
      <c r="DR833">
        <v>0</v>
      </c>
      <c r="DS833">
        <v>161014</v>
      </c>
      <c r="DT833">
        <v>160328</v>
      </c>
      <c r="DU833">
        <v>161014</v>
      </c>
      <c r="DV833">
        <v>0</v>
      </c>
      <c r="DW833">
        <v>0</v>
      </c>
      <c r="DX833">
        <v>91003</v>
      </c>
      <c r="DY833">
        <v>0</v>
      </c>
      <c r="DZ833">
        <v>9</v>
      </c>
      <c r="EA833">
        <v>6</v>
      </c>
      <c r="EB833">
        <v>0</v>
      </c>
      <c r="EC833">
        <v>0</v>
      </c>
      <c r="ED833">
        <v>0</v>
      </c>
      <c r="EE833">
        <v>0</v>
      </c>
      <c r="EF833">
        <v>0</v>
      </c>
      <c r="EG833">
        <v>0</v>
      </c>
      <c r="EH833">
        <v>0</v>
      </c>
      <c r="EI833">
        <v>1</v>
      </c>
      <c r="EJ833">
        <v>0</v>
      </c>
      <c r="EK833">
        <v>0</v>
      </c>
      <c r="EL833" t="s">
        <v>1577</v>
      </c>
      <c r="EM833" t="s">
        <v>47</v>
      </c>
      <c r="EN833" t="s">
        <v>47</v>
      </c>
      <c r="EO833">
        <v>127968.69</v>
      </c>
      <c r="EP833">
        <v>24399.9</v>
      </c>
      <c r="EQ833">
        <v>0</v>
      </c>
      <c r="ER833">
        <v>0</v>
      </c>
      <c r="ES833">
        <v>0</v>
      </c>
      <c r="ET833">
        <v>0</v>
      </c>
      <c r="EU833">
        <v>0</v>
      </c>
      <c r="EV833">
        <v>0</v>
      </c>
      <c r="EW833">
        <v>0</v>
      </c>
      <c r="EX833">
        <v>0</v>
      </c>
      <c r="EY833">
        <v>0</v>
      </c>
      <c r="EZ833">
        <v>0</v>
      </c>
      <c r="FA833">
        <v>0</v>
      </c>
      <c r="FB833">
        <v>0</v>
      </c>
    </row>
    <row r="834" spans="7:158" x14ac:dyDescent="0.2">
      <c r="G834">
        <v>7223</v>
      </c>
      <c r="H834" t="str">
        <f t="shared" si="12"/>
        <v>ZI150001A</v>
      </c>
      <c r="BH834">
        <v>26</v>
      </c>
      <c r="BI834" t="s">
        <v>1578</v>
      </c>
      <c r="BJ834" t="s">
        <v>47</v>
      </c>
      <c r="BK834">
        <v>540000</v>
      </c>
      <c r="BL834">
        <v>0</v>
      </c>
      <c r="BM834">
        <v>0</v>
      </c>
      <c r="BN834">
        <v>60</v>
      </c>
      <c r="BO834">
        <v>9000</v>
      </c>
      <c r="BP834">
        <v>9000</v>
      </c>
      <c r="BQ834">
        <v>0</v>
      </c>
      <c r="BR834" t="s">
        <v>518</v>
      </c>
      <c r="BS834">
        <v>12212.88</v>
      </c>
      <c r="BT834">
        <v>0</v>
      </c>
      <c r="BU834">
        <v>0</v>
      </c>
      <c r="BV834">
        <v>0</v>
      </c>
      <c r="BW834" t="s">
        <v>47</v>
      </c>
      <c r="BX834" t="s">
        <v>337</v>
      </c>
      <c r="BY834" t="s">
        <v>230</v>
      </c>
      <c r="BZ834" t="s">
        <v>578</v>
      </c>
      <c r="CA834" t="s">
        <v>47</v>
      </c>
      <c r="CB834">
        <v>0</v>
      </c>
      <c r="CC834">
        <v>0</v>
      </c>
      <c r="CD834">
        <v>0</v>
      </c>
      <c r="CE834">
        <v>176.71</v>
      </c>
      <c r="CF834">
        <v>12212.88</v>
      </c>
      <c r="CG834">
        <v>0</v>
      </c>
      <c r="CH834">
        <v>0</v>
      </c>
      <c r="CI834">
        <v>0</v>
      </c>
      <c r="CJ834" t="s">
        <v>47</v>
      </c>
      <c r="CK834" t="s">
        <v>337</v>
      </c>
      <c r="CL834" t="s">
        <v>230</v>
      </c>
      <c r="CM834" t="s">
        <v>578</v>
      </c>
      <c r="CN834" t="s">
        <v>47</v>
      </c>
      <c r="CO834">
        <v>0</v>
      </c>
      <c r="CP834">
        <v>0</v>
      </c>
      <c r="CQ834" t="s">
        <v>47</v>
      </c>
      <c r="CR834" t="s">
        <v>47</v>
      </c>
      <c r="CS834" t="s">
        <v>47</v>
      </c>
      <c r="CT834" t="s">
        <v>47</v>
      </c>
      <c r="CU834" t="s">
        <v>1046</v>
      </c>
      <c r="CV834" t="s">
        <v>47</v>
      </c>
      <c r="CW834" t="s">
        <v>47</v>
      </c>
      <c r="CX834" t="s">
        <v>47</v>
      </c>
      <c r="CY834" t="s">
        <v>47</v>
      </c>
      <c r="CZ834" t="s">
        <v>199</v>
      </c>
      <c r="DA834" t="s">
        <v>47</v>
      </c>
      <c r="DB834" t="s">
        <v>47</v>
      </c>
      <c r="DC834" t="s">
        <v>47</v>
      </c>
      <c r="DD834" t="s">
        <v>47</v>
      </c>
      <c r="DE834" t="s">
        <v>47</v>
      </c>
      <c r="DF834" t="s">
        <v>47</v>
      </c>
      <c r="DG834" t="s">
        <v>47</v>
      </c>
      <c r="DH834" t="s">
        <v>47</v>
      </c>
      <c r="DI834" t="s">
        <v>47</v>
      </c>
      <c r="DJ834" t="s">
        <v>47</v>
      </c>
      <c r="DK834">
        <v>0</v>
      </c>
      <c r="DL834">
        <v>0</v>
      </c>
      <c r="DM834">
        <v>0</v>
      </c>
      <c r="DN834">
        <v>110802</v>
      </c>
      <c r="DO834">
        <v>100819</v>
      </c>
      <c r="DP834">
        <v>160603</v>
      </c>
      <c r="DQ834">
        <v>160701</v>
      </c>
      <c r="DR834">
        <v>0</v>
      </c>
      <c r="DS834">
        <v>160603</v>
      </c>
      <c r="DT834">
        <v>151218</v>
      </c>
      <c r="DU834">
        <v>160913</v>
      </c>
      <c r="DV834">
        <v>0</v>
      </c>
      <c r="DW834">
        <v>0</v>
      </c>
      <c r="DX834">
        <v>91030</v>
      </c>
      <c r="DY834">
        <v>0</v>
      </c>
      <c r="DZ834">
        <v>2</v>
      </c>
      <c r="EA834">
        <v>3</v>
      </c>
      <c r="EB834">
        <v>0</v>
      </c>
      <c r="EC834">
        <v>0</v>
      </c>
      <c r="ED834">
        <v>0</v>
      </c>
      <c r="EE834">
        <v>0</v>
      </c>
      <c r="EF834">
        <v>0</v>
      </c>
      <c r="EG834">
        <v>0</v>
      </c>
      <c r="EH834">
        <v>0</v>
      </c>
      <c r="EI834">
        <v>378</v>
      </c>
      <c r="EJ834">
        <v>0</v>
      </c>
      <c r="EK834">
        <v>0</v>
      </c>
      <c r="EL834" t="s">
        <v>1579</v>
      </c>
      <c r="EM834" t="s">
        <v>47</v>
      </c>
      <c r="EN834" t="s">
        <v>47</v>
      </c>
      <c r="EO834">
        <v>74791.03</v>
      </c>
      <c r="EP834">
        <v>49531.95</v>
      </c>
      <c r="EQ834">
        <v>0</v>
      </c>
      <c r="ER834">
        <v>0</v>
      </c>
      <c r="ES834">
        <v>0</v>
      </c>
      <c r="ET834">
        <v>0</v>
      </c>
      <c r="EU834">
        <v>0</v>
      </c>
      <c r="EV834">
        <v>0</v>
      </c>
      <c r="EW834">
        <v>0</v>
      </c>
      <c r="EX834">
        <v>0</v>
      </c>
      <c r="EY834">
        <v>0</v>
      </c>
      <c r="EZ834">
        <v>0</v>
      </c>
      <c r="FA834">
        <v>0</v>
      </c>
      <c r="FB834">
        <v>0</v>
      </c>
    </row>
    <row r="835" spans="7:158" x14ac:dyDescent="0.2">
      <c r="G835">
        <v>7224</v>
      </c>
      <c r="H835" t="str">
        <f t="shared" ref="H835:H898" si="13">CONCATENATE(BX835,BY835,BZ835)</f>
        <v>ME150069B</v>
      </c>
      <c r="BH835">
        <v>26</v>
      </c>
      <c r="BI835" t="s">
        <v>1580</v>
      </c>
      <c r="BJ835" t="s">
        <v>47</v>
      </c>
      <c r="BK835">
        <v>540000</v>
      </c>
      <c r="BL835">
        <v>0</v>
      </c>
      <c r="BM835">
        <v>0</v>
      </c>
      <c r="BN835">
        <v>60</v>
      </c>
      <c r="BO835">
        <v>9000</v>
      </c>
      <c r="BP835">
        <v>9000</v>
      </c>
      <c r="BQ835">
        <v>0</v>
      </c>
      <c r="BR835" t="s">
        <v>518</v>
      </c>
      <c r="BS835">
        <v>8855.94</v>
      </c>
      <c r="BT835">
        <v>0</v>
      </c>
      <c r="BU835">
        <v>0</v>
      </c>
      <c r="BV835">
        <v>0</v>
      </c>
      <c r="BW835" t="s">
        <v>47</v>
      </c>
      <c r="BX835" t="s">
        <v>201</v>
      </c>
      <c r="BY835" t="s">
        <v>230</v>
      </c>
      <c r="BZ835" t="s">
        <v>1581</v>
      </c>
      <c r="CA835" t="s">
        <v>47</v>
      </c>
      <c r="CB835">
        <v>0</v>
      </c>
      <c r="CC835">
        <v>0</v>
      </c>
      <c r="CD835">
        <v>0</v>
      </c>
      <c r="CE835">
        <v>180.59</v>
      </c>
      <c r="CF835">
        <v>8855.94</v>
      </c>
      <c r="CG835">
        <v>0</v>
      </c>
      <c r="CH835">
        <v>0</v>
      </c>
      <c r="CI835">
        <v>0</v>
      </c>
      <c r="CJ835" t="s">
        <v>47</v>
      </c>
      <c r="CK835" t="s">
        <v>201</v>
      </c>
      <c r="CL835" t="s">
        <v>230</v>
      </c>
      <c r="CM835" t="s">
        <v>1581</v>
      </c>
      <c r="CN835" t="s">
        <v>47</v>
      </c>
      <c r="CO835">
        <v>0</v>
      </c>
      <c r="CP835">
        <v>0</v>
      </c>
      <c r="CQ835" t="s">
        <v>47</v>
      </c>
      <c r="CR835" t="s">
        <v>47</v>
      </c>
      <c r="CS835" t="s">
        <v>47</v>
      </c>
      <c r="CT835" t="s">
        <v>47</v>
      </c>
      <c r="CU835" t="s">
        <v>1046</v>
      </c>
      <c r="CV835" t="s">
        <v>47</v>
      </c>
      <c r="CW835" t="s">
        <v>47</v>
      </c>
      <c r="CX835" t="s">
        <v>47</v>
      </c>
      <c r="CY835" t="s">
        <v>47</v>
      </c>
      <c r="CZ835" t="s">
        <v>199</v>
      </c>
      <c r="DA835" t="s">
        <v>47</v>
      </c>
      <c r="DB835" t="s">
        <v>47</v>
      </c>
      <c r="DC835" t="s">
        <v>47</v>
      </c>
      <c r="DD835" t="s">
        <v>47</v>
      </c>
      <c r="DE835" t="s">
        <v>47</v>
      </c>
      <c r="DF835" t="s">
        <v>47</v>
      </c>
      <c r="DG835" t="s">
        <v>47</v>
      </c>
      <c r="DH835" t="s">
        <v>47</v>
      </c>
      <c r="DI835" t="s">
        <v>47</v>
      </c>
      <c r="DJ835" t="s">
        <v>47</v>
      </c>
      <c r="DK835">
        <v>0</v>
      </c>
      <c r="DL835">
        <v>0</v>
      </c>
      <c r="DM835">
        <v>0</v>
      </c>
      <c r="DN835">
        <v>120626</v>
      </c>
      <c r="DO835">
        <v>120926</v>
      </c>
      <c r="DP835">
        <v>160602</v>
      </c>
      <c r="DQ835">
        <v>160902</v>
      </c>
      <c r="DR835">
        <v>0</v>
      </c>
      <c r="DS835">
        <v>160602</v>
      </c>
      <c r="DT835">
        <v>150831</v>
      </c>
      <c r="DU835">
        <v>160818</v>
      </c>
      <c r="DV835">
        <v>0</v>
      </c>
      <c r="DW835">
        <v>0</v>
      </c>
      <c r="DX835">
        <v>0</v>
      </c>
      <c r="DY835">
        <v>0</v>
      </c>
      <c r="DZ835">
        <v>4</v>
      </c>
      <c r="EA835">
        <v>3</v>
      </c>
      <c r="EB835">
        <v>0</v>
      </c>
      <c r="EC835">
        <v>0</v>
      </c>
      <c r="ED835">
        <v>0</v>
      </c>
      <c r="EE835">
        <v>0</v>
      </c>
      <c r="EF835">
        <v>0</v>
      </c>
      <c r="EG835">
        <v>0</v>
      </c>
      <c r="EH835">
        <v>0</v>
      </c>
      <c r="EI835">
        <v>367</v>
      </c>
      <c r="EJ835">
        <v>0</v>
      </c>
      <c r="EK835">
        <v>0</v>
      </c>
      <c r="EL835" t="s">
        <v>1582</v>
      </c>
      <c r="EM835" t="s">
        <v>47</v>
      </c>
      <c r="EN835" t="s">
        <v>47</v>
      </c>
      <c r="EO835">
        <v>56363.99</v>
      </c>
      <c r="EP835">
        <v>34918.019999999997</v>
      </c>
      <c r="EQ835">
        <v>42529.79</v>
      </c>
      <c r="ER835">
        <v>0</v>
      </c>
      <c r="ES835">
        <v>0</v>
      </c>
      <c r="ET835">
        <v>0</v>
      </c>
      <c r="EU835">
        <v>0</v>
      </c>
      <c r="EV835">
        <v>0</v>
      </c>
      <c r="EW835">
        <v>0</v>
      </c>
      <c r="EX835">
        <v>0</v>
      </c>
      <c r="EY835">
        <v>0</v>
      </c>
      <c r="EZ835">
        <v>0</v>
      </c>
      <c r="FA835">
        <v>0</v>
      </c>
      <c r="FB835">
        <v>0</v>
      </c>
    </row>
    <row r="836" spans="7:158" x14ac:dyDescent="0.2">
      <c r="G836">
        <v>7231</v>
      </c>
      <c r="H836" t="str">
        <f t="shared" si="13"/>
        <v>SR150051D</v>
      </c>
      <c r="BH836">
        <v>26</v>
      </c>
      <c r="BI836" t="s">
        <v>1583</v>
      </c>
      <c r="BJ836" t="s">
        <v>47</v>
      </c>
      <c r="BK836">
        <v>540000</v>
      </c>
      <c r="BL836">
        <v>0</v>
      </c>
      <c r="BM836">
        <v>0</v>
      </c>
      <c r="BN836">
        <v>60</v>
      </c>
      <c r="BO836">
        <v>9000</v>
      </c>
      <c r="BP836">
        <v>9000</v>
      </c>
      <c r="BQ836">
        <v>0</v>
      </c>
      <c r="BR836" t="s">
        <v>518</v>
      </c>
      <c r="BS836">
        <v>16106.88</v>
      </c>
      <c r="BT836">
        <v>0</v>
      </c>
      <c r="BU836">
        <v>0</v>
      </c>
      <c r="BV836">
        <v>0</v>
      </c>
      <c r="BW836" t="s">
        <v>47</v>
      </c>
      <c r="BX836" t="s">
        <v>202</v>
      </c>
      <c r="BY836" t="s">
        <v>230</v>
      </c>
      <c r="BZ836" t="s">
        <v>1209</v>
      </c>
      <c r="CA836" t="s">
        <v>47</v>
      </c>
      <c r="CB836">
        <v>0</v>
      </c>
      <c r="CC836">
        <v>0</v>
      </c>
      <c r="CD836">
        <v>0</v>
      </c>
      <c r="CE836">
        <v>204.19</v>
      </c>
      <c r="CF836">
        <v>16106.88</v>
      </c>
      <c r="CG836">
        <v>0</v>
      </c>
      <c r="CH836">
        <v>0</v>
      </c>
      <c r="CI836">
        <v>0</v>
      </c>
      <c r="CJ836" t="s">
        <v>47</v>
      </c>
      <c r="CK836" t="s">
        <v>202</v>
      </c>
      <c r="CL836" t="s">
        <v>230</v>
      </c>
      <c r="CM836" t="s">
        <v>1209</v>
      </c>
      <c r="CN836" t="s">
        <v>47</v>
      </c>
      <c r="CO836">
        <v>0</v>
      </c>
      <c r="CP836">
        <v>0</v>
      </c>
      <c r="CQ836" t="s">
        <v>47</v>
      </c>
      <c r="CR836" t="s">
        <v>47</v>
      </c>
      <c r="CS836" t="s">
        <v>47</v>
      </c>
      <c r="CT836" t="s">
        <v>47</v>
      </c>
      <c r="CU836" t="s">
        <v>1046</v>
      </c>
      <c r="CV836" t="s">
        <v>47</v>
      </c>
      <c r="CW836" t="s">
        <v>47</v>
      </c>
      <c r="CX836" t="s">
        <v>47</v>
      </c>
      <c r="CY836" t="s">
        <v>47</v>
      </c>
      <c r="CZ836" t="s">
        <v>199</v>
      </c>
      <c r="DA836" t="s">
        <v>47</v>
      </c>
      <c r="DB836" t="s">
        <v>47</v>
      </c>
      <c r="DC836" t="s">
        <v>47</v>
      </c>
      <c r="DD836" t="s">
        <v>47</v>
      </c>
      <c r="DE836" t="s">
        <v>47</v>
      </c>
      <c r="DF836" t="s">
        <v>47</v>
      </c>
      <c r="DG836" t="s">
        <v>47</v>
      </c>
      <c r="DH836" t="s">
        <v>47</v>
      </c>
      <c r="DI836" t="s">
        <v>47</v>
      </c>
      <c r="DJ836" t="s">
        <v>47</v>
      </c>
      <c r="DK836">
        <v>0</v>
      </c>
      <c r="DL836">
        <v>0</v>
      </c>
      <c r="DM836">
        <v>0</v>
      </c>
      <c r="DN836">
        <v>0</v>
      </c>
      <c r="DO836">
        <v>0</v>
      </c>
      <c r="DP836">
        <v>160606</v>
      </c>
      <c r="DQ836">
        <v>160623</v>
      </c>
      <c r="DR836">
        <v>0</v>
      </c>
      <c r="DS836">
        <v>160606</v>
      </c>
      <c r="DT836">
        <v>0</v>
      </c>
      <c r="DU836">
        <v>160913</v>
      </c>
      <c r="DV836">
        <v>0</v>
      </c>
      <c r="DW836">
        <v>0</v>
      </c>
      <c r="DX836">
        <v>0</v>
      </c>
      <c r="DY836">
        <v>0</v>
      </c>
      <c r="DZ836">
        <v>4</v>
      </c>
      <c r="EA836">
        <v>5</v>
      </c>
      <c r="EB836">
        <v>0</v>
      </c>
      <c r="EC836">
        <v>0</v>
      </c>
      <c r="ED836">
        <v>0</v>
      </c>
      <c r="EE836">
        <v>0</v>
      </c>
      <c r="EF836">
        <v>0</v>
      </c>
      <c r="EG836">
        <v>0</v>
      </c>
      <c r="EH836">
        <v>0</v>
      </c>
      <c r="EI836">
        <v>423</v>
      </c>
      <c r="EJ836">
        <v>0</v>
      </c>
      <c r="EK836">
        <v>0</v>
      </c>
      <c r="EL836" t="s">
        <v>1584</v>
      </c>
      <c r="EM836" t="s">
        <v>47</v>
      </c>
      <c r="EN836" t="s">
        <v>47</v>
      </c>
      <c r="EO836">
        <v>100570.52</v>
      </c>
      <c r="EP836">
        <v>62097.91</v>
      </c>
      <c r="EQ836">
        <v>77253.42</v>
      </c>
      <c r="ER836">
        <v>0</v>
      </c>
      <c r="ES836">
        <v>0</v>
      </c>
      <c r="ET836">
        <v>0</v>
      </c>
      <c r="EU836">
        <v>0</v>
      </c>
      <c r="EV836">
        <v>0</v>
      </c>
      <c r="EW836">
        <v>0</v>
      </c>
      <c r="EX836">
        <v>0</v>
      </c>
      <c r="EY836">
        <v>0</v>
      </c>
      <c r="EZ836">
        <v>0</v>
      </c>
      <c r="FA836">
        <v>0</v>
      </c>
      <c r="FB836">
        <v>0</v>
      </c>
    </row>
    <row r="837" spans="7:158" x14ac:dyDescent="0.2">
      <c r="G837">
        <v>7232</v>
      </c>
      <c r="H837" t="str">
        <f t="shared" si="13"/>
        <v/>
      </c>
      <c r="BH837">
        <v>26</v>
      </c>
      <c r="BI837" t="s">
        <v>1585</v>
      </c>
      <c r="BJ837" t="s">
        <v>47</v>
      </c>
      <c r="BK837">
        <v>540000</v>
      </c>
      <c r="BL837">
        <v>0</v>
      </c>
      <c r="BM837">
        <v>0</v>
      </c>
      <c r="BN837">
        <v>60</v>
      </c>
      <c r="BO837">
        <v>9000</v>
      </c>
      <c r="BP837">
        <v>9000</v>
      </c>
      <c r="BQ837">
        <v>0</v>
      </c>
      <c r="BR837" t="s">
        <v>518</v>
      </c>
      <c r="BS837">
        <v>0</v>
      </c>
      <c r="BT837">
        <v>0</v>
      </c>
      <c r="BU837">
        <v>0</v>
      </c>
      <c r="BV837">
        <v>0</v>
      </c>
      <c r="BW837" t="s">
        <v>47</v>
      </c>
      <c r="BX837" t="s">
        <v>47</v>
      </c>
      <c r="BY837" t="s">
        <v>47</v>
      </c>
      <c r="BZ837" t="s">
        <v>47</v>
      </c>
      <c r="CA837" t="s">
        <v>47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 t="s">
        <v>47</v>
      </c>
      <c r="CK837" t="s">
        <v>47</v>
      </c>
      <c r="CL837" t="s">
        <v>47</v>
      </c>
      <c r="CM837" t="s">
        <v>47</v>
      </c>
      <c r="CN837" t="s">
        <v>47</v>
      </c>
      <c r="CO837">
        <v>0</v>
      </c>
      <c r="CP837">
        <v>0</v>
      </c>
      <c r="CQ837" t="s">
        <v>47</v>
      </c>
      <c r="CR837" t="s">
        <v>47</v>
      </c>
      <c r="CS837" t="s">
        <v>47</v>
      </c>
      <c r="CT837" t="s">
        <v>47</v>
      </c>
      <c r="CU837" t="s">
        <v>1046</v>
      </c>
      <c r="CV837" t="s">
        <v>47</v>
      </c>
      <c r="CW837" t="s">
        <v>47</v>
      </c>
      <c r="CX837" t="s">
        <v>47</v>
      </c>
      <c r="CY837" t="s">
        <v>47</v>
      </c>
      <c r="CZ837" t="s">
        <v>199</v>
      </c>
      <c r="DA837" t="s">
        <v>47</v>
      </c>
      <c r="DB837" t="s">
        <v>47</v>
      </c>
      <c r="DC837" t="s">
        <v>47</v>
      </c>
      <c r="DD837" t="s">
        <v>47</v>
      </c>
      <c r="DE837" t="s">
        <v>47</v>
      </c>
      <c r="DF837" t="s">
        <v>47</v>
      </c>
      <c r="DG837" t="s">
        <v>47</v>
      </c>
      <c r="DH837" t="s">
        <v>47</v>
      </c>
      <c r="DI837" t="s">
        <v>47</v>
      </c>
      <c r="DJ837" t="s">
        <v>47</v>
      </c>
      <c r="DK837">
        <v>0</v>
      </c>
      <c r="DL837">
        <v>0</v>
      </c>
      <c r="DM837">
        <v>0</v>
      </c>
      <c r="DN837">
        <v>0</v>
      </c>
      <c r="DO837">
        <v>0</v>
      </c>
      <c r="DP837">
        <v>0</v>
      </c>
      <c r="DQ837">
        <v>0</v>
      </c>
      <c r="DR837">
        <v>0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0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 t="s">
        <v>1586</v>
      </c>
      <c r="EM837" t="s">
        <v>47</v>
      </c>
      <c r="EN837" t="s">
        <v>47</v>
      </c>
      <c r="EO837">
        <v>0</v>
      </c>
      <c r="EP837">
        <v>0</v>
      </c>
      <c r="EQ837">
        <v>0</v>
      </c>
      <c r="ER837">
        <v>0</v>
      </c>
      <c r="ES837">
        <v>0</v>
      </c>
      <c r="ET837">
        <v>0</v>
      </c>
      <c r="EU837">
        <v>0</v>
      </c>
      <c r="EV837">
        <v>0</v>
      </c>
      <c r="EW837">
        <v>0</v>
      </c>
      <c r="EX837">
        <v>0</v>
      </c>
      <c r="EY837">
        <v>0</v>
      </c>
      <c r="EZ837">
        <v>0</v>
      </c>
      <c r="FA837">
        <v>0</v>
      </c>
      <c r="FB837">
        <v>0</v>
      </c>
    </row>
    <row r="838" spans="7:158" x14ac:dyDescent="0.2">
      <c r="G838">
        <v>7233</v>
      </c>
      <c r="H838" t="str">
        <f t="shared" si="13"/>
        <v/>
      </c>
      <c r="BH838">
        <v>26</v>
      </c>
      <c r="BI838" t="s">
        <v>1587</v>
      </c>
      <c r="BJ838" t="s">
        <v>47</v>
      </c>
      <c r="BK838">
        <v>540000</v>
      </c>
      <c r="BL838">
        <v>0</v>
      </c>
      <c r="BM838">
        <v>0</v>
      </c>
      <c r="BN838">
        <v>60</v>
      </c>
      <c r="BO838">
        <v>9000</v>
      </c>
      <c r="BP838">
        <v>9000</v>
      </c>
      <c r="BQ838">
        <v>0</v>
      </c>
      <c r="BR838" t="s">
        <v>518</v>
      </c>
      <c r="BS838">
        <v>0</v>
      </c>
      <c r="BT838">
        <v>0</v>
      </c>
      <c r="BU838">
        <v>0</v>
      </c>
      <c r="BV838">
        <v>0</v>
      </c>
      <c r="BW838" t="s">
        <v>47</v>
      </c>
      <c r="BX838" t="s">
        <v>47</v>
      </c>
      <c r="BY838" t="s">
        <v>47</v>
      </c>
      <c r="BZ838" t="s">
        <v>47</v>
      </c>
      <c r="CA838" t="s">
        <v>47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 t="s">
        <v>47</v>
      </c>
      <c r="CK838" t="s">
        <v>47</v>
      </c>
      <c r="CL838" t="s">
        <v>47</v>
      </c>
      <c r="CM838" t="s">
        <v>47</v>
      </c>
      <c r="CN838" t="s">
        <v>47</v>
      </c>
      <c r="CO838">
        <v>0</v>
      </c>
      <c r="CP838">
        <v>0</v>
      </c>
      <c r="CQ838" t="s">
        <v>47</v>
      </c>
      <c r="CR838" t="s">
        <v>47</v>
      </c>
      <c r="CS838" t="s">
        <v>47</v>
      </c>
      <c r="CT838" t="s">
        <v>47</v>
      </c>
      <c r="CU838" t="s">
        <v>1046</v>
      </c>
      <c r="CV838" t="s">
        <v>47</v>
      </c>
      <c r="CW838" t="s">
        <v>47</v>
      </c>
      <c r="CX838" t="s">
        <v>47</v>
      </c>
      <c r="CY838" t="s">
        <v>47</v>
      </c>
      <c r="CZ838" t="s">
        <v>199</v>
      </c>
      <c r="DA838" t="s">
        <v>47</v>
      </c>
      <c r="DB838" t="s">
        <v>47</v>
      </c>
      <c r="DC838" t="s">
        <v>47</v>
      </c>
      <c r="DD838" t="s">
        <v>47</v>
      </c>
      <c r="DE838" t="s">
        <v>47</v>
      </c>
      <c r="DF838" t="s">
        <v>47</v>
      </c>
      <c r="DG838" t="s">
        <v>47</v>
      </c>
      <c r="DH838" t="s">
        <v>47</v>
      </c>
      <c r="DI838" t="s">
        <v>47</v>
      </c>
      <c r="DJ838" t="s">
        <v>47</v>
      </c>
      <c r="DK838">
        <v>0</v>
      </c>
      <c r="DL838">
        <v>0</v>
      </c>
      <c r="DM838">
        <v>0</v>
      </c>
      <c r="DN838">
        <v>0</v>
      </c>
      <c r="DO838">
        <v>0</v>
      </c>
      <c r="DP838">
        <v>0</v>
      </c>
      <c r="DQ838">
        <v>0</v>
      </c>
      <c r="DR838">
        <v>0</v>
      </c>
      <c r="DS838">
        <v>0</v>
      </c>
      <c r="DT838">
        <v>0</v>
      </c>
      <c r="DU838">
        <v>0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0</v>
      </c>
      <c r="ED838">
        <v>0</v>
      </c>
      <c r="EE838">
        <v>0</v>
      </c>
      <c r="EF838">
        <v>0</v>
      </c>
      <c r="EG838">
        <v>0</v>
      </c>
      <c r="EH838">
        <v>0</v>
      </c>
      <c r="EI838">
        <v>0</v>
      </c>
      <c r="EJ838">
        <v>0</v>
      </c>
      <c r="EK838">
        <v>0</v>
      </c>
      <c r="EL838" t="s">
        <v>1588</v>
      </c>
      <c r="EM838" t="s">
        <v>47</v>
      </c>
      <c r="EN838" t="s">
        <v>47</v>
      </c>
      <c r="EO838">
        <v>0</v>
      </c>
      <c r="EP838">
        <v>0</v>
      </c>
      <c r="EQ838">
        <v>0</v>
      </c>
      <c r="ER838">
        <v>0</v>
      </c>
      <c r="ES838">
        <v>0</v>
      </c>
      <c r="ET838">
        <v>0</v>
      </c>
      <c r="EU838">
        <v>0</v>
      </c>
      <c r="EV838">
        <v>0</v>
      </c>
      <c r="EW838">
        <v>0</v>
      </c>
      <c r="EX838">
        <v>0</v>
      </c>
      <c r="EY838">
        <v>0</v>
      </c>
      <c r="EZ838">
        <v>0</v>
      </c>
      <c r="FA838">
        <v>0</v>
      </c>
      <c r="FB838">
        <v>0</v>
      </c>
    </row>
    <row r="839" spans="7:158" x14ac:dyDescent="0.2">
      <c r="G839">
        <v>7234</v>
      </c>
      <c r="H839" t="str">
        <f t="shared" si="13"/>
        <v/>
      </c>
      <c r="BH839">
        <v>26</v>
      </c>
      <c r="BI839" t="s">
        <v>1589</v>
      </c>
      <c r="BJ839" t="s">
        <v>47</v>
      </c>
      <c r="BK839">
        <v>540000</v>
      </c>
      <c r="BL839">
        <v>0</v>
      </c>
      <c r="BM839">
        <v>0</v>
      </c>
      <c r="BN839">
        <v>60</v>
      </c>
      <c r="BO839">
        <v>9000</v>
      </c>
      <c r="BP839">
        <v>9000</v>
      </c>
      <c r="BQ839">
        <v>0</v>
      </c>
      <c r="BR839" t="s">
        <v>518</v>
      </c>
      <c r="BS839">
        <v>0</v>
      </c>
      <c r="BT839">
        <v>0</v>
      </c>
      <c r="BU839">
        <v>0</v>
      </c>
      <c r="BV839">
        <v>0</v>
      </c>
      <c r="BW839" t="s">
        <v>47</v>
      </c>
      <c r="BX839" t="s">
        <v>47</v>
      </c>
      <c r="BY839" t="s">
        <v>47</v>
      </c>
      <c r="BZ839" t="s">
        <v>47</v>
      </c>
      <c r="CA839" t="s">
        <v>47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 t="s">
        <v>47</v>
      </c>
      <c r="CK839" t="s">
        <v>47</v>
      </c>
      <c r="CL839" t="s">
        <v>47</v>
      </c>
      <c r="CM839" t="s">
        <v>47</v>
      </c>
      <c r="CN839" t="s">
        <v>47</v>
      </c>
      <c r="CO839">
        <v>0</v>
      </c>
      <c r="CP839">
        <v>0</v>
      </c>
      <c r="CQ839" t="s">
        <v>47</v>
      </c>
      <c r="CR839" t="s">
        <v>47</v>
      </c>
      <c r="CS839" t="s">
        <v>47</v>
      </c>
      <c r="CT839" t="s">
        <v>47</v>
      </c>
      <c r="CU839" t="s">
        <v>1046</v>
      </c>
      <c r="CV839" t="s">
        <v>47</v>
      </c>
      <c r="CW839" t="s">
        <v>47</v>
      </c>
      <c r="CX839" t="s">
        <v>47</v>
      </c>
      <c r="CY839" t="s">
        <v>47</v>
      </c>
      <c r="CZ839" t="s">
        <v>199</v>
      </c>
      <c r="DA839" t="s">
        <v>47</v>
      </c>
      <c r="DB839" t="s">
        <v>47</v>
      </c>
      <c r="DC839" t="s">
        <v>47</v>
      </c>
      <c r="DD839" t="s">
        <v>47</v>
      </c>
      <c r="DE839" t="s">
        <v>47</v>
      </c>
      <c r="DF839" t="s">
        <v>47</v>
      </c>
      <c r="DG839" t="s">
        <v>47</v>
      </c>
      <c r="DH839" t="s">
        <v>47</v>
      </c>
      <c r="DI839" t="s">
        <v>47</v>
      </c>
      <c r="DJ839" t="s">
        <v>47</v>
      </c>
      <c r="DK839">
        <v>0</v>
      </c>
      <c r="DL839">
        <v>0</v>
      </c>
      <c r="DM839">
        <v>0</v>
      </c>
      <c r="DN839">
        <v>0</v>
      </c>
      <c r="DO839">
        <v>0</v>
      </c>
      <c r="DP839">
        <v>0</v>
      </c>
      <c r="DQ839">
        <v>0</v>
      </c>
      <c r="DR839">
        <v>0</v>
      </c>
      <c r="DS839">
        <v>0</v>
      </c>
      <c r="DT839">
        <v>0</v>
      </c>
      <c r="DU839">
        <v>0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0</v>
      </c>
      <c r="ED839">
        <v>0</v>
      </c>
      <c r="EE839">
        <v>0</v>
      </c>
      <c r="EF839">
        <v>0</v>
      </c>
      <c r="EG839">
        <v>0</v>
      </c>
      <c r="EH839">
        <v>0</v>
      </c>
      <c r="EI839">
        <v>0</v>
      </c>
      <c r="EJ839">
        <v>0</v>
      </c>
      <c r="EK839">
        <v>0</v>
      </c>
      <c r="EL839" t="s">
        <v>1590</v>
      </c>
      <c r="EM839" t="s">
        <v>47</v>
      </c>
      <c r="EN839" t="s">
        <v>47</v>
      </c>
      <c r="EO839">
        <v>0</v>
      </c>
      <c r="EP839">
        <v>0</v>
      </c>
      <c r="EQ839">
        <v>0</v>
      </c>
      <c r="ER839">
        <v>0</v>
      </c>
      <c r="ES839">
        <v>0</v>
      </c>
      <c r="ET839">
        <v>0</v>
      </c>
      <c r="EU839">
        <v>0</v>
      </c>
      <c r="EV839">
        <v>0</v>
      </c>
      <c r="EW839">
        <v>0</v>
      </c>
      <c r="EX839">
        <v>0</v>
      </c>
      <c r="EY839">
        <v>0</v>
      </c>
      <c r="EZ839">
        <v>0</v>
      </c>
      <c r="FA839">
        <v>0</v>
      </c>
      <c r="FB839">
        <v>0</v>
      </c>
    </row>
    <row r="840" spans="7:158" x14ac:dyDescent="0.2">
      <c r="G840">
        <v>7241</v>
      </c>
      <c r="H840" t="str">
        <f t="shared" si="13"/>
        <v/>
      </c>
      <c r="BH840">
        <v>26</v>
      </c>
      <c r="BI840" t="s">
        <v>1591</v>
      </c>
      <c r="BJ840" t="s">
        <v>47</v>
      </c>
      <c r="BK840">
        <v>540000</v>
      </c>
      <c r="BL840">
        <v>0</v>
      </c>
      <c r="BM840">
        <v>0</v>
      </c>
      <c r="BN840">
        <v>60</v>
      </c>
      <c r="BO840">
        <v>9000</v>
      </c>
      <c r="BP840">
        <v>9000</v>
      </c>
      <c r="BQ840">
        <v>0</v>
      </c>
      <c r="BR840" t="s">
        <v>518</v>
      </c>
      <c r="BS840">
        <v>0</v>
      </c>
      <c r="BT840">
        <v>0</v>
      </c>
      <c r="BU840">
        <v>0</v>
      </c>
      <c r="BV840">
        <v>0</v>
      </c>
      <c r="BW840" t="s">
        <v>47</v>
      </c>
      <c r="BX840" t="s">
        <v>47</v>
      </c>
      <c r="BY840" t="s">
        <v>47</v>
      </c>
      <c r="BZ840" t="s">
        <v>47</v>
      </c>
      <c r="CA840" t="s">
        <v>47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 t="s">
        <v>47</v>
      </c>
      <c r="CK840" t="s">
        <v>47</v>
      </c>
      <c r="CL840" t="s">
        <v>47</v>
      </c>
      <c r="CM840" t="s">
        <v>47</v>
      </c>
      <c r="CN840" t="s">
        <v>47</v>
      </c>
      <c r="CO840">
        <v>0</v>
      </c>
      <c r="CP840">
        <v>0</v>
      </c>
      <c r="CQ840" t="s">
        <v>47</v>
      </c>
      <c r="CR840" t="s">
        <v>47</v>
      </c>
      <c r="CS840" t="s">
        <v>47</v>
      </c>
      <c r="CT840" t="s">
        <v>47</v>
      </c>
      <c r="CU840" t="s">
        <v>1046</v>
      </c>
      <c r="CV840" t="s">
        <v>47</v>
      </c>
      <c r="CW840" t="s">
        <v>47</v>
      </c>
      <c r="CX840" t="s">
        <v>47</v>
      </c>
      <c r="CY840" t="s">
        <v>47</v>
      </c>
      <c r="CZ840" t="s">
        <v>199</v>
      </c>
      <c r="DA840" t="s">
        <v>47</v>
      </c>
      <c r="DB840" t="s">
        <v>47</v>
      </c>
      <c r="DC840" t="s">
        <v>47</v>
      </c>
      <c r="DD840" t="s">
        <v>47</v>
      </c>
      <c r="DE840" t="s">
        <v>47</v>
      </c>
      <c r="DF840" t="s">
        <v>47</v>
      </c>
      <c r="DG840" t="s">
        <v>47</v>
      </c>
      <c r="DH840" t="s">
        <v>47</v>
      </c>
      <c r="DI840" t="s">
        <v>47</v>
      </c>
      <c r="DJ840" t="s">
        <v>47</v>
      </c>
      <c r="DK840">
        <v>0</v>
      </c>
      <c r="DL840">
        <v>0</v>
      </c>
      <c r="DM840">
        <v>0</v>
      </c>
      <c r="DN840">
        <v>0</v>
      </c>
      <c r="DO840">
        <v>0</v>
      </c>
      <c r="DP840">
        <v>0</v>
      </c>
      <c r="DQ840">
        <v>0</v>
      </c>
      <c r="DR840">
        <v>0</v>
      </c>
      <c r="DS840">
        <v>0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0</v>
      </c>
      <c r="EH840">
        <v>0</v>
      </c>
      <c r="EI840">
        <v>0</v>
      </c>
      <c r="EJ840">
        <v>0</v>
      </c>
      <c r="EK840">
        <v>0</v>
      </c>
      <c r="EL840" t="s">
        <v>1592</v>
      </c>
      <c r="EM840" t="s">
        <v>47</v>
      </c>
      <c r="EN840" t="s">
        <v>47</v>
      </c>
      <c r="EO840">
        <v>0</v>
      </c>
      <c r="EP840">
        <v>0</v>
      </c>
      <c r="EQ840">
        <v>0</v>
      </c>
      <c r="ER840">
        <v>0</v>
      </c>
      <c r="ES840">
        <v>0</v>
      </c>
      <c r="ET840">
        <v>0</v>
      </c>
      <c r="EU840">
        <v>0</v>
      </c>
      <c r="EV840">
        <v>0</v>
      </c>
      <c r="EW840">
        <v>0</v>
      </c>
      <c r="EX840">
        <v>0</v>
      </c>
      <c r="EY840">
        <v>0</v>
      </c>
      <c r="EZ840">
        <v>0</v>
      </c>
      <c r="FA840">
        <v>0</v>
      </c>
      <c r="FB840">
        <v>0</v>
      </c>
    </row>
    <row r="841" spans="7:158" x14ac:dyDescent="0.2">
      <c r="G841">
        <v>7242</v>
      </c>
      <c r="H841" t="str">
        <f t="shared" si="13"/>
        <v/>
      </c>
      <c r="BH841">
        <v>26</v>
      </c>
      <c r="BI841" t="s">
        <v>1593</v>
      </c>
      <c r="BJ841" t="s">
        <v>47</v>
      </c>
      <c r="BK841">
        <v>540000</v>
      </c>
      <c r="BL841">
        <v>0</v>
      </c>
      <c r="BM841">
        <v>0</v>
      </c>
      <c r="BN841">
        <v>60</v>
      </c>
      <c r="BO841">
        <v>9000</v>
      </c>
      <c r="BP841">
        <v>9000</v>
      </c>
      <c r="BQ841">
        <v>0</v>
      </c>
      <c r="BR841" t="s">
        <v>518</v>
      </c>
      <c r="BS841">
        <v>0</v>
      </c>
      <c r="BT841">
        <v>0</v>
      </c>
      <c r="BU841">
        <v>0</v>
      </c>
      <c r="BV841">
        <v>0</v>
      </c>
      <c r="BW841" t="s">
        <v>47</v>
      </c>
      <c r="BX841" t="s">
        <v>47</v>
      </c>
      <c r="BY841" t="s">
        <v>47</v>
      </c>
      <c r="BZ841" t="s">
        <v>47</v>
      </c>
      <c r="CA841" t="s">
        <v>47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 t="s">
        <v>47</v>
      </c>
      <c r="CK841" t="s">
        <v>47</v>
      </c>
      <c r="CL841" t="s">
        <v>47</v>
      </c>
      <c r="CM841" t="s">
        <v>47</v>
      </c>
      <c r="CN841" t="s">
        <v>47</v>
      </c>
      <c r="CO841">
        <v>0</v>
      </c>
      <c r="CP841">
        <v>0</v>
      </c>
      <c r="CQ841" t="s">
        <v>47</v>
      </c>
      <c r="CR841" t="s">
        <v>47</v>
      </c>
      <c r="CS841" t="s">
        <v>47</v>
      </c>
      <c r="CT841" t="s">
        <v>47</v>
      </c>
      <c r="CU841" t="s">
        <v>1046</v>
      </c>
      <c r="CV841" t="s">
        <v>47</v>
      </c>
      <c r="CW841" t="s">
        <v>47</v>
      </c>
      <c r="CX841" t="s">
        <v>47</v>
      </c>
      <c r="CY841" t="s">
        <v>47</v>
      </c>
      <c r="CZ841" t="s">
        <v>199</v>
      </c>
      <c r="DA841" t="s">
        <v>47</v>
      </c>
      <c r="DB841" t="s">
        <v>47</v>
      </c>
      <c r="DC841" t="s">
        <v>47</v>
      </c>
      <c r="DD841" t="s">
        <v>47</v>
      </c>
      <c r="DE841" t="s">
        <v>47</v>
      </c>
      <c r="DF841" t="s">
        <v>47</v>
      </c>
      <c r="DG841" t="s">
        <v>47</v>
      </c>
      <c r="DH841" t="s">
        <v>47</v>
      </c>
      <c r="DI841" t="s">
        <v>47</v>
      </c>
      <c r="DJ841" t="s">
        <v>47</v>
      </c>
      <c r="DK841">
        <v>0</v>
      </c>
      <c r="DL841">
        <v>0</v>
      </c>
      <c r="DM841">
        <v>0</v>
      </c>
      <c r="DN841">
        <v>0</v>
      </c>
      <c r="DO841">
        <v>0</v>
      </c>
      <c r="DP841">
        <v>0</v>
      </c>
      <c r="DQ841">
        <v>0</v>
      </c>
      <c r="DR841">
        <v>0</v>
      </c>
      <c r="DS841">
        <v>0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0</v>
      </c>
      <c r="EH841">
        <v>0</v>
      </c>
      <c r="EI841">
        <v>0</v>
      </c>
      <c r="EJ841">
        <v>0</v>
      </c>
      <c r="EK841">
        <v>0</v>
      </c>
      <c r="EL841" t="s">
        <v>1594</v>
      </c>
      <c r="EM841" t="s">
        <v>47</v>
      </c>
      <c r="EN841" t="s">
        <v>47</v>
      </c>
      <c r="EO841">
        <v>0</v>
      </c>
      <c r="EP841">
        <v>0</v>
      </c>
      <c r="EQ841">
        <v>0</v>
      </c>
      <c r="ER841">
        <v>0</v>
      </c>
      <c r="ES841">
        <v>0</v>
      </c>
      <c r="ET841">
        <v>0</v>
      </c>
      <c r="EU841">
        <v>0</v>
      </c>
      <c r="EV841">
        <v>0</v>
      </c>
      <c r="EW841">
        <v>0</v>
      </c>
      <c r="EX841">
        <v>0</v>
      </c>
      <c r="EY841">
        <v>0</v>
      </c>
      <c r="EZ841">
        <v>0</v>
      </c>
      <c r="FA841">
        <v>0</v>
      </c>
      <c r="FB841">
        <v>0</v>
      </c>
    </row>
    <row r="842" spans="7:158" x14ac:dyDescent="0.2">
      <c r="G842">
        <v>7243</v>
      </c>
      <c r="H842" t="str">
        <f t="shared" si="13"/>
        <v/>
      </c>
      <c r="BH842">
        <v>26</v>
      </c>
      <c r="BI842" t="s">
        <v>1595</v>
      </c>
      <c r="BJ842" t="s">
        <v>47</v>
      </c>
      <c r="BK842">
        <v>540000</v>
      </c>
      <c r="BL842">
        <v>0</v>
      </c>
      <c r="BM842">
        <v>0</v>
      </c>
      <c r="BN842">
        <v>60</v>
      </c>
      <c r="BO842">
        <v>9000</v>
      </c>
      <c r="BP842">
        <v>9000</v>
      </c>
      <c r="BQ842">
        <v>0</v>
      </c>
      <c r="BR842" t="s">
        <v>518</v>
      </c>
      <c r="BS842">
        <v>0</v>
      </c>
      <c r="BT842">
        <v>0</v>
      </c>
      <c r="BU842">
        <v>0</v>
      </c>
      <c r="BV842">
        <v>0</v>
      </c>
      <c r="BW842" t="s">
        <v>47</v>
      </c>
      <c r="BX842" t="s">
        <v>47</v>
      </c>
      <c r="BY842" t="s">
        <v>47</v>
      </c>
      <c r="BZ842" t="s">
        <v>47</v>
      </c>
      <c r="CA842" t="s">
        <v>47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 t="s">
        <v>47</v>
      </c>
      <c r="CK842" t="s">
        <v>47</v>
      </c>
      <c r="CL842" t="s">
        <v>47</v>
      </c>
      <c r="CM842" t="s">
        <v>47</v>
      </c>
      <c r="CN842" t="s">
        <v>47</v>
      </c>
      <c r="CO842">
        <v>0</v>
      </c>
      <c r="CP842">
        <v>0</v>
      </c>
      <c r="CQ842" t="s">
        <v>47</v>
      </c>
      <c r="CR842" t="s">
        <v>47</v>
      </c>
      <c r="CS842" t="s">
        <v>47</v>
      </c>
      <c r="CT842" t="s">
        <v>47</v>
      </c>
      <c r="CU842" t="s">
        <v>1046</v>
      </c>
      <c r="CV842" t="s">
        <v>47</v>
      </c>
      <c r="CW842" t="s">
        <v>47</v>
      </c>
      <c r="CX842" t="s">
        <v>47</v>
      </c>
      <c r="CY842" t="s">
        <v>47</v>
      </c>
      <c r="CZ842" t="s">
        <v>199</v>
      </c>
      <c r="DA842" t="s">
        <v>47</v>
      </c>
      <c r="DB842" t="s">
        <v>47</v>
      </c>
      <c r="DC842" t="s">
        <v>47</v>
      </c>
      <c r="DD842" t="s">
        <v>47</v>
      </c>
      <c r="DE842" t="s">
        <v>47</v>
      </c>
      <c r="DF842" t="s">
        <v>47</v>
      </c>
      <c r="DG842" t="s">
        <v>47</v>
      </c>
      <c r="DH842" t="s">
        <v>47</v>
      </c>
      <c r="DI842" t="s">
        <v>47</v>
      </c>
      <c r="DJ842" t="s">
        <v>47</v>
      </c>
      <c r="DK842">
        <v>0</v>
      </c>
      <c r="DL842">
        <v>0</v>
      </c>
      <c r="DM842">
        <v>0</v>
      </c>
      <c r="DN842">
        <v>0</v>
      </c>
      <c r="DO842">
        <v>0</v>
      </c>
      <c r="DP842">
        <v>0</v>
      </c>
      <c r="DQ842">
        <v>0</v>
      </c>
      <c r="DR842">
        <v>0</v>
      </c>
      <c r="DS842">
        <v>0</v>
      </c>
      <c r="DT842">
        <v>0</v>
      </c>
      <c r="DU842">
        <v>0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0</v>
      </c>
      <c r="EG842">
        <v>0</v>
      </c>
      <c r="EH842">
        <v>0</v>
      </c>
      <c r="EI842">
        <v>0</v>
      </c>
      <c r="EJ842">
        <v>0</v>
      </c>
      <c r="EK842">
        <v>0</v>
      </c>
      <c r="EL842" t="s">
        <v>1596</v>
      </c>
      <c r="EM842" t="s">
        <v>47</v>
      </c>
      <c r="EN842" t="s">
        <v>47</v>
      </c>
      <c r="EO842">
        <v>0</v>
      </c>
      <c r="EP842">
        <v>0</v>
      </c>
      <c r="EQ842">
        <v>0</v>
      </c>
      <c r="ER842">
        <v>0</v>
      </c>
      <c r="ES842">
        <v>0</v>
      </c>
      <c r="ET842">
        <v>0</v>
      </c>
      <c r="EU842">
        <v>0</v>
      </c>
      <c r="EV842">
        <v>0</v>
      </c>
      <c r="EW842">
        <v>0</v>
      </c>
      <c r="EX842">
        <v>0</v>
      </c>
      <c r="EY842">
        <v>0</v>
      </c>
      <c r="EZ842">
        <v>0</v>
      </c>
      <c r="FA842">
        <v>0</v>
      </c>
      <c r="FB842">
        <v>0</v>
      </c>
    </row>
    <row r="843" spans="7:158" x14ac:dyDescent="0.2">
      <c r="G843">
        <v>7244</v>
      </c>
      <c r="H843" t="str">
        <f t="shared" si="13"/>
        <v/>
      </c>
      <c r="BH843">
        <v>26</v>
      </c>
      <c r="BI843" t="s">
        <v>1597</v>
      </c>
      <c r="BJ843" t="s">
        <v>47</v>
      </c>
      <c r="BK843">
        <v>540000</v>
      </c>
      <c r="BL843">
        <v>0</v>
      </c>
      <c r="BM843">
        <v>0</v>
      </c>
      <c r="BN843">
        <v>60</v>
      </c>
      <c r="BO843">
        <v>9000</v>
      </c>
      <c r="BP843">
        <v>9000</v>
      </c>
      <c r="BQ843">
        <v>0</v>
      </c>
      <c r="BR843" t="s">
        <v>518</v>
      </c>
      <c r="BS843">
        <v>0</v>
      </c>
      <c r="BT843">
        <v>0</v>
      </c>
      <c r="BU843">
        <v>0</v>
      </c>
      <c r="BV843">
        <v>0</v>
      </c>
      <c r="BW843" t="s">
        <v>47</v>
      </c>
      <c r="BX843" t="s">
        <v>47</v>
      </c>
      <c r="BY843" t="s">
        <v>47</v>
      </c>
      <c r="BZ843" t="s">
        <v>47</v>
      </c>
      <c r="CA843" t="s">
        <v>47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 t="s">
        <v>47</v>
      </c>
      <c r="CK843" t="s">
        <v>47</v>
      </c>
      <c r="CL843" t="s">
        <v>47</v>
      </c>
      <c r="CM843" t="s">
        <v>47</v>
      </c>
      <c r="CN843" t="s">
        <v>47</v>
      </c>
      <c r="CO843">
        <v>0</v>
      </c>
      <c r="CP843">
        <v>0</v>
      </c>
      <c r="CQ843" t="s">
        <v>47</v>
      </c>
      <c r="CR843" t="s">
        <v>47</v>
      </c>
      <c r="CS843" t="s">
        <v>47</v>
      </c>
      <c r="CT843" t="s">
        <v>47</v>
      </c>
      <c r="CU843" t="s">
        <v>1046</v>
      </c>
      <c r="CV843" t="s">
        <v>47</v>
      </c>
      <c r="CW843" t="s">
        <v>47</v>
      </c>
      <c r="CX843" t="s">
        <v>47</v>
      </c>
      <c r="CY843" t="s">
        <v>47</v>
      </c>
      <c r="CZ843" t="s">
        <v>199</v>
      </c>
      <c r="DA843" t="s">
        <v>47</v>
      </c>
      <c r="DB843" t="s">
        <v>47</v>
      </c>
      <c r="DC843" t="s">
        <v>47</v>
      </c>
      <c r="DD843" t="s">
        <v>47</v>
      </c>
      <c r="DE843" t="s">
        <v>47</v>
      </c>
      <c r="DF843" t="s">
        <v>47</v>
      </c>
      <c r="DG843" t="s">
        <v>47</v>
      </c>
      <c r="DH843" t="s">
        <v>47</v>
      </c>
      <c r="DI843" t="s">
        <v>47</v>
      </c>
      <c r="DJ843" t="s">
        <v>47</v>
      </c>
      <c r="DK843">
        <v>0</v>
      </c>
      <c r="DL843">
        <v>0</v>
      </c>
      <c r="DM843">
        <v>0</v>
      </c>
      <c r="DN843">
        <v>0</v>
      </c>
      <c r="DO843">
        <v>0</v>
      </c>
      <c r="DP843">
        <v>0</v>
      </c>
      <c r="DQ843">
        <v>0</v>
      </c>
      <c r="DR843">
        <v>0</v>
      </c>
      <c r="DS843">
        <v>0</v>
      </c>
      <c r="DT843">
        <v>0</v>
      </c>
      <c r="DU843">
        <v>0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0</v>
      </c>
      <c r="EE843">
        <v>0</v>
      </c>
      <c r="EF843">
        <v>0</v>
      </c>
      <c r="EG843">
        <v>0</v>
      </c>
      <c r="EH843">
        <v>0</v>
      </c>
      <c r="EI843">
        <v>0</v>
      </c>
      <c r="EJ843">
        <v>0</v>
      </c>
      <c r="EK843">
        <v>0</v>
      </c>
      <c r="EL843" t="s">
        <v>1598</v>
      </c>
      <c r="EM843" t="s">
        <v>47</v>
      </c>
      <c r="EN843" t="s">
        <v>47</v>
      </c>
      <c r="EO843">
        <v>0</v>
      </c>
      <c r="EP843">
        <v>0</v>
      </c>
      <c r="EQ843">
        <v>0</v>
      </c>
      <c r="ER843">
        <v>0</v>
      </c>
      <c r="ES843">
        <v>0</v>
      </c>
      <c r="ET843">
        <v>0</v>
      </c>
      <c r="EU843">
        <v>0</v>
      </c>
      <c r="EV843">
        <v>0</v>
      </c>
      <c r="EW843">
        <v>0</v>
      </c>
      <c r="EX843">
        <v>0</v>
      </c>
      <c r="EY843">
        <v>0</v>
      </c>
      <c r="EZ843">
        <v>0</v>
      </c>
      <c r="FA843">
        <v>0</v>
      </c>
      <c r="FB843">
        <v>0</v>
      </c>
    </row>
    <row r="844" spans="7:158" x14ac:dyDescent="0.2">
      <c r="G844">
        <v>7251</v>
      </c>
      <c r="H844" t="str">
        <f t="shared" si="13"/>
        <v/>
      </c>
      <c r="BH844">
        <v>26</v>
      </c>
      <c r="BI844" t="s">
        <v>1599</v>
      </c>
      <c r="BJ844" t="s">
        <v>47</v>
      </c>
      <c r="BK844">
        <v>540000</v>
      </c>
      <c r="BL844">
        <v>0</v>
      </c>
      <c r="BM844">
        <v>0</v>
      </c>
      <c r="BN844">
        <v>60</v>
      </c>
      <c r="BO844">
        <v>9000</v>
      </c>
      <c r="BP844">
        <v>9000</v>
      </c>
      <c r="BQ844">
        <v>0</v>
      </c>
      <c r="BR844" t="s">
        <v>518</v>
      </c>
      <c r="BS844">
        <v>0</v>
      </c>
      <c r="BT844">
        <v>0</v>
      </c>
      <c r="BU844">
        <v>0</v>
      </c>
      <c r="BV844">
        <v>0</v>
      </c>
      <c r="BW844" t="s">
        <v>47</v>
      </c>
      <c r="BX844" t="s">
        <v>47</v>
      </c>
      <c r="BY844" t="s">
        <v>47</v>
      </c>
      <c r="BZ844" t="s">
        <v>47</v>
      </c>
      <c r="CA844" t="s">
        <v>47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 t="s">
        <v>47</v>
      </c>
      <c r="CK844" t="s">
        <v>47</v>
      </c>
      <c r="CL844" t="s">
        <v>47</v>
      </c>
      <c r="CM844" t="s">
        <v>47</v>
      </c>
      <c r="CN844" t="s">
        <v>47</v>
      </c>
      <c r="CO844">
        <v>0</v>
      </c>
      <c r="CP844">
        <v>0</v>
      </c>
      <c r="CQ844" t="s">
        <v>47</v>
      </c>
      <c r="CR844" t="s">
        <v>47</v>
      </c>
      <c r="CS844" t="s">
        <v>47</v>
      </c>
      <c r="CT844" t="s">
        <v>47</v>
      </c>
      <c r="CU844" t="s">
        <v>1046</v>
      </c>
      <c r="CV844" t="s">
        <v>47</v>
      </c>
      <c r="CW844" t="s">
        <v>47</v>
      </c>
      <c r="CX844" t="s">
        <v>47</v>
      </c>
      <c r="CY844" t="s">
        <v>47</v>
      </c>
      <c r="CZ844" t="s">
        <v>199</v>
      </c>
      <c r="DA844" t="s">
        <v>47</v>
      </c>
      <c r="DB844" t="s">
        <v>47</v>
      </c>
      <c r="DC844" t="s">
        <v>47</v>
      </c>
      <c r="DD844" t="s">
        <v>47</v>
      </c>
      <c r="DE844" t="s">
        <v>47</v>
      </c>
      <c r="DF844" t="s">
        <v>47</v>
      </c>
      <c r="DG844" t="s">
        <v>47</v>
      </c>
      <c r="DH844" t="s">
        <v>47</v>
      </c>
      <c r="DI844" t="s">
        <v>47</v>
      </c>
      <c r="DJ844" t="s">
        <v>47</v>
      </c>
      <c r="DK844">
        <v>0</v>
      </c>
      <c r="DL844">
        <v>0</v>
      </c>
      <c r="DM844">
        <v>0</v>
      </c>
      <c r="DN844">
        <v>0</v>
      </c>
      <c r="DO844">
        <v>0</v>
      </c>
      <c r="DP844">
        <v>0</v>
      </c>
      <c r="DQ844">
        <v>0</v>
      </c>
      <c r="DR844">
        <v>0</v>
      </c>
      <c r="DS844">
        <v>0</v>
      </c>
      <c r="DT844">
        <v>0</v>
      </c>
      <c r="DU844">
        <v>0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0</v>
      </c>
      <c r="EC844">
        <v>0</v>
      </c>
      <c r="ED844">
        <v>0</v>
      </c>
      <c r="EE844">
        <v>0</v>
      </c>
      <c r="EF844">
        <v>0</v>
      </c>
      <c r="EG844">
        <v>0</v>
      </c>
      <c r="EH844">
        <v>0</v>
      </c>
      <c r="EI844">
        <v>0</v>
      </c>
      <c r="EJ844">
        <v>0</v>
      </c>
      <c r="EK844">
        <v>0</v>
      </c>
      <c r="EL844" t="s">
        <v>1600</v>
      </c>
      <c r="EM844" t="s">
        <v>47</v>
      </c>
      <c r="EN844" t="s">
        <v>47</v>
      </c>
      <c r="EO844">
        <v>0</v>
      </c>
      <c r="EP844">
        <v>0</v>
      </c>
      <c r="EQ844">
        <v>0</v>
      </c>
      <c r="ER844">
        <v>0</v>
      </c>
      <c r="ES844">
        <v>0</v>
      </c>
      <c r="ET844">
        <v>0</v>
      </c>
      <c r="EU844">
        <v>0</v>
      </c>
      <c r="EV844">
        <v>0</v>
      </c>
      <c r="EW844">
        <v>0</v>
      </c>
      <c r="EX844">
        <v>0</v>
      </c>
      <c r="EY844">
        <v>0</v>
      </c>
      <c r="EZ844">
        <v>0</v>
      </c>
      <c r="FA844">
        <v>0</v>
      </c>
      <c r="FB844">
        <v>0</v>
      </c>
    </row>
    <row r="845" spans="7:158" x14ac:dyDescent="0.2">
      <c r="G845">
        <v>7252</v>
      </c>
      <c r="H845" t="str">
        <f t="shared" si="13"/>
        <v/>
      </c>
      <c r="BH845">
        <v>26</v>
      </c>
      <c r="BI845" t="s">
        <v>1601</v>
      </c>
      <c r="BJ845" t="s">
        <v>47</v>
      </c>
      <c r="BK845">
        <v>540000</v>
      </c>
      <c r="BL845">
        <v>0</v>
      </c>
      <c r="BM845">
        <v>0</v>
      </c>
      <c r="BN845">
        <v>60</v>
      </c>
      <c r="BO845">
        <v>9000</v>
      </c>
      <c r="BP845">
        <v>9000</v>
      </c>
      <c r="BQ845">
        <v>0</v>
      </c>
      <c r="BR845" t="s">
        <v>518</v>
      </c>
      <c r="BS845">
        <v>0</v>
      </c>
      <c r="BT845">
        <v>0</v>
      </c>
      <c r="BU845">
        <v>0</v>
      </c>
      <c r="BV845">
        <v>0</v>
      </c>
      <c r="BW845" t="s">
        <v>47</v>
      </c>
      <c r="BX845" t="s">
        <v>47</v>
      </c>
      <c r="BY845" t="s">
        <v>47</v>
      </c>
      <c r="BZ845" t="s">
        <v>47</v>
      </c>
      <c r="CA845" t="s">
        <v>47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 t="s">
        <v>47</v>
      </c>
      <c r="CK845" t="s">
        <v>47</v>
      </c>
      <c r="CL845" t="s">
        <v>47</v>
      </c>
      <c r="CM845" t="s">
        <v>47</v>
      </c>
      <c r="CN845" t="s">
        <v>47</v>
      </c>
      <c r="CO845">
        <v>0</v>
      </c>
      <c r="CP845">
        <v>0</v>
      </c>
      <c r="CQ845" t="s">
        <v>47</v>
      </c>
      <c r="CR845" t="s">
        <v>47</v>
      </c>
      <c r="CS845" t="s">
        <v>47</v>
      </c>
      <c r="CT845" t="s">
        <v>47</v>
      </c>
      <c r="CU845" t="s">
        <v>1046</v>
      </c>
      <c r="CV845" t="s">
        <v>47</v>
      </c>
      <c r="CW845" t="s">
        <v>47</v>
      </c>
      <c r="CX845" t="s">
        <v>47</v>
      </c>
      <c r="CY845" t="s">
        <v>47</v>
      </c>
      <c r="CZ845" t="s">
        <v>199</v>
      </c>
      <c r="DA845" t="s">
        <v>47</v>
      </c>
      <c r="DB845" t="s">
        <v>47</v>
      </c>
      <c r="DC845" t="s">
        <v>47</v>
      </c>
      <c r="DD845" t="s">
        <v>47</v>
      </c>
      <c r="DE845" t="s">
        <v>47</v>
      </c>
      <c r="DF845" t="s">
        <v>47</v>
      </c>
      <c r="DG845" t="s">
        <v>47</v>
      </c>
      <c r="DH845" t="s">
        <v>47</v>
      </c>
      <c r="DI845" t="s">
        <v>47</v>
      </c>
      <c r="DJ845" t="s">
        <v>47</v>
      </c>
      <c r="DK845">
        <v>0</v>
      </c>
      <c r="DL845">
        <v>0</v>
      </c>
      <c r="DM845">
        <v>0</v>
      </c>
      <c r="DN845">
        <v>0</v>
      </c>
      <c r="DO845">
        <v>0</v>
      </c>
      <c r="DP845">
        <v>0</v>
      </c>
      <c r="DQ845">
        <v>0</v>
      </c>
      <c r="DR845">
        <v>0</v>
      </c>
      <c r="DS845">
        <v>0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0</v>
      </c>
      <c r="EF845">
        <v>0</v>
      </c>
      <c r="EG845">
        <v>0</v>
      </c>
      <c r="EH845">
        <v>0</v>
      </c>
      <c r="EI845">
        <v>0</v>
      </c>
      <c r="EJ845">
        <v>0</v>
      </c>
      <c r="EK845">
        <v>0</v>
      </c>
      <c r="EL845" t="s">
        <v>1602</v>
      </c>
      <c r="EM845" t="s">
        <v>47</v>
      </c>
      <c r="EN845" t="s">
        <v>47</v>
      </c>
      <c r="EO845">
        <v>0</v>
      </c>
      <c r="EP845">
        <v>0</v>
      </c>
      <c r="EQ845">
        <v>0</v>
      </c>
      <c r="ER845">
        <v>0</v>
      </c>
      <c r="ES845">
        <v>0</v>
      </c>
      <c r="ET845">
        <v>0</v>
      </c>
      <c r="EU845">
        <v>0</v>
      </c>
      <c r="EV845">
        <v>0</v>
      </c>
      <c r="EW845">
        <v>0</v>
      </c>
      <c r="EX845">
        <v>0</v>
      </c>
      <c r="EY845">
        <v>0</v>
      </c>
      <c r="EZ845">
        <v>0</v>
      </c>
      <c r="FA845">
        <v>0</v>
      </c>
      <c r="FB845">
        <v>0</v>
      </c>
    </row>
    <row r="846" spans="7:158" x14ac:dyDescent="0.2">
      <c r="G846">
        <v>7253</v>
      </c>
      <c r="H846" t="str">
        <f t="shared" si="13"/>
        <v/>
      </c>
      <c r="BH846">
        <v>26</v>
      </c>
      <c r="BI846" t="s">
        <v>1603</v>
      </c>
      <c r="BJ846" t="s">
        <v>47</v>
      </c>
      <c r="BK846">
        <v>540000</v>
      </c>
      <c r="BL846">
        <v>0</v>
      </c>
      <c r="BM846">
        <v>0</v>
      </c>
      <c r="BN846">
        <v>60</v>
      </c>
      <c r="BO846">
        <v>9000</v>
      </c>
      <c r="BP846">
        <v>9000</v>
      </c>
      <c r="BQ846">
        <v>0</v>
      </c>
      <c r="BR846" t="s">
        <v>518</v>
      </c>
      <c r="BS846">
        <v>0</v>
      </c>
      <c r="BT846">
        <v>0</v>
      </c>
      <c r="BU846">
        <v>0</v>
      </c>
      <c r="BV846">
        <v>0</v>
      </c>
      <c r="BW846" t="s">
        <v>47</v>
      </c>
      <c r="BX846" t="s">
        <v>47</v>
      </c>
      <c r="BY846" t="s">
        <v>47</v>
      </c>
      <c r="BZ846" t="s">
        <v>47</v>
      </c>
      <c r="CA846" t="s">
        <v>47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 t="s">
        <v>47</v>
      </c>
      <c r="CK846" t="s">
        <v>47</v>
      </c>
      <c r="CL846" t="s">
        <v>47</v>
      </c>
      <c r="CM846" t="s">
        <v>47</v>
      </c>
      <c r="CN846" t="s">
        <v>47</v>
      </c>
      <c r="CO846">
        <v>0</v>
      </c>
      <c r="CP846">
        <v>0</v>
      </c>
      <c r="CQ846" t="s">
        <v>47</v>
      </c>
      <c r="CR846" t="s">
        <v>47</v>
      </c>
      <c r="CS846" t="s">
        <v>47</v>
      </c>
      <c r="CT846" t="s">
        <v>47</v>
      </c>
      <c r="CU846" t="s">
        <v>1046</v>
      </c>
      <c r="CV846" t="s">
        <v>47</v>
      </c>
      <c r="CW846" t="s">
        <v>47</v>
      </c>
      <c r="CX846" t="s">
        <v>47</v>
      </c>
      <c r="CY846" t="s">
        <v>47</v>
      </c>
      <c r="CZ846" t="s">
        <v>199</v>
      </c>
      <c r="DA846" t="s">
        <v>47</v>
      </c>
      <c r="DB846" t="s">
        <v>47</v>
      </c>
      <c r="DC846" t="s">
        <v>47</v>
      </c>
      <c r="DD846" t="s">
        <v>47</v>
      </c>
      <c r="DE846" t="s">
        <v>47</v>
      </c>
      <c r="DF846" t="s">
        <v>47</v>
      </c>
      <c r="DG846" t="s">
        <v>47</v>
      </c>
      <c r="DH846" t="s">
        <v>47</v>
      </c>
      <c r="DI846" t="s">
        <v>47</v>
      </c>
      <c r="DJ846" t="s">
        <v>47</v>
      </c>
      <c r="DK846">
        <v>0</v>
      </c>
      <c r="DL846">
        <v>0</v>
      </c>
      <c r="DM846">
        <v>0</v>
      </c>
      <c r="DN846">
        <v>0</v>
      </c>
      <c r="DO846">
        <v>0</v>
      </c>
      <c r="DP846">
        <v>0</v>
      </c>
      <c r="DQ846">
        <v>0</v>
      </c>
      <c r="DR846">
        <v>0</v>
      </c>
      <c r="DS846">
        <v>0</v>
      </c>
      <c r="DT846">
        <v>0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0</v>
      </c>
      <c r="EC846">
        <v>0</v>
      </c>
      <c r="ED846">
        <v>0</v>
      </c>
      <c r="EE846">
        <v>0</v>
      </c>
      <c r="EF846">
        <v>0</v>
      </c>
      <c r="EG846">
        <v>0</v>
      </c>
      <c r="EH846">
        <v>0</v>
      </c>
      <c r="EI846">
        <v>0</v>
      </c>
      <c r="EJ846">
        <v>0</v>
      </c>
      <c r="EK846">
        <v>0</v>
      </c>
      <c r="EL846" t="s">
        <v>1604</v>
      </c>
      <c r="EM846" t="s">
        <v>47</v>
      </c>
      <c r="EN846" t="s">
        <v>47</v>
      </c>
      <c r="EO846">
        <v>0</v>
      </c>
      <c r="EP846">
        <v>0</v>
      </c>
      <c r="EQ846">
        <v>0</v>
      </c>
      <c r="ER846">
        <v>0</v>
      </c>
      <c r="ES846">
        <v>0</v>
      </c>
      <c r="ET846">
        <v>0</v>
      </c>
      <c r="EU846">
        <v>0</v>
      </c>
      <c r="EV846">
        <v>0</v>
      </c>
      <c r="EW846">
        <v>0</v>
      </c>
      <c r="EX846">
        <v>0</v>
      </c>
      <c r="EY846">
        <v>0</v>
      </c>
      <c r="EZ846">
        <v>0</v>
      </c>
      <c r="FA846">
        <v>0</v>
      </c>
      <c r="FB846">
        <v>0</v>
      </c>
    </row>
    <row r="847" spans="7:158" x14ac:dyDescent="0.2">
      <c r="G847">
        <v>7254</v>
      </c>
      <c r="H847" t="str">
        <f t="shared" si="13"/>
        <v/>
      </c>
      <c r="BH847">
        <v>26</v>
      </c>
      <c r="BI847" t="s">
        <v>1605</v>
      </c>
      <c r="BJ847" t="s">
        <v>47</v>
      </c>
      <c r="BK847">
        <v>540000</v>
      </c>
      <c r="BL847">
        <v>0</v>
      </c>
      <c r="BM847">
        <v>0</v>
      </c>
      <c r="BN847">
        <v>60</v>
      </c>
      <c r="BO847">
        <v>9000</v>
      </c>
      <c r="BP847">
        <v>9000</v>
      </c>
      <c r="BQ847">
        <v>0</v>
      </c>
      <c r="BR847" t="s">
        <v>518</v>
      </c>
      <c r="BS847">
        <v>0</v>
      </c>
      <c r="BT847">
        <v>0</v>
      </c>
      <c r="BU847">
        <v>0</v>
      </c>
      <c r="BV847">
        <v>0</v>
      </c>
      <c r="BW847" t="s">
        <v>47</v>
      </c>
      <c r="BX847" t="s">
        <v>47</v>
      </c>
      <c r="BY847" t="s">
        <v>47</v>
      </c>
      <c r="BZ847" t="s">
        <v>47</v>
      </c>
      <c r="CA847" t="s">
        <v>47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 t="s">
        <v>47</v>
      </c>
      <c r="CK847" t="s">
        <v>47</v>
      </c>
      <c r="CL847" t="s">
        <v>47</v>
      </c>
      <c r="CM847" t="s">
        <v>47</v>
      </c>
      <c r="CN847" t="s">
        <v>47</v>
      </c>
      <c r="CO847">
        <v>0</v>
      </c>
      <c r="CP847">
        <v>0</v>
      </c>
      <c r="CQ847" t="s">
        <v>47</v>
      </c>
      <c r="CR847" t="s">
        <v>47</v>
      </c>
      <c r="CS847" t="s">
        <v>47</v>
      </c>
      <c r="CT847" t="s">
        <v>47</v>
      </c>
      <c r="CU847" t="s">
        <v>1046</v>
      </c>
      <c r="CV847" t="s">
        <v>47</v>
      </c>
      <c r="CW847" t="s">
        <v>47</v>
      </c>
      <c r="CX847" t="s">
        <v>47</v>
      </c>
      <c r="CY847" t="s">
        <v>47</v>
      </c>
      <c r="CZ847" t="s">
        <v>199</v>
      </c>
      <c r="DA847" t="s">
        <v>47</v>
      </c>
      <c r="DB847" t="s">
        <v>47</v>
      </c>
      <c r="DC847" t="s">
        <v>47</v>
      </c>
      <c r="DD847" t="s">
        <v>47</v>
      </c>
      <c r="DE847" t="s">
        <v>47</v>
      </c>
      <c r="DF847" t="s">
        <v>47</v>
      </c>
      <c r="DG847" t="s">
        <v>47</v>
      </c>
      <c r="DH847" t="s">
        <v>47</v>
      </c>
      <c r="DI847" t="s">
        <v>47</v>
      </c>
      <c r="DJ847" t="s">
        <v>47</v>
      </c>
      <c r="DK847">
        <v>0</v>
      </c>
      <c r="DL847">
        <v>0</v>
      </c>
      <c r="DM847">
        <v>0</v>
      </c>
      <c r="DN847">
        <v>0</v>
      </c>
      <c r="DO847">
        <v>0</v>
      </c>
      <c r="DP847">
        <v>0</v>
      </c>
      <c r="DQ847">
        <v>0</v>
      </c>
      <c r="DR847">
        <v>0</v>
      </c>
      <c r="DS847">
        <v>0</v>
      </c>
      <c r="DT847">
        <v>0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0</v>
      </c>
      <c r="EH847">
        <v>0</v>
      </c>
      <c r="EI847">
        <v>0</v>
      </c>
      <c r="EJ847">
        <v>0</v>
      </c>
      <c r="EK847">
        <v>0</v>
      </c>
      <c r="EL847" t="s">
        <v>1606</v>
      </c>
      <c r="EM847" t="s">
        <v>47</v>
      </c>
      <c r="EN847" t="s">
        <v>47</v>
      </c>
      <c r="EO847">
        <v>0</v>
      </c>
      <c r="EP847">
        <v>0</v>
      </c>
      <c r="EQ847">
        <v>0</v>
      </c>
      <c r="ER847">
        <v>0</v>
      </c>
      <c r="ES847">
        <v>0</v>
      </c>
      <c r="ET847">
        <v>0</v>
      </c>
      <c r="EU847">
        <v>0</v>
      </c>
      <c r="EV847">
        <v>0</v>
      </c>
      <c r="EW847">
        <v>0</v>
      </c>
      <c r="EX847">
        <v>0</v>
      </c>
      <c r="EY847">
        <v>0</v>
      </c>
      <c r="EZ847">
        <v>0</v>
      </c>
      <c r="FA847">
        <v>0</v>
      </c>
      <c r="FB847">
        <v>0</v>
      </c>
    </row>
    <row r="848" spans="7:158" x14ac:dyDescent="0.2">
      <c r="G848">
        <v>7261</v>
      </c>
      <c r="H848" t="str">
        <f t="shared" si="13"/>
        <v/>
      </c>
      <c r="BH848">
        <v>26</v>
      </c>
      <c r="BI848" t="s">
        <v>1607</v>
      </c>
      <c r="BJ848" t="s">
        <v>47</v>
      </c>
      <c r="BK848">
        <v>540000</v>
      </c>
      <c r="BL848">
        <v>0</v>
      </c>
      <c r="BM848">
        <v>0</v>
      </c>
      <c r="BN848">
        <v>60</v>
      </c>
      <c r="BO848">
        <v>9000</v>
      </c>
      <c r="BP848">
        <v>9000</v>
      </c>
      <c r="BQ848">
        <v>0</v>
      </c>
      <c r="BR848" t="s">
        <v>518</v>
      </c>
      <c r="BS848">
        <v>0</v>
      </c>
      <c r="BT848">
        <v>0</v>
      </c>
      <c r="BU848">
        <v>0</v>
      </c>
      <c r="BV848">
        <v>0</v>
      </c>
      <c r="BW848" t="s">
        <v>47</v>
      </c>
      <c r="BX848" t="s">
        <v>47</v>
      </c>
      <c r="BY848" t="s">
        <v>47</v>
      </c>
      <c r="BZ848" t="s">
        <v>47</v>
      </c>
      <c r="CA848" t="s">
        <v>47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 t="s">
        <v>47</v>
      </c>
      <c r="CK848" t="s">
        <v>47</v>
      </c>
      <c r="CL848" t="s">
        <v>47</v>
      </c>
      <c r="CM848" t="s">
        <v>47</v>
      </c>
      <c r="CN848" t="s">
        <v>47</v>
      </c>
      <c r="CO848">
        <v>0</v>
      </c>
      <c r="CP848">
        <v>0</v>
      </c>
      <c r="CQ848" t="s">
        <v>47</v>
      </c>
      <c r="CR848" t="s">
        <v>47</v>
      </c>
      <c r="CS848" t="s">
        <v>47</v>
      </c>
      <c r="CT848" t="s">
        <v>47</v>
      </c>
      <c r="CU848" t="s">
        <v>1046</v>
      </c>
      <c r="CV848" t="s">
        <v>47</v>
      </c>
      <c r="CW848" t="s">
        <v>47</v>
      </c>
      <c r="CX848" t="s">
        <v>47</v>
      </c>
      <c r="CY848" t="s">
        <v>47</v>
      </c>
      <c r="CZ848" t="s">
        <v>199</v>
      </c>
      <c r="DA848" t="s">
        <v>47</v>
      </c>
      <c r="DB848" t="s">
        <v>47</v>
      </c>
      <c r="DC848" t="s">
        <v>47</v>
      </c>
      <c r="DD848" t="s">
        <v>47</v>
      </c>
      <c r="DE848" t="s">
        <v>47</v>
      </c>
      <c r="DF848" t="s">
        <v>47</v>
      </c>
      <c r="DG848" t="s">
        <v>47</v>
      </c>
      <c r="DH848" t="s">
        <v>47</v>
      </c>
      <c r="DI848" t="s">
        <v>47</v>
      </c>
      <c r="DJ848" t="s">
        <v>47</v>
      </c>
      <c r="DK848">
        <v>0</v>
      </c>
      <c r="DL848">
        <v>0</v>
      </c>
      <c r="DM848">
        <v>0</v>
      </c>
      <c r="DN848">
        <v>0</v>
      </c>
      <c r="DO848">
        <v>0</v>
      </c>
      <c r="DP848">
        <v>0</v>
      </c>
      <c r="DQ848">
        <v>0</v>
      </c>
      <c r="DR848">
        <v>0</v>
      </c>
      <c r="DS848">
        <v>0</v>
      </c>
      <c r="DT848">
        <v>0</v>
      </c>
      <c r="DU848">
        <v>0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0</v>
      </c>
      <c r="EI848">
        <v>0</v>
      </c>
      <c r="EJ848">
        <v>0</v>
      </c>
      <c r="EK848">
        <v>0</v>
      </c>
      <c r="EL848" t="s">
        <v>1608</v>
      </c>
      <c r="EM848" t="s">
        <v>47</v>
      </c>
      <c r="EN848" t="s">
        <v>47</v>
      </c>
      <c r="EO848">
        <v>0</v>
      </c>
      <c r="EP848">
        <v>0</v>
      </c>
      <c r="EQ848">
        <v>0</v>
      </c>
      <c r="ER848">
        <v>0</v>
      </c>
      <c r="ES848">
        <v>0</v>
      </c>
      <c r="ET848">
        <v>0</v>
      </c>
      <c r="EU848">
        <v>0</v>
      </c>
      <c r="EV848">
        <v>0</v>
      </c>
      <c r="EW848">
        <v>0</v>
      </c>
      <c r="EX848">
        <v>0</v>
      </c>
      <c r="EY848">
        <v>0</v>
      </c>
      <c r="EZ848">
        <v>0</v>
      </c>
      <c r="FA848">
        <v>0</v>
      </c>
      <c r="FB848">
        <v>0</v>
      </c>
    </row>
    <row r="849" spans="7:158" x14ac:dyDescent="0.2">
      <c r="G849">
        <v>7262</v>
      </c>
      <c r="H849" t="str">
        <f t="shared" si="13"/>
        <v/>
      </c>
      <c r="BH849">
        <v>26</v>
      </c>
      <c r="BI849" t="s">
        <v>1609</v>
      </c>
      <c r="BJ849" t="s">
        <v>47</v>
      </c>
      <c r="BK849">
        <v>540000</v>
      </c>
      <c r="BL849">
        <v>0</v>
      </c>
      <c r="BM849">
        <v>0</v>
      </c>
      <c r="BN849">
        <v>60</v>
      </c>
      <c r="BO849">
        <v>9000</v>
      </c>
      <c r="BP849">
        <v>9000</v>
      </c>
      <c r="BQ849">
        <v>0</v>
      </c>
      <c r="BR849" t="s">
        <v>518</v>
      </c>
      <c r="BS849">
        <v>0</v>
      </c>
      <c r="BT849">
        <v>0</v>
      </c>
      <c r="BU849">
        <v>0</v>
      </c>
      <c r="BV849">
        <v>0</v>
      </c>
      <c r="BW849" t="s">
        <v>47</v>
      </c>
      <c r="BX849" t="s">
        <v>47</v>
      </c>
      <c r="BY849" t="s">
        <v>47</v>
      </c>
      <c r="BZ849" t="s">
        <v>47</v>
      </c>
      <c r="CA849" t="s">
        <v>47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 t="s">
        <v>47</v>
      </c>
      <c r="CK849" t="s">
        <v>47</v>
      </c>
      <c r="CL849" t="s">
        <v>47</v>
      </c>
      <c r="CM849" t="s">
        <v>47</v>
      </c>
      <c r="CN849" t="s">
        <v>47</v>
      </c>
      <c r="CO849">
        <v>0</v>
      </c>
      <c r="CP849">
        <v>0</v>
      </c>
      <c r="CQ849" t="s">
        <v>47</v>
      </c>
      <c r="CR849" t="s">
        <v>47</v>
      </c>
      <c r="CS849" t="s">
        <v>47</v>
      </c>
      <c r="CT849" t="s">
        <v>47</v>
      </c>
      <c r="CU849" t="s">
        <v>1046</v>
      </c>
      <c r="CV849" t="s">
        <v>47</v>
      </c>
      <c r="CW849" t="s">
        <v>47</v>
      </c>
      <c r="CX849" t="s">
        <v>47</v>
      </c>
      <c r="CY849" t="s">
        <v>47</v>
      </c>
      <c r="CZ849" t="s">
        <v>199</v>
      </c>
      <c r="DA849" t="s">
        <v>47</v>
      </c>
      <c r="DB849" t="s">
        <v>47</v>
      </c>
      <c r="DC849" t="s">
        <v>47</v>
      </c>
      <c r="DD849" t="s">
        <v>47</v>
      </c>
      <c r="DE849" t="s">
        <v>47</v>
      </c>
      <c r="DF849" t="s">
        <v>47</v>
      </c>
      <c r="DG849" t="s">
        <v>47</v>
      </c>
      <c r="DH849" t="s">
        <v>47</v>
      </c>
      <c r="DI849" t="s">
        <v>47</v>
      </c>
      <c r="DJ849" t="s">
        <v>47</v>
      </c>
      <c r="DK849">
        <v>0</v>
      </c>
      <c r="DL849">
        <v>0</v>
      </c>
      <c r="DM849">
        <v>0</v>
      </c>
      <c r="DN849">
        <v>0</v>
      </c>
      <c r="DO849">
        <v>0</v>
      </c>
      <c r="DP849">
        <v>0</v>
      </c>
      <c r="DQ849">
        <v>0</v>
      </c>
      <c r="DR849">
        <v>0</v>
      </c>
      <c r="DS849">
        <v>0</v>
      </c>
      <c r="DT849">
        <v>0</v>
      </c>
      <c r="DU849">
        <v>0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0</v>
      </c>
      <c r="EE849">
        <v>0</v>
      </c>
      <c r="EF849">
        <v>0</v>
      </c>
      <c r="EG849">
        <v>0</v>
      </c>
      <c r="EH849">
        <v>0</v>
      </c>
      <c r="EI849">
        <v>0</v>
      </c>
      <c r="EJ849">
        <v>0</v>
      </c>
      <c r="EK849">
        <v>0</v>
      </c>
      <c r="EL849" t="s">
        <v>1610</v>
      </c>
      <c r="EM849" t="s">
        <v>47</v>
      </c>
      <c r="EN849" t="s">
        <v>47</v>
      </c>
      <c r="EO849">
        <v>0</v>
      </c>
      <c r="EP849">
        <v>0</v>
      </c>
      <c r="EQ849">
        <v>0</v>
      </c>
      <c r="ER849">
        <v>0</v>
      </c>
      <c r="ES849">
        <v>0</v>
      </c>
      <c r="ET849">
        <v>0</v>
      </c>
      <c r="EU849">
        <v>0</v>
      </c>
      <c r="EV849">
        <v>0</v>
      </c>
      <c r="EW849">
        <v>0</v>
      </c>
      <c r="EX849">
        <v>0</v>
      </c>
      <c r="EY849">
        <v>0</v>
      </c>
      <c r="EZ849">
        <v>0</v>
      </c>
      <c r="FA849">
        <v>0</v>
      </c>
      <c r="FB849">
        <v>0</v>
      </c>
    </row>
    <row r="850" spans="7:158" x14ac:dyDescent="0.2">
      <c r="G850">
        <v>7263</v>
      </c>
      <c r="H850" t="str">
        <f t="shared" si="13"/>
        <v/>
      </c>
      <c r="BH850">
        <v>26</v>
      </c>
      <c r="BI850" t="s">
        <v>1611</v>
      </c>
      <c r="BJ850" t="s">
        <v>47</v>
      </c>
      <c r="BK850">
        <v>540000</v>
      </c>
      <c r="BL850">
        <v>0</v>
      </c>
      <c r="BM850">
        <v>0</v>
      </c>
      <c r="BN850">
        <v>60</v>
      </c>
      <c r="BO850">
        <v>9000</v>
      </c>
      <c r="BP850">
        <v>9000</v>
      </c>
      <c r="BQ850">
        <v>0</v>
      </c>
      <c r="BR850" t="s">
        <v>518</v>
      </c>
      <c r="BS850">
        <v>0</v>
      </c>
      <c r="BT850">
        <v>0</v>
      </c>
      <c r="BU850">
        <v>0</v>
      </c>
      <c r="BV850">
        <v>0</v>
      </c>
      <c r="BW850" t="s">
        <v>47</v>
      </c>
      <c r="BX850" t="s">
        <v>47</v>
      </c>
      <c r="BY850" t="s">
        <v>47</v>
      </c>
      <c r="BZ850" t="s">
        <v>47</v>
      </c>
      <c r="CA850" t="s">
        <v>47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 t="s">
        <v>47</v>
      </c>
      <c r="CK850" t="s">
        <v>47</v>
      </c>
      <c r="CL850" t="s">
        <v>47</v>
      </c>
      <c r="CM850" t="s">
        <v>47</v>
      </c>
      <c r="CN850" t="s">
        <v>47</v>
      </c>
      <c r="CO850">
        <v>0</v>
      </c>
      <c r="CP850">
        <v>0</v>
      </c>
      <c r="CQ850" t="s">
        <v>47</v>
      </c>
      <c r="CR850" t="s">
        <v>47</v>
      </c>
      <c r="CS850" t="s">
        <v>47</v>
      </c>
      <c r="CT850" t="s">
        <v>47</v>
      </c>
      <c r="CU850" t="s">
        <v>1046</v>
      </c>
      <c r="CV850" t="s">
        <v>47</v>
      </c>
      <c r="CW850" t="s">
        <v>47</v>
      </c>
      <c r="CX850" t="s">
        <v>47</v>
      </c>
      <c r="CY850" t="s">
        <v>47</v>
      </c>
      <c r="CZ850" t="s">
        <v>199</v>
      </c>
      <c r="DA850" t="s">
        <v>47</v>
      </c>
      <c r="DB850" t="s">
        <v>47</v>
      </c>
      <c r="DC850" t="s">
        <v>47</v>
      </c>
      <c r="DD850" t="s">
        <v>47</v>
      </c>
      <c r="DE850" t="s">
        <v>47</v>
      </c>
      <c r="DF850" t="s">
        <v>47</v>
      </c>
      <c r="DG850" t="s">
        <v>47</v>
      </c>
      <c r="DH850" t="s">
        <v>47</v>
      </c>
      <c r="DI850" t="s">
        <v>47</v>
      </c>
      <c r="DJ850" t="s">
        <v>47</v>
      </c>
      <c r="DK850">
        <v>0</v>
      </c>
      <c r="DL850">
        <v>0</v>
      </c>
      <c r="DM850">
        <v>0</v>
      </c>
      <c r="DN850">
        <v>0</v>
      </c>
      <c r="DO850">
        <v>0</v>
      </c>
      <c r="DP850">
        <v>0</v>
      </c>
      <c r="DQ850">
        <v>0</v>
      </c>
      <c r="DR850">
        <v>0</v>
      </c>
      <c r="DS850">
        <v>0</v>
      </c>
      <c r="DT850">
        <v>0</v>
      </c>
      <c r="DU850">
        <v>0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0</v>
      </c>
      <c r="EI850">
        <v>0</v>
      </c>
      <c r="EJ850">
        <v>0</v>
      </c>
      <c r="EK850">
        <v>0</v>
      </c>
      <c r="EL850" t="s">
        <v>1612</v>
      </c>
      <c r="EM850" t="s">
        <v>47</v>
      </c>
      <c r="EN850" t="s">
        <v>47</v>
      </c>
      <c r="EO850">
        <v>0</v>
      </c>
      <c r="EP850">
        <v>0</v>
      </c>
      <c r="EQ850">
        <v>0</v>
      </c>
      <c r="ER850">
        <v>0</v>
      </c>
      <c r="ES850">
        <v>0</v>
      </c>
      <c r="ET850">
        <v>0</v>
      </c>
      <c r="EU850">
        <v>0</v>
      </c>
      <c r="EV850">
        <v>0</v>
      </c>
      <c r="EW850">
        <v>0</v>
      </c>
      <c r="EX850">
        <v>0</v>
      </c>
      <c r="EY850">
        <v>0</v>
      </c>
      <c r="EZ850">
        <v>0</v>
      </c>
      <c r="FA850">
        <v>0</v>
      </c>
      <c r="FB850">
        <v>0</v>
      </c>
    </row>
    <row r="851" spans="7:158" x14ac:dyDescent="0.2">
      <c r="G851">
        <v>7264</v>
      </c>
      <c r="H851" t="str">
        <f t="shared" si="13"/>
        <v/>
      </c>
      <c r="BH851">
        <v>26</v>
      </c>
      <c r="BI851" t="s">
        <v>1613</v>
      </c>
      <c r="BJ851" t="s">
        <v>47</v>
      </c>
      <c r="BK851">
        <v>540000</v>
      </c>
      <c r="BL851">
        <v>0</v>
      </c>
      <c r="BM851">
        <v>0</v>
      </c>
      <c r="BN851">
        <v>60</v>
      </c>
      <c r="BO851">
        <v>9000</v>
      </c>
      <c r="BP851">
        <v>9000</v>
      </c>
      <c r="BQ851">
        <v>0</v>
      </c>
      <c r="BR851" t="s">
        <v>518</v>
      </c>
      <c r="BS851">
        <v>0</v>
      </c>
      <c r="BT851">
        <v>0</v>
      </c>
      <c r="BU851">
        <v>0</v>
      </c>
      <c r="BV851">
        <v>0</v>
      </c>
      <c r="BW851" t="s">
        <v>47</v>
      </c>
      <c r="BX851" t="s">
        <v>47</v>
      </c>
      <c r="BY851" t="s">
        <v>47</v>
      </c>
      <c r="BZ851" t="s">
        <v>47</v>
      </c>
      <c r="CA851" t="s">
        <v>47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 t="s">
        <v>47</v>
      </c>
      <c r="CK851" t="s">
        <v>47</v>
      </c>
      <c r="CL851" t="s">
        <v>47</v>
      </c>
      <c r="CM851" t="s">
        <v>47</v>
      </c>
      <c r="CN851" t="s">
        <v>47</v>
      </c>
      <c r="CO851">
        <v>0</v>
      </c>
      <c r="CP851">
        <v>0</v>
      </c>
      <c r="CQ851" t="s">
        <v>47</v>
      </c>
      <c r="CR851" t="s">
        <v>47</v>
      </c>
      <c r="CS851" t="s">
        <v>47</v>
      </c>
      <c r="CT851" t="s">
        <v>47</v>
      </c>
      <c r="CU851" t="s">
        <v>1046</v>
      </c>
      <c r="CV851" t="s">
        <v>47</v>
      </c>
      <c r="CW851" t="s">
        <v>47</v>
      </c>
      <c r="CX851" t="s">
        <v>47</v>
      </c>
      <c r="CY851" t="s">
        <v>47</v>
      </c>
      <c r="CZ851" t="s">
        <v>199</v>
      </c>
      <c r="DA851" t="s">
        <v>47</v>
      </c>
      <c r="DB851" t="s">
        <v>47</v>
      </c>
      <c r="DC851" t="s">
        <v>47</v>
      </c>
      <c r="DD851" t="s">
        <v>47</v>
      </c>
      <c r="DE851" t="s">
        <v>47</v>
      </c>
      <c r="DF851" t="s">
        <v>47</v>
      </c>
      <c r="DG851" t="s">
        <v>47</v>
      </c>
      <c r="DH851" t="s">
        <v>47</v>
      </c>
      <c r="DI851" t="s">
        <v>47</v>
      </c>
      <c r="DJ851" t="s">
        <v>47</v>
      </c>
      <c r="DK851">
        <v>0</v>
      </c>
      <c r="DL851">
        <v>0</v>
      </c>
      <c r="DM851">
        <v>0</v>
      </c>
      <c r="DN851">
        <v>0</v>
      </c>
      <c r="DO851">
        <v>0</v>
      </c>
      <c r="DP851">
        <v>0</v>
      </c>
      <c r="DQ851">
        <v>0</v>
      </c>
      <c r="DR851">
        <v>0</v>
      </c>
      <c r="DS851">
        <v>0</v>
      </c>
      <c r="DT851">
        <v>0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0</v>
      </c>
      <c r="EE851">
        <v>0</v>
      </c>
      <c r="EF851">
        <v>0</v>
      </c>
      <c r="EG851">
        <v>0</v>
      </c>
      <c r="EH851">
        <v>0</v>
      </c>
      <c r="EI851">
        <v>0</v>
      </c>
      <c r="EJ851">
        <v>0</v>
      </c>
      <c r="EK851">
        <v>0</v>
      </c>
      <c r="EL851" t="s">
        <v>1614</v>
      </c>
      <c r="EM851" t="s">
        <v>47</v>
      </c>
      <c r="EN851" t="s">
        <v>47</v>
      </c>
      <c r="EO851">
        <v>0</v>
      </c>
      <c r="EP851">
        <v>0</v>
      </c>
      <c r="EQ851">
        <v>0</v>
      </c>
      <c r="ER851">
        <v>0</v>
      </c>
      <c r="ES851">
        <v>0</v>
      </c>
      <c r="ET851">
        <v>0</v>
      </c>
      <c r="EU851">
        <v>0</v>
      </c>
      <c r="EV851">
        <v>0</v>
      </c>
      <c r="EW851">
        <v>0</v>
      </c>
      <c r="EX851">
        <v>0</v>
      </c>
      <c r="EY851">
        <v>0</v>
      </c>
      <c r="EZ851">
        <v>0</v>
      </c>
      <c r="FA851">
        <v>0</v>
      </c>
      <c r="FB851">
        <v>0</v>
      </c>
    </row>
    <row r="852" spans="7:158" x14ac:dyDescent="0.2">
      <c r="G852">
        <v>7271</v>
      </c>
      <c r="H852" t="str">
        <f t="shared" si="13"/>
        <v/>
      </c>
      <c r="BH852">
        <v>26</v>
      </c>
      <c r="BI852" t="s">
        <v>1615</v>
      </c>
      <c r="BJ852" t="s">
        <v>47</v>
      </c>
      <c r="BK852">
        <v>540000</v>
      </c>
      <c r="BL852">
        <v>0</v>
      </c>
      <c r="BM852">
        <v>0</v>
      </c>
      <c r="BN852">
        <v>60</v>
      </c>
      <c r="BO852">
        <v>9000</v>
      </c>
      <c r="BP852">
        <v>9000</v>
      </c>
      <c r="BQ852">
        <v>0</v>
      </c>
      <c r="BR852" t="s">
        <v>518</v>
      </c>
      <c r="BS852">
        <v>0</v>
      </c>
      <c r="BT852">
        <v>0</v>
      </c>
      <c r="BU852">
        <v>0</v>
      </c>
      <c r="BV852">
        <v>0</v>
      </c>
      <c r="BW852" t="s">
        <v>47</v>
      </c>
      <c r="BX852" t="s">
        <v>47</v>
      </c>
      <c r="BY852" t="s">
        <v>47</v>
      </c>
      <c r="BZ852" t="s">
        <v>47</v>
      </c>
      <c r="CA852" t="s">
        <v>47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 t="s">
        <v>47</v>
      </c>
      <c r="CK852" t="s">
        <v>47</v>
      </c>
      <c r="CL852" t="s">
        <v>47</v>
      </c>
      <c r="CM852" t="s">
        <v>47</v>
      </c>
      <c r="CN852" t="s">
        <v>47</v>
      </c>
      <c r="CO852">
        <v>0</v>
      </c>
      <c r="CP852">
        <v>0</v>
      </c>
      <c r="CQ852" t="s">
        <v>47</v>
      </c>
      <c r="CR852" t="s">
        <v>47</v>
      </c>
      <c r="CS852" t="s">
        <v>47</v>
      </c>
      <c r="CT852" t="s">
        <v>47</v>
      </c>
      <c r="CU852" t="s">
        <v>1046</v>
      </c>
      <c r="CV852" t="s">
        <v>47</v>
      </c>
      <c r="CW852" t="s">
        <v>47</v>
      </c>
      <c r="CX852" t="s">
        <v>47</v>
      </c>
      <c r="CY852" t="s">
        <v>47</v>
      </c>
      <c r="CZ852" t="s">
        <v>199</v>
      </c>
      <c r="DA852" t="s">
        <v>47</v>
      </c>
      <c r="DB852" t="s">
        <v>47</v>
      </c>
      <c r="DC852" t="s">
        <v>47</v>
      </c>
      <c r="DD852" t="s">
        <v>47</v>
      </c>
      <c r="DE852" t="s">
        <v>47</v>
      </c>
      <c r="DF852" t="s">
        <v>47</v>
      </c>
      <c r="DG852" t="s">
        <v>47</v>
      </c>
      <c r="DH852" t="s">
        <v>47</v>
      </c>
      <c r="DI852" t="s">
        <v>47</v>
      </c>
      <c r="DJ852" t="s">
        <v>47</v>
      </c>
      <c r="DK852">
        <v>0</v>
      </c>
      <c r="DL852">
        <v>0</v>
      </c>
      <c r="DM852">
        <v>0</v>
      </c>
      <c r="DN852">
        <v>0</v>
      </c>
      <c r="DO852">
        <v>0</v>
      </c>
      <c r="DP852">
        <v>0</v>
      </c>
      <c r="DQ852">
        <v>0</v>
      </c>
      <c r="DR852">
        <v>0</v>
      </c>
      <c r="DS852">
        <v>0</v>
      </c>
      <c r="DT852">
        <v>0</v>
      </c>
      <c r="DU852">
        <v>0</v>
      </c>
      <c r="DV852">
        <v>0</v>
      </c>
      <c r="DW852">
        <v>0</v>
      </c>
      <c r="DX852">
        <v>0</v>
      </c>
      <c r="DY852">
        <v>0</v>
      </c>
      <c r="DZ852">
        <v>0</v>
      </c>
      <c r="EA852">
        <v>0</v>
      </c>
      <c r="EB852">
        <v>0</v>
      </c>
      <c r="EC852">
        <v>0</v>
      </c>
      <c r="ED852">
        <v>0</v>
      </c>
      <c r="EE852">
        <v>0</v>
      </c>
      <c r="EF852">
        <v>0</v>
      </c>
      <c r="EG852">
        <v>0</v>
      </c>
      <c r="EH852">
        <v>0</v>
      </c>
      <c r="EI852">
        <v>0</v>
      </c>
      <c r="EJ852">
        <v>0</v>
      </c>
      <c r="EK852">
        <v>0</v>
      </c>
      <c r="EL852" t="s">
        <v>1616</v>
      </c>
      <c r="EM852" t="s">
        <v>47</v>
      </c>
      <c r="EN852" t="s">
        <v>47</v>
      </c>
      <c r="EO852">
        <v>0</v>
      </c>
      <c r="EP852">
        <v>0</v>
      </c>
      <c r="EQ852">
        <v>0</v>
      </c>
      <c r="ER852">
        <v>0</v>
      </c>
      <c r="ES852">
        <v>0</v>
      </c>
      <c r="ET852">
        <v>0</v>
      </c>
      <c r="EU852">
        <v>0</v>
      </c>
      <c r="EV852">
        <v>0</v>
      </c>
      <c r="EW852">
        <v>0</v>
      </c>
      <c r="EX852">
        <v>0</v>
      </c>
      <c r="EY852">
        <v>0</v>
      </c>
      <c r="EZ852">
        <v>0</v>
      </c>
      <c r="FA852">
        <v>0</v>
      </c>
      <c r="FB852">
        <v>0</v>
      </c>
    </row>
    <row r="853" spans="7:158" x14ac:dyDescent="0.2">
      <c r="G853">
        <v>7272</v>
      </c>
      <c r="H853" t="str">
        <f t="shared" si="13"/>
        <v/>
      </c>
      <c r="BH853">
        <v>26</v>
      </c>
      <c r="BI853" t="s">
        <v>1617</v>
      </c>
      <c r="BJ853" t="s">
        <v>47</v>
      </c>
      <c r="BK853">
        <v>540000</v>
      </c>
      <c r="BL853">
        <v>0</v>
      </c>
      <c r="BM853">
        <v>0</v>
      </c>
      <c r="BN853">
        <v>60</v>
      </c>
      <c r="BO853">
        <v>9000</v>
      </c>
      <c r="BP853">
        <v>9000</v>
      </c>
      <c r="BQ853">
        <v>0</v>
      </c>
      <c r="BR853" t="s">
        <v>518</v>
      </c>
      <c r="BS853">
        <v>0</v>
      </c>
      <c r="BT853">
        <v>0</v>
      </c>
      <c r="BU853">
        <v>0</v>
      </c>
      <c r="BV853">
        <v>0</v>
      </c>
      <c r="BW853" t="s">
        <v>47</v>
      </c>
      <c r="BX853" t="s">
        <v>47</v>
      </c>
      <c r="BY853" t="s">
        <v>47</v>
      </c>
      <c r="BZ853" t="s">
        <v>47</v>
      </c>
      <c r="CA853" t="s">
        <v>47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 t="s">
        <v>47</v>
      </c>
      <c r="CK853" t="s">
        <v>47</v>
      </c>
      <c r="CL853" t="s">
        <v>47</v>
      </c>
      <c r="CM853" t="s">
        <v>47</v>
      </c>
      <c r="CN853" t="s">
        <v>47</v>
      </c>
      <c r="CO853">
        <v>0</v>
      </c>
      <c r="CP853">
        <v>0</v>
      </c>
      <c r="CQ853" t="s">
        <v>47</v>
      </c>
      <c r="CR853" t="s">
        <v>47</v>
      </c>
      <c r="CS853" t="s">
        <v>47</v>
      </c>
      <c r="CT853" t="s">
        <v>47</v>
      </c>
      <c r="CU853" t="s">
        <v>1046</v>
      </c>
      <c r="CV853" t="s">
        <v>47</v>
      </c>
      <c r="CW853" t="s">
        <v>47</v>
      </c>
      <c r="CX853" t="s">
        <v>47</v>
      </c>
      <c r="CY853" t="s">
        <v>47</v>
      </c>
      <c r="CZ853" t="s">
        <v>199</v>
      </c>
      <c r="DA853" t="s">
        <v>47</v>
      </c>
      <c r="DB853" t="s">
        <v>47</v>
      </c>
      <c r="DC853" t="s">
        <v>47</v>
      </c>
      <c r="DD853" t="s">
        <v>47</v>
      </c>
      <c r="DE853" t="s">
        <v>47</v>
      </c>
      <c r="DF853" t="s">
        <v>47</v>
      </c>
      <c r="DG853" t="s">
        <v>47</v>
      </c>
      <c r="DH853" t="s">
        <v>47</v>
      </c>
      <c r="DI853" t="s">
        <v>47</v>
      </c>
      <c r="DJ853" t="s">
        <v>47</v>
      </c>
      <c r="DK853">
        <v>0</v>
      </c>
      <c r="DL853">
        <v>0</v>
      </c>
      <c r="DM853">
        <v>0</v>
      </c>
      <c r="DN853">
        <v>0</v>
      </c>
      <c r="DO853">
        <v>0</v>
      </c>
      <c r="DP853">
        <v>0</v>
      </c>
      <c r="DQ853">
        <v>0</v>
      </c>
      <c r="DR853">
        <v>0</v>
      </c>
      <c r="DS853">
        <v>0</v>
      </c>
      <c r="DT853">
        <v>0</v>
      </c>
      <c r="DU853">
        <v>0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0</v>
      </c>
      <c r="EJ853">
        <v>0</v>
      </c>
      <c r="EK853">
        <v>0</v>
      </c>
      <c r="EL853" t="s">
        <v>1618</v>
      </c>
      <c r="EM853" t="s">
        <v>47</v>
      </c>
      <c r="EN853" t="s">
        <v>47</v>
      </c>
      <c r="EO853">
        <v>0</v>
      </c>
      <c r="EP853">
        <v>0</v>
      </c>
      <c r="EQ853">
        <v>0</v>
      </c>
      <c r="ER853">
        <v>0</v>
      </c>
      <c r="ES853">
        <v>0</v>
      </c>
      <c r="ET853">
        <v>0</v>
      </c>
      <c r="EU853">
        <v>0</v>
      </c>
      <c r="EV853">
        <v>0</v>
      </c>
      <c r="EW853">
        <v>0</v>
      </c>
      <c r="EX853">
        <v>0</v>
      </c>
      <c r="EY853">
        <v>0</v>
      </c>
      <c r="EZ853">
        <v>0</v>
      </c>
      <c r="FA853">
        <v>0</v>
      </c>
      <c r="FB853">
        <v>0</v>
      </c>
    </row>
    <row r="854" spans="7:158" x14ac:dyDescent="0.2">
      <c r="G854">
        <v>7273</v>
      </c>
      <c r="H854" t="str">
        <f t="shared" si="13"/>
        <v/>
      </c>
      <c r="BH854">
        <v>26</v>
      </c>
      <c r="BI854" t="s">
        <v>1619</v>
      </c>
      <c r="BJ854" t="s">
        <v>47</v>
      </c>
      <c r="BK854">
        <v>540000</v>
      </c>
      <c r="BL854">
        <v>0</v>
      </c>
      <c r="BM854">
        <v>0</v>
      </c>
      <c r="BN854">
        <v>60</v>
      </c>
      <c r="BO854">
        <v>9000</v>
      </c>
      <c r="BP854">
        <v>9000</v>
      </c>
      <c r="BQ854">
        <v>0</v>
      </c>
      <c r="BR854" t="s">
        <v>518</v>
      </c>
      <c r="BS854">
        <v>0</v>
      </c>
      <c r="BT854">
        <v>0</v>
      </c>
      <c r="BU854">
        <v>0</v>
      </c>
      <c r="BV854">
        <v>0</v>
      </c>
      <c r="BW854" t="s">
        <v>47</v>
      </c>
      <c r="BX854" t="s">
        <v>47</v>
      </c>
      <c r="BY854" t="s">
        <v>47</v>
      </c>
      <c r="BZ854" t="s">
        <v>47</v>
      </c>
      <c r="CA854" t="s">
        <v>47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 t="s">
        <v>47</v>
      </c>
      <c r="CK854" t="s">
        <v>47</v>
      </c>
      <c r="CL854" t="s">
        <v>47</v>
      </c>
      <c r="CM854" t="s">
        <v>47</v>
      </c>
      <c r="CN854" t="s">
        <v>47</v>
      </c>
      <c r="CO854">
        <v>0</v>
      </c>
      <c r="CP854">
        <v>0</v>
      </c>
      <c r="CQ854" t="s">
        <v>47</v>
      </c>
      <c r="CR854" t="s">
        <v>47</v>
      </c>
      <c r="CS854" t="s">
        <v>47</v>
      </c>
      <c r="CT854" t="s">
        <v>47</v>
      </c>
      <c r="CU854" t="s">
        <v>1046</v>
      </c>
      <c r="CV854" t="s">
        <v>47</v>
      </c>
      <c r="CW854" t="s">
        <v>47</v>
      </c>
      <c r="CX854" t="s">
        <v>47</v>
      </c>
      <c r="CY854" t="s">
        <v>47</v>
      </c>
      <c r="CZ854" t="s">
        <v>199</v>
      </c>
      <c r="DA854" t="s">
        <v>47</v>
      </c>
      <c r="DB854" t="s">
        <v>47</v>
      </c>
      <c r="DC854" t="s">
        <v>47</v>
      </c>
      <c r="DD854" t="s">
        <v>47</v>
      </c>
      <c r="DE854" t="s">
        <v>47</v>
      </c>
      <c r="DF854" t="s">
        <v>47</v>
      </c>
      <c r="DG854" t="s">
        <v>47</v>
      </c>
      <c r="DH854" t="s">
        <v>47</v>
      </c>
      <c r="DI854" t="s">
        <v>47</v>
      </c>
      <c r="DJ854" t="s">
        <v>47</v>
      </c>
      <c r="DK854">
        <v>0</v>
      </c>
      <c r="DL854">
        <v>0</v>
      </c>
      <c r="DM854">
        <v>0</v>
      </c>
      <c r="DN854">
        <v>0</v>
      </c>
      <c r="DO854">
        <v>0</v>
      </c>
      <c r="DP854">
        <v>0</v>
      </c>
      <c r="DQ854">
        <v>0</v>
      </c>
      <c r="DR854">
        <v>0</v>
      </c>
      <c r="DS854">
        <v>0</v>
      </c>
      <c r="DT854">
        <v>0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0</v>
      </c>
      <c r="EE854">
        <v>0</v>
      </c>
      <c r="EF854">
        <v>0</v>
      </c>
      <c r="EG854">
        <v>0</v>
      </c>
      <c r="EH854">
        <v>0</v>
      </c>
      <c r="EI854">
        <v>0</v>
      </c>
      <c r="EJ854">
        <v>0</v>
      </c>
      <c r="EK854">
        <v>0</v>
      </c>
      <c r="EL854" t="s">
        <v>1620</v>
      </c>
      <c r="EM854" t="s">
        <v>47</v>
      </c>
      <c r="EN854" t="s">
        <v>47</v>
      </c>
      <c r="EO854">
        <v>0</v>
      </c>
      <c r="EP854">
        <v>0</v>
      </c>
      <c r="EQ854">
        <v>0</v>
      </c>
      <c r="ER854">
        <v>0</v>
      </c>
      <c r="ES854">
        <v>0</v>
      </c>
      <c r="ET854">
        <v>0</v>
      </c>
      <c r="EU854">
        <v>0</v>
      </c>
      <c r="EV854">
        <v>0</v>
      </c>
      <c r="EW854">
        <v>0</v>
      </c>
      <c r="EX854">
        <v>0</v>
      </c>
      <c r="EY854">
        <v>0</v>
      </c>
      <c r="EZ854">
        <v>0</v>
      </c>
      <c r="FA854">
        <v>0</v>
      </c>
      <c r="FB854">
        <v>0</v>
      </c>
    </row>
    <row r="855" spans="7:158" x14ac:dyDescent="0.2">
      <c r="G855">
        <v>7274</v>
      </c>
      <c r="H855" t="str">
        <f t="shared" si="13"/>
        <v/>
      </c>
      <c r="BH855">
        <v>26</v>
      </c>
      <c r="BI855" t="s">
        <v>1621</v>
      </c>
      <c r="BJ855" t="s">
        <v>47</v>
      </c>
      <c r="BK855">
        <v>540000</v>
      </c>
      <c r="BL855">
        <v>0</v>
      </c>
      <c r="BM855">
        <v>0</v>
      </c>
      <c r="BN855">
        <v>60</v>
      </c>
      <c r="BO855">
        <v>9000</v>
      </c>
      <c r="BP855">
        <v>9000</v>
      </c>
      <c r="BQ855">
        <v>0</v>
      </c>
      <c r="BR855" t="s">
        <v>518</v>
      </c>
      <c r="BS855">
        <v>0</v>
      </c>
      <c r="BT855">
        <v>0</v>
      </c>
      <c r="BU855">
        <v>0</v>
      </c>
      <c r="BV855">
        <v>0</v>
      </c>
      <c r="BW855" t="s">
        <v>47</v>
      </c>
      <c r="BX855" t="s">
        <v>47</v>
      </c>
      <c r="BY855" t="s">
        <v>47</v>
      </c>
      <c r="BZ855" t="s">
        <v>47</v>
      </c>
      <c r="CA855" t="s">
        <v>47</v>
      </c>
      <c r="CB855">
        <v>0</v>
      </c>
      <c r="CC855">
        <v>0</v>
      </c>
      <c r="CD855">
        <v>0</v>
      </c>
      <c r="CE855">
        <v>0</v>
      </c>
      <c r="CF855">
        <v>0</v>
      </c>
      <c r="CG855">
        <v>0</v>
      </c>
      <c r="CH855">
        <v>0</v>
      </c>
      <c r="CI855">
        <v>0</v>
      </c>
      <c r="CJ855" t="s">
        <v>47</v>
      </c>
      <c r="CK855" t="s">
        <v>47</v>
      </c>
      <c r="CL855" t="s">
        <v>47</v>
      </c>
      <c r="CM855" t="s">
        <v>47</v>
      </c>
      <c r="CN855" t="s">
        <v>47</v>
      </c>
      <c r="CO855">
        <v>0</v>
      </c>
      <c r="CP855">
        <v>0</v>
      </c>
      <c r="CQ855" t="s">
        <v>47</v>
      </c>
      <c r="CR855" t="s">
        <v>47</v>
      </c>
      <c r="CS855" t="s">
        <v>47</v>
      </c>
      <c r="CT855" t="s">
        <v>47</v>
      </c>
      <c r="CU855" t="s">
        <v>1046</v>
      </c>
      <c r="CV855" t="s">
        <v>47</v>
      </c>
      <c r="CW855" t="s">
        <v>47</v>
      </c>
      <c r="CX855" t="s">
        <v>47</v>
      </c>
      <c r="CY855" t="s">
        <v>47</v>
      </c>
      <c r="CZ855" t="s">
        <v>199</v>
      </c>
      <c r="DA855" t="s">
        <v>47</v>
      </c>
      <c r="DB855" t="s">
        <v>47</v>
      </c>
      <c r="DC855" t="s">
        <v>47</v>
      </c>
      <c r="DD855" t="s">
        <v>47</v>
      </c>
      <c r="DE855" t="s">
        <v>47</v>
      </c>
      <c r="DF855" t="s">
        <v>47</v>
      </c>
      <c r="DG855" t="s">
        <v>47</v>
      </c>
      <c r="DH855" t="s">
        <v>47</v>
      </c>
      <c r="DI855" t="s">
        <v>47</v>
      </c>
      <c r="DJ855" t="s">
        <v>47</v>
      </c>
      <c r="DK855">
        <v>0</v>
      </c>
      <c r="DL855">
        <v>0</v>
      </c>
      <c r="DM855">
        <v>0</v>
      </c>
      <c r="DN855">
        <v>0</v>
      </c>
      <c r="DO855">
        <v>0</v>
      </c>
      <c r="DP855">
        <v>0</v>
      </c>
      <c r="DQ855">
        <v>0</v>
      </c>
      <c r="DR855">
        <v>0</v>
      </c>
      <c r="DS855">
        <v>0</v>
      </c>
      <c r="DT855">
        <v>0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0</v>
      </c>
      <c r="EE855">
        <v>0</v>
      </c>
      <c r="EF855">
        <v>0</v>
      </c>
      <c r="EG855">
        <v>0</v>
      </c>
      <c r="EH855">
        <v>0</v>
      </c>
      <c r="EI855">
        <v>0</v>
      </c>
      <c r="EJ855">
        <v>0</v>
      </c>
      <c r="EK855">
        <v>0</v>
      </c>
      <c r="EL855" t="s">
        <v>1622</v>
      </c>
      <c r="EM855" t="s">
        <v>47</v>
      </c>
      <c r="EN855" t="s">
        <v>47</v>
      </c>
      <c r="EO855">
        <v>0</v>
      </c>
      <c r="EP855">
        <v>0</v>
      </c>
      <c r="EQ855">
        <v>0</v>
      </c>
      <c r="ER855">
        <v>0</v>
      </c>
      <c r="ES855">
        <v>0</v>
      </c>
      <c r="ET855">
        <v>0</v>
      </c>
      <c r="EU855">
        <v>0</v>
      </c>
      <c r="EV855">
        <v>0</v>
      </c>
      <c r="EW855">
        <v>0</v>
      </c>
      <c r="EX855">
        <v>0</v>
      </c>
      <c r="EY855">
        <v>0</v>
      </c>
      <c r="EZ855">
        <v>0</v>
      </c>
      <c r="FA855">
        <v>0</v>
      </c>
      <c r="FB855">
        <v>0</v>
      </c>
    </row>
    <row r="856" spans="7:158" x14ac:dyDescent="0.2">
      <c r="G856">
        <v>7281</v>
      </c>
      <c r="H856" t="str">
        <f t="shared" si="13"/>
        <v/>
      </c>
      <c r="BH856">
        <v>26</v>
      </c>
      <c r="BI856" t="s">
        <v>1623</v>
      </c>
      <c r="BJ856" t="s">
        <v>47</v>
      </c>
      <c r="BK856">
        <v>540000</v>
      </c>
      <c r="BL856">
        <v>0</v>
      </c>
      <c r="BM856">
        <v>0</v>
      </c>
      <c r="BN856">
        <v>60</v>
      </c>
      <c r="BO856">
        <v>9000</v>
      </c>
      <c r="BP856">
        <v>9000</v>
      </c>
      <c r="BQ856">
        <v>0</v>
      </c>
      <c r="BR856" t="s">
        <v>518</v>
      </c>
      <c r="BS856">
        <v>0</v>
      </c>
      <c r="BT856">
        <v>0</v>
      </c>
      <c r="BU856">
        <v>0</v>
      </c>
      <c r="BV856">
        <v>0</v>
      </c>
      <c r="BW856" t="s">
        <v>47</v>
      </c>
      <c r="BX856" t="s">
        <v>47</v>
      </c>
      <c r="BY856" t="s">
        <v>47</v>
      </c>
      <c r="BZ856" t="s">
        <v>47</v>
      </c>
      <c r="CA856" t="s">
        <v>47</v>
      </c>
      <c r="CB856">
        <v>0</v>
      </c>
      <c r="CC856">
        <v>0</v>
      </c>
      <c r="CD856">
        <v>0</v>
      </c>
      <c r="CE856">
        <v>0</v>
      </c>
      <c r="CF856">
        <v>0</v>
      </c>
      <c r="CG856">
        <v>0</v>
      </c>
      <c r="CH856">
        <v>0</v>
      </c>
      <c r="CI856">
        <v>0</v>
      </c>
      <c r="CJ856" t="s">
        <v>47</v>
      </c>
      <c r="CK856" t="s">
        <v>47</v>
      </c>
      <c r="CL856" t="s">
        <v>47</v>
      </c>
      <c r="CM856" t="s">
        <v>47</v>
      </c>
      <c r="CN856" t="s">
        <v>47</v>
      </c>
      <c r="CO856">
        <v>0</v>
      </c>
      <c r="CP856">
        <v>0</v>
      </c>
      <c r="CQ856" t="s">
        <v>47</v>
      </c>
      <c r="CR856" t="s">
        <v>47</v>
      </c>
      <c r="CS856" t="s">
        <v>47</v>
      </c>
      <c r="CT856" t="s">
        <v>47</v>
      </c>
      <c r="CU856" t="s">
        <v>1046</v>
      </c>
      <c r="CV856" t="s">
        <v>47</v>
      </c>
      <c r="CW856" t="s">
        <v>47</v>
      </c>
      <c r="CX856" t="s">
        <v>47</v>
      </c>
      <c r="CY856" t="s">
        <v>47</v>
      </c>
      <c r="CZ856" t="s">
        <v>199</v>
      </c>
      <c r="DA856" t="s">
        <v>47</v>
      </c>
      <c r="DB856" t="s">
        <v>47</v>
      </c>
      <c r="DC856" t="s">
        <v>47</v>
      </c>
      <c r="DD856" t="s">
        <v>47</v>
      </c>
      <c r="DE856" t="s">
        <v>47</v>
      </c>
      <c r="DF856" t="s">
        <v>47</v>
      </c>
      <c r="DG856" t="s">
        <v>47</v>
      </c>
      <c r="DH856" t="s">
        <v>47</v>
      </c>
      <c r="DI856" t="s">
        <v>47</v>
      </c>
      <c r="DJ856" t="s">
        <v>47</v>
      </c>
      <c r="DK856">
        <v>0</v>
      </c>
      <c r="DL856">
        <v>0</v>
      </c>
      <c r="DM856">
        <v>0</v>
      </c>
      <c r="DN856">
        <v>0</v>
      </c>
      <c r="DO856">
        <v>0</v>
      </c>
      <c r="DP856">
        <v>0</v>
      </c>
      <c r="DQ856">
        <v>0</v>
      </c>
      <c r="DR856">
        <v>0</v>
      </c>
      <c r="DS856">
        <v>0</v>
      </c>
      <c r="DT856">
        <v>0</v>
      </c>
      <c r="DU856">
        <v>0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0</v>
      </c>
      <c r="EE856">
        <v>0</v>
      </c>
      <c r="EF856">
        <v>0</v>
      </c>
      <c r="EG856">
        <v>0</v>
      </c>
      <c r="EH856">
        <v>0</v>
      </c>
      <c r="EI856">
        <v>0</v>
      </c>
      <c r="EJ856">
        <v>0</v>
      </c>
      <c r="EK856">
        <v>0</v>
      </c>
      <c r="EL856" t="s">
        <v>1624</v>
      </c>
      <c r="EM856" t="s">
        <v>47</v>
      </c>
      <c r="EN856" t="s">
        <v>47</v>
      </c>
      <c r="EO856">
        <v>0</v>
      </c>
      <c r="EP856">
        <v>0</v>
      </c>
      <c r="EQ856">
        <v>0</v>
      </c>
      <c r="ER856">
        <v>0</v>
      </c>
      <c r="ES856">
        <v>0</v>
      </c>
      <c r="ET856">
        <v>0</v>
      </c>
      <c r="EU856">
        <v>0</v>
      </c>
      <c r="EV856">
        <v>0</v>
      </c>
      <c r="EW856">
        <v>0</v>
      </c>
      <c r="EX856">
        <v>0</v>
      </c>
      <c r="EY856">
        <v>0</v>
      </c>
      <c r="EZ856">
        <v>0</v>
      </c>
      <c r="FA856">
        <v>0</v>
      </c>
      <c r="FB856">
        <v>0</v>
      </c>
    </row>
    <row r="857" spans="7:158" x14ac:dyDescent="0.2">
      <c r="G857">
        <v>7282</v>
      </c>
      <c r="H857" t="str">
        <f t="shared" si="13"/>
        <v/>
      </c>
      <c r="BH857">
        <v>26</v>
      </c>
      <c r="BI857" t="s">
        <v>1625</v>
      </c>
      <c r="BJ857" t="s">
        <v>47</v>
      </c>
      <c r="BK857">
        <v>540000</v>
      </c>
      <c r="BL857">
        <v>0</v>
      </c>
      <c r="BM857">
        <v>0</v>
      </c>
      <c r="BN857">
        <v>60</v>
      </c>
      <c r="BO857">
        <v>9000</v>
      </c>
      <c r="BP857">
        <v>9000</v>
      </c>
      <c r="BQ857">
        <v>0</v>
      </c>
      <c r="BR857" t="s">
        <v>518</v>
      </c>
      <c r="BS857">
        <v>0</v>
      </c>
      <c r="BT857">
        <v>0</v>
      </c>
      <c r="BU857">
        <v>0</v>
      </c>
      <c r="BV857">
        <v>0</v>
      </c>
      <c r="BW857" t="s">
        <v>47</v>
      </c>
      <c r="BX857" t="s">
        <v>47</v>
      </c>
      <c r="BY857" t="s">
        <v>47</v>
      </c>
      <c r="BZ857" t="s">
        <v>47</v>
      </c>
      <c r="CA857" t="s">
        <v>47</v>
      </c>
      <c r="CB857">
        <v>0</v>
      </c>
      <c r="CC857">
        <v>0</v>
      </c>
      <c r="CD857">
        <v>0</v>
      </c>
      <c r="CE857">
        <v>0</v>
      </c>
      <c r="CF857">
        <v>0</v>
      </c>
      <c r="CG857">
        <v>0</v>
      </c>
      <c r="CH857">
        <v>0</v>
      </c>
      <c r="CI857">
        <v>0</v>
      </c>
      <c r="CJ857" t="s">
        <v>47</v>
      </c>
      <c r="CK857" t="s">
        <v>47</v>
      </c>
      <c r="CL857" t="s">
        <v>47</v>
      </c>
      <c r="CM857" t="s">
        <v>47</v>
      </c>
      <c r="CN857" t="s">
        <v>47</v>
      </c>
      <c r="CO857">
        <v>0</v>
      </c>
      <c r="CP857">
        <v>0</v>
      </c>
      <c r="CQ857" t="s">
        <v>47</v>
      </c>
      <c r="CR857" t="s">
        <v>47</v>
      </c>
      <c r="CS857" t="s">
        <v>47</v>
      </c>
      <c r="CT857" t="s">
        <v>47</v>
      </c>
      <c r="CU857" t="s">
        <v>1046</v>
      </c>
      <c r="CV857" t="s">
        <v>47</v>
      </c>
      <c r="CW857" t="s">
        <v>47</v>
      </c>
      <c r="CX857" t="s">
        <v>47</v>
      </c>
      <c r="CY857" t="s">
        <v>47</v>
      </c>
      <c r="CZ857" t="s">
        <v>199</v>
      </c>
      <c r="DA857" t="s">
        <v>47</v>
      </c>
      <c r="DB857" t="s">
        <v>47</v>
      </c>
      <c r="DC857" t="s">
        <v>47</v>
      </c>
      <c r="DD857" t="s">
        <v>47</v>
      </c>
      <c r="DE857" t="s">
        <v>47</v>
      </c>
      <c r="DF857" t="s">
        <v>47</v>
      </c>
      <c r="DG857" t="s">
        <v>47</v>
      </c>
      <c r="DH857" t="s">
        <v>47</v>
      </c>
      <c r="DI857" t="s">
        <v>47</v>
      </c>
      <c r="DJ857" t="s">
        <v>47</v>
      </c>
      <c r="DK857">
        <v>0</v>
      </c>
      <c r="DL857">
        <v>0</v>
      </c>
      <c r="DM857">
        <v>0</v>
      </c>
      <c r="DN857">
        <v>0</v>
      </c>
      <c r="DO857">
        <v>0</v>
      </c>
      <c r="DP857">
        <v>0</v>
      </c>
      <c r="DQ857">
        <v>0</v>
      </c>
      <c r="DR857">
        <v>0</v>
      </c>
      <c r="DS857">
        <v>0</v>
      </c>
      <c r="DT857">
        <v>0</v>
      </c>
      <c r="DU857">
        <v>0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0</v>
      </c>
      <c r="EF857">
        <v>0</v>
      </c>
      <c r="EG857">
        <v>0</v>
      </c>
      <c r="EH857">
        <v>0</v>
      </c>
      <c r="EI857">
        <v>0</v>
      </c>
      <c r="EJ857">
        <v>0</v>
      </c>
      <c r="EK857">
        <v>0</v>
      </c>
      <c r="EL857" t="s">
        <v>1626</v>
      </c>
      <c r="EM857" t="s">
        <v>47</v>
      </c>
      <c r="EN857" t="s">
        <v>47</v>
      </c>
      <c r="EO857">
        <v>0</v>
      </c>
      <c r="EP857">
        <v>0</v>
      </c>
      <c r="EQ857">
        <v>0</v>
      </c>
      <c r="ER857">
        <v>0</v>
      </c>
      <c r="ES857">
        <v>0</v>
      </c>
      <c r="ET857">
        <v>0</v>
      </c>
      <c r="EU857">
        <v>0</v>
      </c>
      <c r="EV857">
        <v>0</v>
      </c>
      <c r="EW857">
        <v>0</v>
      </c>
      <c r="EX857">
        <v>0</v>
      </c>
      <c r="EY857">
        <v>0</v>
      </c>
      <c r="EZ857">
        <v>0</v>
      </c>
      <c r="FA857">
        <v>0</v>
      </c>
      <c r="FB857">
        <v>0</v>
      </c>
    </row>
    <row r="858" spans="7:158" x14ac:dyDescent="0.2">
      <c r="G858">
        <v>7283</v>
      </c>
      <c r="H858" t="str">
        <f t="shared" si="13"/>
        <v/>
      </c>
      <c r="BH858">
        <v>26</v>
      </c>
      <c r="BI858" t="s">
        <v>1627</v>
      </c>
      <c r="BJ858" t="s">
        <v>47</v>
      </c>
      <c r="BK858">
        <v>540000</v>
      </c>
      <c r="BL858">
        <v>0</v>
      </c>
      <c r="BM858">
        <v>0</v>
      </c>
      <c r="BN858">
        <v>60</v>
      </c>
      <c r="BO858">
        <v>9000</v>
      </c>
      <c r="BP858">
        <v>9000</v>
      </c>
      <c r="BQ858">
        <v>0</v>
      </c>
      <c r="BR858" t="s">
        <v>518</v>
      </c>
      <c r="BS858">
        <v>0</v>
      </c>
      <c r="BT858">
        <v>0</v>
      </c>
      <c r="BU858">
        <v>0</v>
      </c>
      <c r="BV858">
        <v>0</v>
      </c>
      <c r="BW858" t="s">
        <v>47</v>
      </c>
      <c r="BX858" t="s">
        <v>47</v>
      </c>
      <c r="BY858" t="s">
        <v>47</v>
      </c>
      <c r="BZ858" t="s">
        <v>47</v>
      </c>
      <c r="CA858" t="s">
        <v>47</v>
      </c>
      <c r="CB858">
        <v>0</v>
      </c>
      <c r="CC858">
        <v>0</v>
      </c>
      <c r="CD858">
        <v>0</v>
      </c>
      <c r="CE858">
        <v>0</v>
      </c>
      <c r="CF858">
        <v>0</v>
      </c>
      <c r="CG858">
        <v>0</v>
      </c>
      <c r="CH858">
        <v>0</v>
      </c>
      <c r="CI858">
        <v>0</v>
      </c>
      <c r="CJ858" t="s">
        <v>47</v>
      </c>
      <c r="CK858" t="s">
        <v>47</v>
      </c>
      <c r="CL858" t="s">
        <v>47</v>
      </c>
      <c r="CM858" t="s">
        <v>47</v>
      </c>
      <c r="CN858" t="s">
        <v>47</v>
      </c>
      <c r="CO858">
        <v>0</v>
      </c>
      <c r="CP858">
        <v>0</v>
      </c>
      <c r="CQ858" t="s">
        <v>47</v>
      </c>
      <c r="CR858" t="s">
        <v>47</v>
      </c>
      <c r="CS858" t="s">
        <v>47</v>
      </c>
      <c r="CT858" t="s">
        <v>47</v>
      </c>
      <c r="CU858" t="s">
        <v>1046</v>
      </c>
      <c r="CV858" t="s">
        <v>47</v>
      </c>
      <c r="CW858" t="s">
        <v>47</v>
      </c>
      <c r="CX858" t="s">
        <v>47</v>
      </c>
      <c r="CY858" t="s">
        <v>47</v>
      </c>
      <c r="CZ858" t="s">
        <v>199</v>
      </c>
      <c r="DA858" t="s">
        <v>47</v>
      </c>
      <c r="DB858" t="s">
        <v>47</v>
      </c>
      <c r="DC858" t="s">
        <v>47</v>
      </c>
      <c r="DD858" t="s">
        <v>47</v>
      </c>
      <c r="DE858" t="s">
        <v>47</v>
      </c>
      <c r="DF858" t="s">
        <v>47</v>
      </c>
      <c r="DG858" t="s">
        <v>47</v>
      </c>
      <c r="DH858" t="s">
        <v>47</v>
      </c>
      <c r="DI858" t="s">
        <v>47</v>
      </c>
      <c r="DJ858" t="s">
        <v>47</v>
      </c>
      <c r="DK858">
        <v>0</v>
      </c>
      <c r="DL858">
        <v>0</v>
      </c>
      <c r="DM858">
        <v>0</v>
      </c>
      <c r="DN858">
        <v>0</v>
      </c>
      <c r="DO858">
        <v>0</v>
      </c>
      <c r="DP858">
        <v>0</v>
      </c>
      <c r="DQ858">
        <v>0</v>
      </c>
      <c r="DR858">
        <v>0</v>
      </c>
      <c r="DS858">
        <v>0</v>
      </c>
      <c r="DT858">
        <v>0</v>
      </c>
      <c r="DU858">
        <v>0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0</v>
      </c>
      <c r="EJ858">
        <v>0</v>
      </c>
      <c r="EK858">
        <v>0</v>
      </c>
      <c r="EL858" t="s">
        <v>1628</v>
      </c>
      <c r="EM858" t="s">
        <v>47</v>
      </c>
      <c r="EN858" t="s">
        <v>47</v>
      </c>
      <c r="EO858">
        <v>0</v>
      </c>
      <c r="EP858">
        <v>0</v>
      </c>
      <c r="EQ858">
        <v>0</v>
      </c>
      <c r="ER858">
        <v>0</v>
      </c>
      <c r="ES858">
        <v>0</v>
      </c>
      <c r="ET858">
        <v>0</v>
      </c>
      <c r="EU858">
        <v>0</v>
      </c>
      <c r="EV858">
        <v>0</v>
      </c>
      <c r="EW858">
        <v>0</v>
      </c>
      <c r="EX858">
        <v>0</v>
      </c>
      <c r="EY858">
        <v>0</v>
      </c>
      <c r="EZ858">
        <v>0</v>
      </c>
      <c r="FA858">
        <v>0</v>
      </c>
      <c r="FB858">
        <v>0</v>
      </c>
    </row>
    <row r="859" spans="7:158" x14ac:dyDescent="0.2">
      <c r="G859">
        <v>7284</v>
      </c>
      <c r="H859" t="str">
        <f t="shared" si="13"/>
        <v/>
      </c>
      <c r="BH859">
        <v>26</v>
      </c>
      <c r="BI859" t="s">
        <v>1629</v>
      </c>
      <c r="BJ859" t="s">
        <v>47</v>
      </c>
      <c r="BK859">
        <v>540000</v>
      </c>
      <c r="BL859">
        <v>0</v>
      </c>
      <c r="BM859">
        <v>0</v>
      </c>
      <c r="BN859">
        <v>60</v>
      </c>
      <c r="BO859">
        <v>9000</v>
      </c>
      <c r="BP859">
        <v>9000</v>
      </c>
      <c r="BQ859">
        <v>0</v>
      </c>
      <c r="BR859" t="s">
        <v>518</v>
      </c>
      <c r="BS859">
        <v>0</v>
      </c>
      <c r="BT859">
        <v>0</v>
      </c>
      <c r="BU859">
        <v>0</v>
      </c>
      <c r="BV859">
        <v>0</v>
      </c>
      <c r="BW859" t="s">
        <v>47</v>
      </c>
      <c r="BX859" t="s">
        <v>47</v>
      </c>
      <c r="BY859" t="s">
        <v>47</v>
      </c>
      <c r="BZ859" t="s">
        <v>47</v>
      </c>
      <c r="CA859" t="s">
        <v>47</v>
      </c>
      <c r="CB859">
        <v>0</v>
      </c>
      <c r="CC859">
        <v>0</v>
      </c>
      <c r="CD859">
        <v>0</v>
      </c>
      <c r="CE859">
        <v>0</v>
      </c>
      <c r="CF859">
        <v>0</v>
      </c>
      <c r="CG859">
        <v>0</v>
      </c>
      <c r="CH859">
        <v>0</v>
      </c>
      <c r="CI859">
        <v>0</v>
      </c>
      <c r="CJ859" t="s">
        <v>47</v>
      </c>
      <c r="CK859" t="s">
        <v>47</v>
      </c>
      <c r="CL859" t="s">
        <v>47</v>
      </c>
      <c r="CM859" t="s">
        <v>47</v>
      </c>
      <c r="CN859" t="s">
        <v>47</v>
      </c>
      <c r="CO859">
        <v>0</v>
      </c>
      <c r="CP859">
        <v>0</v>
      </c>
      <c r="CQ859" t="s">
        <v>47</v>
      </c>
      <c r="CR859" t="s">
        <v>47</v>
      </c>
      <c r="CS859" t="s">
        <v>47</v>
      </c>
      <c r="CT859" t="s">
        <v>47</v>
      </c>
      <c r="CU859" t="s">
        <v>1046</v>
      </c>
      <c r="CV859" t="s">
        <v>47</v>
      </c>
      <c r="CW859" t="s">
        <v>47</v>
      </c>
      <c r="CX859" t="s">
        <v>47</v>
      </c>
      <c r="CY859" t="s">
        <v>47</v>
      </c>
      <c r="CZ859" t="s">
        <v>199</v>
      </c>
      <c r="DA859" t="s">
        <v>47</v>
      </c>
      <c r="DB859" t="s">
        <v>47</v>
      </c>
      <c r="DC859" t="s">
        <v>47</v>
      </c>
      <c r="DD859" t="s">
        <v>47</v>
      </c>
      <c r="DE859" t="s">
        <v>47</v>
      </c>
      <c r="DF859" t="s">
        <v>47</v>
      </c>
      <c r="DG859" t="s">
        <v>47</v>
      </c>
      <c r="DH859" t="s">
        <v>47</v>
      </c>
      <c r="DI859" t="s">
        <v>47</v>
      </c>
      <c r="DJ859" t="s">
        <v>47</v>
      </c>
      <c r="DK859">
        <v>0</v>
      </c>
      <c r="DL859">
        <v>0</v>
      </c>
      <c r="DM859">
        <v>0</v>
      </c>
      <c r="DN859">
        <v>0</v>
      </c>
      <c r="DO859">
        <v>0</v>
      </c>
      <c r="DP859">
        <v>0</v>
      </c>
      <c r="DQ859">
        <v>0</v>
      </c>
      <c r="DR859">
        <v>0</v>
      </c>
      <c r="DS859">
        <v>0</v>
      </c>
      <c r="DT859">
        <v>0</v>
      </c>
      <c r="DU859">
        <v>0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0</v>
      </c>
      <c r="EF859">
        <v>0</v>
      </c>
      <c r="EG859">
        <v>0</v>
      </c>
      <c r="EH859">
        <v>0</v>
      </c>
      <c r="EI859">
        <v>0</v>
      </c>
      <c r="EJ859">
        <v>0</v>
      </c>
      <c r="EK859">
        <v>0</v>
      </c>
      <c r="EL859" t="s">
        <v>1630</v>
      </c>
      <c r="EM859" t="s">
        <v>47</v>
      </c>
      <c r="EN859" t="s">
        <v>47</v>
      </c>
      <c r="EO859">
        <v>0</v>
      </c>
      <c r="EP859">
        <v>0</v>
      </c>
      <c r="EQ859">
        <v>0</v>
      </c>
      <c r="ER859">
        <v>0</v>
      </c>
      <c r="ES859">
        <v>0</v>
      </c>
      <c r="ET859">
        <v>0</v>
      </c>
      <c r="EU859">
        <v>0</v>
      </c>
      <c r="EV859">
        <v>0</v>
      </c>
      <c r="EW859">
        <v>0</v>
      </c>
      <c r="EX859">
        <v>0</v>
      </c>
      <c r="EY859">
        <v>0</v>
      </c>
      <c r="EZ859">
        <v>0</v>
      </c>
      <c r="FA859">
        <v>0</v>
      </c>
      <c r="FB859">
        <v>0</v>
      </c>
    </row>
    <row r="860" spans="7:158" x14ac:dyDescent="0.2">
      <c r="G860">
        <v>7329</v>
      </c>
      <c r="H860" t="str">
        <f t="shared" si="13"/>
        <v/>
      </c>
      <c r="BH860">
        <v>26</v>
      </c>
      <c r="BI860" t="s">
        <v>1631</v>
      </c>
      <c r="BJ860" t="s">
        <v>47</v>
      </c>
      <c r="BK860">
        <v>540000</v>
      </c>
      <c r="BL860">
        <v>0</v>
      </c>
      <c r="BM860">
        <v>0</v>
      </c>
      <c r="BN860">
        <v>60</v>
      </c>
      <c r="BO860">
        <v>9000</v>
      </c>
      <c r="BP860">
        <v>9000</v>
      </c>
      <c r="BQ860">
        <v>0</v>
      </c>
      <c r="BR860" t="s">
        <v>518</v>
      </c>
      <c r="BS860">
        <v>0</v>
      </c>
      <c r="BT860">
        <v>0</v>
      </c>
      <c r="BU860">
        <v>0</v>
      </c>
      <c r="BV860">
        <v>0</v>
      </c>
      <c r="BW860" t="s">
        <v>47</v>
      </c>
      <c r="BX860" t="s">
        <v>47</v>
      </c>
      <c r="BY860" t="s">
        <v>47</v>
      </c>
      <c r="BZ860" t="s">
        <v>47</v>
      </c>
      <c r="CA860" t="s">
        <v>47</v>
      </c>
      <c r="CB860">
        <v>0</v>
      </c>
      <c r="CC860">
        <v>0</v>
      </c>
      <c r="CD860">
        <v>0</v>
      </c>
      <c r="CE860">
        <v>0</v>
      </c>
      <c r="CF860">
        <v>0</v>
      </c>
      <c r="CG860">
        <v>0</v>
      </c>
      <c r="CH860">
        <v>0</v>
      </c>
      <c r="CI860">
        <v>0</v>
      </c>
      <c r="CJ860" t="s">
        <v>47</v>
      </c>
      <c r="CK860" t="s">
        <v>47</v>
      </c>
      <c r="CL860" t="s">
        <v>47</v>
      </c>
      <c r="CM860" t="s">
        <v>47</v>
      </c>
      <c r="CN860" t="s">
        <v>47</v>
      </c>
      <c r="CO860">
        <v>0</v>
      </c>
      <c r="CP860">
        <v>0</v>
      </c>
      <c r="CQ860" t="s">
        <v>47</v>
      </c>
      <c r="CR860" t="s">
        <v>47</v>
      </c>
      <c r="CS860" t="s">
        <v>47</v>
      </c>
      <c r="CT860" t="s">
        <v>47</v>
      </c>
      <c r="CU860" t="s">
        <v>1046</v>
      </c>
      <c r="CV860" t="s">
        <v>47</v>
      </c>
      <c r="CW860" t="s">
        <v>47</v>
      </c>
      <c r="CX860" t="s">
        <v>47</v>
      </c>
      <c r="CY860" t="s">
        <v>47</v>
      </c>
      <c r="CZ860" t="s">
        <v>199</v>
      </c>
      <c r="DA860" t="s">
        <v>47</v>
      </c>
      <c r="DB860" t="s">
        <v>47</v>
      </c>
      <c r="DC860" t="s">
        <v>47</v>
      </c>
      <c r="DD860" t="s">
        <v>47</v>
      </c>
      <c r="DE860" t="s">
        <v>47</v>
      </c>
      <c r="DF860" t="s">
        <v>47</v>
      </c>
      <c r="DG860" t="s">
        <v>47</v>
      </c>
      <c r="DH860" t="s">
        <v>47</v>
      </c>
      <c r="DI860" t="s">
        <v>47</v>
      </c>
      <c r="DJ860" t="s">
        <v>47</v>
      </c>
      <c r="DK860">
        <v>0</v>
      </c>
      <c r="DL860">
        <v>0</v>
      </c>
      <c r="DM860">
        <v>0</v>
      </c>
      <c r="DN860">
        <v>0</v>
      </c>
      <c r="DO860">
        <v>0</v>
      </c>
      <c r="DP860">
        <v>0</v>
      </c>
      <c r="DQ860">
        <v>0</v>
      </c>
      <c r="DR860">
        <v>0</v>
      </c>
      <c r="DS860">
        <v>0</v>
      </c>
      <c r="DT860">
        <v>0</v>
      </c>
      <c r="DU860">
        <v>0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  <c r="EI860">
        <v>0</v>
      </c>
      <c r="EJ860">
        <v>0</v>
      </c>
      <c r="EK860">
        <v>0</v>
      </c>
      <c r="EL860" t="s">
        <v>1632</v>
      </c>
      <c r="EM860" t="s">
        <v>47</v>
      </c>
      <c r="EN860" t="s">
        <v>47</v>
      </c>
      <c r="EO860">
        <v>0</v>
      </c>
      <c r="EP860">
        <v>0</v>
      </c>
      <c r="EQ860">
        <v>0</v>
      </c>
      <c r="ER860">
        <v>0</v>
      </c>
      <c r="ES860">
        <v>0</v>
      </c>
      <c r="ET860">
        <v>0</v>
      </c>
      <c r="EU860">
        <v>0</v>
      </c>
      <c r="EV860">
        <v>0</v>
      </c>
      <c r="EW860">
        <v>0</v>
      </c>
      <c r="EX860">
        <v>0</v>
      </c>
      <c r="EY860">
        <v>0</v>
      </c>
      <c r="EZ860">
        <v>0</v>
      </c>
      <c r="FA860">
        <v>0</v>
      </c>
      <c r="FB860">
        <v>0</v>
      </c>
    </row>
    <row r="861" spans="7:158" x14ac:dyDescent="0.2">
      <c r="G861">
        <v>7330</v>
      </c>
      <c r="H861" t="str">
        <f t="shared" si="13"/>
        <v/>
      </c>
      <c r="BH861">
        <v>26</v>
      </c>
      <c r="BI861" t="s">
        <v>1633</v>
      </c>
      <c r="BJ861" t="s">
        <v>47</v>
      </c>
      <c r="BK861">
        <v>540000</v>
      </c>
      <c r="BL861">
        <v>0</v>
      </c>
      <c r="BM861">
        <v>0</v>
      </c>
      <c r="BN861">
        <v>60</v>
      </c>
      <c r="BO861">
        <v>9000</v>
      </c>
      <c r="BP861">
        <v>9000</v>
      </c>
      <c r="BQ861">
        <v>0</v>
      </c>
      <c r="BR861" t="s">
        <v>518</v>
      </c>
      <c r="BS861">
        <v>0</v>
      </c>
      <c r="BT861">
        <v>0</v>
      </c>
      <c r="BU861">
        <v>0</v>
      </c>
      <c r="BV861">
        <v>0</v>
      </c>
      <c r="BW861" t="s">
        <v>47</v>
      </c>
      <c r="BX861" t="s">
        <v>47</v>
      </c>
      <c r="BY861" t="s">
        <v>47</v>
      </c>
      <c r="BZ861" t="s">
        <v>47</v>
      </c>
      <c r="CA861" t="s">
        <v>47</v>
      </c>
      <c r="CB861">
        <v>0</v>
      </c>
      <c r="CC861">
        <v>0</v>
      </c>
      <c r="CD861">
        <v>0</v>
      </c>
      <c r="CE861">
        <v>0</v>
      </c>
      <c r="CF861">
        <v>0</v>
      </c>
      <c r="CG861">
        <v>0</v>
      </c>
      <c r="CH861">
        <v>0</v>
      </c>
      <c r="CI861">
        <v>0</v>
      </c>
      <c r="CJ861" t="s">
        <v>47</v>
      </c>
      <c r="CK861" t="s">
        <v>47</v>
      </c>
      <c r="CL861" t="s">
        <v>47</v>
      </c>
      <c r="CM861" t="s">
        <v>47</v>
      </c>
      <c r="CN861" t="s">
        <v>47</v>
      </c>
      <c r="CO861">
        <v>0</v>
      </c>
      <c r="CP861">
        <v>0</v>
      </c>
      <c r="CQ861" t="s">
        <v>47</v>
      </c>
      <c r="CR861" t="s">
        <v>47</v>
      </c>
      <c r="CS861" t="s">
        <v>47</v>
      </c>
      <c r="CT861" t="s">
        <v>47</v>
      </c>
      <c r="CU861" t="s">
        <v>1046</v>
      </c>
      <c r="CV861" t="s">
        <v>47</v>
      </c>
      <c r="CW861" t="s">
        <v>47</v>
      </c>
      <c r="CX861" t="s">
        <v>47</v>
      </c>
      <c r="CY861" t="s">
        <v>47</v>
      </c>
      <c r="CZ861" t="s">
        <v>199</v>
      </c>
      <c r="DA861" t="s">
        <v>47</v>
      </c>
      <c r="DB861" t="s">
        <v>47</v>
      </c>
      <c r="DC861" t="s">
        <v>47</v>
      </c>
      <c r="DD861" t="s">
        <v>47</v>
      </c>
      <c r="DE861" t="s">
        <v>47</v>
      </c>
      <c r="DF861" t="s">
        <v>47</v>
      </c>
      <c r="DG861" t="s">
        <v>47</v>
      </c>
      <c r="DH861" t="s">
        <v>47</v>
      </c>
      <c r="DI861" t="s">
        <v>47</v>
      </c>
      <c r="DJ861" t="s">
        <v>47</v>
      </c>
      <c r="DK861">
        <v>0</v>
      </c>
      <c r="DL861">
        <v>0</v>
      </c>
      <c r="DM861">
        <v>0</v>
      </c>
      <c r="DN861">
        <v>0</v>
      </c>
      <c r="DO861">
        <v>0</v>
      </c>
      <c r="DP861">
        <v>0</v>
      </c>
      <c r="DQ861">
        <v>0</v>
      </c>
      <c r="DR861">
        <v>0</v>
      </c>
      <c r="DS861">
        <v>0</v>
      </c>
      <c r="DT861">
        <v>0</v>
      </c>
      <c r="DU861">
        <v>0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0</v>
      </c>
      <c r="ED861">
        <v>0</v>
      </c>
      <c r="EE861">
        <v>0</v>
      </c>
      <c r="EF861">
        <v>0</v>
      </c>
      <c r="EG861">
        <v>0</v>
      </c>
      <c r="EH861">
        <v>0</v>
      </c>
      <c r="EI861">
        <v>0</v>
      </c>
      <c r="EJ861">
        <v>0</v>
      </c>
      <c r="EK861">
        <v>0</v>
      </c>
      <c r="EL861" t="s">
        <v>1632</v>
      </c>
      <c r="EM861" t="s">
        <v>47</v>
      </c>
      <c r="EN861" t="s">
        <v>47</v>
      </c>
      <c r="EO861">
        <v>0</v>
      </c>
      <c r="EP861">
        <v>0</v>
      </c>
      <c r="EQ861">
        <v>0</v>
      </c>
      <c r="ER861">
        <v>0</v>
      </c>
      <c r="ES861">
        <v>0</v>
      </c>
      <c r="ET861">
        <v>0</v>
      </c>
      <c r="EU861">
        <v>0</v>
      </c>
      <c r="EV861">
        <v>0</v>
      </c>
      <c r="EW861">
        <v>0</v>
      </c>
      <c r="EX861">
        <v>0</v>
      </c>
      <c r="EY861">
        <v>0</v>
      </c>
      <c r="EZ861">
        <v>0</v>
      </c>
      <c r="FA861">
        <v>0</v>
      </c>
      <c r="FB861">
        <v>0</v>
      </c>
    </row>
    <row r="862" spans="7:158" x14ac:dyDescent="0.2">
      <c r="G862">
        <v>7331</v>
      </c>
      <c r="H862" t="str">
        <f t="shared" si="13"/>
        <v/>
      </c>
      <c r="BH862">
        <v>26</v>
      </c>
      <c r="BI862" t="s">
        <v>1634</v>
      </c>
      <c r="BJ862" t="s">
        <v>47</v>
      </c>
      <c r="BK862">
        <v>540000</v>
      </c>
      <c r="BL862">
        <v>0</v>
      </c>
      <c r="BM862">
        <v>0</v>
      </c>
      <c r="BN862">
        <v>60</v>
      </c>
      <c r="BO862">
        <v>9000</v>
      </c>
      <c r="BP862">
        <v>9000</v>
      </c>
      <c r="BQ862">
        <v>0</v>
      </c>
      <c r="BR862" t="s">
        <v>518</v>
      </c>
      <c r="BS862">
        <v>0</v>
      </c>
      <c r="BT862">
        <v>0</v>
      </c>
      <c r="BU862">
        <v>0</v>
      </c>
      <c r="BV862">
        <v>0</v>
      </c>
      <c r="BW862" t="s">
        <v>47</v>
      </c>
      <c r="BX862" t="s">
        <v>47</v>
      </c>
      <c r="BY862" t="s">
        <v>47</v>
      </c>
      <c r="BZ862" t="s">
        <v>47</v>
      </c>
      <c r="CA862" t="s">
        <v>47</v>
      </c>
      <c r="CB862">
        <v>0</v>
      </c>
      <c r="CC862">
        <v>0</v>
      </c>
      <c r="CD862">
        <v>0</v>
      </c>
      <c r="CE862">
        <v>0</v>
      </c>
      <c r="CF862">
        <v>0</v>
      </c>
      <c r="CG862">
        <v>0</v>
      </c>
      <c r="CH862">
        <v>0</v>
      </c>
      <c r="CI862">
        <v>0</v>
      </c>
      <c r="CJ862" t="s">
        <v>47</v>
      </c>
      <c r="CK862" t="s">
        <v>47</v>
      </c>
      <c r="CL862" t="s">
        <v>47</v>
      </c>
      <c r="CM862" t="s">
        <v>47</v>
      </c>
      <c r="CN862" t="s">
        <v>47</v>
      </c>
      <c r="CO862">
        <v>0</v>
      </c>
      <c r="CP862">
        <v>0</v>
      </c>
      <c r="CQ862" t="s">
        <v>47</v>
      </c>
      <c r="CR862" t="s">
        <v>47</v>
      </c>
      <c r="CS862" t="s">
        <v>47</v>
      </c>
      <c r="CT862" t="s">
        <v>47</v>
      </c>
      <c r="CU862" t="s">
        <v>1046</v>
      </c>
      <c r="CV862" t="s">
        <v>47</v>
      </c>
      <c r="CW862" t="s">
        <v>47</v>
      </c>
      <c r="CX862" t="s">
        <v>47</v>
      </c>
      <c r="CY862" t="s">
        <v>47</v>
      </c>
      <c r="CZ862" t="s">
        <v>199</v>
      </c>
      <c r="DA862" t="s">
        <v>47</v>
      </c>
      <c r="DB862" t="s">
        <v>47</v>
      </c>
      <c r="DC862" t="s">
        <v>47</v>
      </c>
      <c r="DD862" t="s">
        <v>47</v>
      </c>
      <c r="DE862" t="s">
        <v>47</v>
      </c>
      <c r="DF862" t="s">
        <v>47</v>
      </c>
      <c r="DG862" t="s">
        <v>47</v>
      </c>
      <c r="DH862" t="s">
        <v>47</v>
      </c>
      <c r="DI862" t="s">
        <v>47</v>
      </c>
      <c r="DJ862" t="s">
        <v>47</v>
      </c>
      <c r="DK862">
        <v>0</v>
      </c>
      <c r="DL862">
        <v>0</v>
      </c>
      <c r="DM862">
        <v>0</v>
      </c>
      <c r="DN862">
        <v>0</v>
      </c>
      <c r="DO862">
        <v>0</v>
      </c>
      <c r="DP862">
        <v>0</v>
      </c>
      <c r="DQ862">
        <v>0</v>
      </c>
      <c r="DR862">
        <v>0</v>
      </c>
      <c r="DS862">
        <v>0</v>
      </c>
      <c r="DT862">
        <v>0</v>
      </c>
      <c r="DU862">
        <v>0</v>
      </c>
      <c r="DV862">
        <v>0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0</v>
      </c>
      <c r="ED862">
        <v>0</v>
      </c>
      <c r="EE862">
        <v>0</v>
      </c>
      <c r="EF862">
        <v>0</v>
      </c>
      <c r="EG862">
        <v>0</v>
      </c>
      <c r="EH862">
        <v>0</v>
      </c>
      <c r="EI862">
        <v>0</v>
      </c>
      <c r="EJ862">
        <v>0</v>
      </c>
      <c r="EK862">
        <v>0</v>
      </c>
      <c r="EL862" t="s">
        <v>1632</v>
      </c>
      <c r="EM862" t="s">
        <v>47</v>
      </c>
      <c r="EN862" t="s">
        <v>47</v>
      </c>
      <c r="EO862">
        <v>0</v>
      </c>
      <c r="EP862">
        <v>0</v>
      </c>
      <c r="EQ862">
        <v>0</v>
      </c>
      <c r="ER862">
        <v>0</v>
      </c>
      <c r="ES862">
        <v>0</v>
      </c>
      <c r="ET862">
        <v>0</v>
      </c>
      <c r="EU862">
        <v>0</v>
      </c>
      <c r="EV862">
        <v>0</v>
      </c>
      <c r="EW862">
        <v>0</v>
      </c>
      <c r="EX862">
        <v>0</v>
      </c>
      <c r="EY862">
        <v>0</v>
      </c>
      <c r="EZ862">
        <v>0</v>
      </c>
      <c r="FA862">
        <v>0</v>
      </c>
      <c r="FB862">
        <v>0</v>
      </c>
    </row>
    <row r="863" spans="7:158" x14ac:dyDescent="0.2">
      <c r="G863">
        <v>7332</v>
      </c>
      <c r="H863" t="str">
        <f t="shared" si="13"/>
        <v/>
      </c>
      <c r="BH863">
        <v>26</v>
      </c>
      <c r="BI863" t="s">
        <v>1635</v>
      </c>
      <c r="BJ863" t="s">
        <v>47</v>
      </c>
      <c r="BK863">
        <v>540000</v>
      </c>
      <c r="BL863">
        <v>0</v>
      </c>
      <c r="BM863">
        <v>0</v>
      </c>
      <c r="BN863">
        <v>60</v>
      </c>
      <c r="BO863">
        <v>9000</v>
      </c>
      <c r="BP863">
        <v>9000</v>
      </c>
      <c r="BQ863">
        <v>0</v>
      </c>
      <c r="BR863" t="s">
        <v>518</v>
      </c>
      <c r="BS863">
        <v>0</v>
      </c>
      <c r="BT863">
        <v>0</v>
      </c>
      <c r="BU863">
        <v>0</v>
      </c>
      <c r="BV863">
        <v>0</v>
      </c>
      <c r="BW863" t="s">
        <v>47</v>
      </c>
      <c r="BX863" t="s">
        <v>47</v>
      </c>
      <c r="BY863" t="s">
        <v>47</v>
      </c>
      <c r="BZ863" t="s">
        <v>47</v>
      </c>
      <c r="CA863" t="s">
        <v>47</v>
      </c>
      <c r="CB863">
        <v>0</v>
      </c>
      <c r="CC863">
        <v>0</v>
      </c>
      <c r="CD863">
        <v>0</v>
      </c>
      <c r="CE863">
        <v>0</v>
      </c>
      <c r="CF863">
        <v>0</v>
      </c>
      <c r="CG863">
        <v>0</v>
      </c>
      <c r="CH863">
        <v>0</v>
      </c>
      <c r="CI863">
        <v>0</v>
      </c>
      <c r="CJ863" t="s">
        <v>47</v>
      </c>
      <c r="CK863" t="s">
        <v>47</v>
      </c>
      <c r="CL863" t="s">
        <v>47</v>
      </c>
      <c r="CM863" t="s">
        <v>47</v>
      </c>
      <c r="CN863" t="s">
        <v>47</v>
      </c>
      <c r="CO863">
        <v>0</v>
      </c>
      <c r="CP863">
        <v>0</v>
      </c>
      <c r="CQ863" t="s">
        <v>47</v>
      </c>
      <c r="CR863" t="s">
        <v>47</v>
      </c>
      <c r="CS863" t="s">
        <v>47</v>
      </c>
      <c r="CT863" t="s">
        <v>47</v>
      </c>
      <c r="CU863" t="s">
        <v>1046</v>
      </c>
      <c r="CV863" t="s">
        <v>47</v>
      </c>
      <c r="CW863" t="s">
        <v>47</v>
      </c>
      <c r="CX863" t="s">
        <v>47</v>
      </c>
      <c r="CY863" t="s">
        <v>47</v>
      </c>
      <c r="CZ863" t="s">
        <v>199</v>
      </c>
      <c r="DA863" t="s">
        <v>47</v>
      </c>
      <c r="DB863" t="s">
        <v>47</v>
      </c>
      <c r="DC863" t="s">
        <v>47</v>
      </c>
      <c r="DD863" t="s">
        <v>47</v>
      </c>
      <c r="DE863" t="s">
        <v>47</v>
      </c>
      <c r="DF863" t="s">
        <v>47</v>
      </c>
      <c r="DG863" t="s">
        <v>47</v>
      </c>
      <c r="DH863" t="s">
        <v>47</v>
      </c>
      <c r="DI863" t="s">
        <v>47</v>
      </c>
      <c r="DJ863" t="s">
        <v>47</v>
      </c>
      <c r="DK863">
        <v>0</v>
      </c>
      <c r="DL863">
        <v>0</v>
      </c>
      <c r="DM863">
        <v>0</v>
      </c>
      <c r="DN863">
        <v>0</v>
      </c>
      <c r="DO863">
        <v>0</v>
      </c>
      <c r="DP863">
        <v>0</v>
      </c>
      <c r="DQ863">
        <v>0</v>
      </c>
      <c r="DR863">
        <v>0</v>
      </c>
      <c r="DS863">
        <v>0</v>
      </c>
      <c r="DT863">
        <v>0</v>
      </c>
      <c r="DU863">
        <v>0</v>
      </c>
      <c r="DV863">
        <v>0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0</v>
      </c>
      <c r="EE863">
        <v>0</v>
      </c>
      <c r="EF863">
        <v>0</v>
      </c>
      <c r="EG863">
        <v>0</v>
      </c>
      <c r="EH863">
        <v>0</v>
      </c>
      <c r="EI863">
        <v>0</v>
      </c>
      <c r="EJ863">
        <v>0</v>
      </c>
      <c r="EK863">
        <v>0</v>
      </c>
      <c r="EL863" t="s">
        <v>1632</v>
      </c>
      <c r="EM863" t="s">
        <v>47</v>
      </c>
      <c r="EN863" t="s">
        <v>47</v>
      </c>
      <c r="EO863">
        <v>0</v>
      </c>
      <c r="EP863">
        <v>0</v>
      </c>
      <c r="EQ863">
        <v>0</v>
      </c>
      <c r="ER863">
        <v>0</v>
      </c>
      <c r="ES863">
        <v>0</v>
      </c>
      <c r="ET863">
        <v>0</v>
      </c>
      <c r="EU863">
        <v>0</v>
      </c>
      <c r="EV863">
        <v>0</v>
      </c>
      <c r="EW863">
        <v>0</v>
      </c>
      <c r="EX863">
        <v>0</v>
      </c>
      <c r="EY863">
        <v>0</v>
      </c>
      <c r="EZ863">
        <v>0</v>
      </c>
      <c r="FA863">
        <v>0</v>
      </c>
      <c r="FB863">
        <v>0</v>
      </c>
    </row>
    <row r="864" spans="7:158" x14ac:dyDescent="0.2">
      <c r="G864">
        <v>7333</v>
      </c>
      <c r="H864" t="str">
        <f t="shared" si="13"/>
        <v/>
      </c>
      <c r="BH864">
        <v>26</v>
      </c>
      <c r="BI864" t="s">
        <v>1636</v>
      </c>
      <c r="BJ864" t="s">
        <v>47</v>
      </c>
      <c r="BK864">
        <v>540000</v>
      </c>
      <c r="BL864">
        <v>0</v>
      </c>
      <c r="BM864">
        <v>0</v>
      </c>
      <c r="BN864">
        <v>60</v>
      </c>
      <c r="BO864">
        <v>9000</v>
      </c>
      <c r="BP864">
        <v>9000</v>
      </c>
      <c r="BQ864">
        <v>0</v>
      </c>
      <c r="BR864" t="s">
        <v>518</v>
      </c>
      <c r="BS864">
        <v>0</v>
      </c>
      <c r="BT864">
        <v>0</v>
      </c>
      <c r="BU864">
        <v>0</v>
      </c>
      <c r="BV864">
        <v>0</v>
      </c>
      <c r="BW864" t="s">
        <v>47</v>
      </c>
      <c r="BX864" t="s">
        <v>47</v>
      </c>
      <c r="BY864" t="s">
        <v>47</v>
      </c>
      <c r="BZ864" t="s">
        <v>47</v>
      </c>
      <c r="CA864" t="s">
        <v>47</v>
      </c>
      <c r="CB864">
        <v>0</v>
      </c>
      <c r="CC864">
        <v>0</v>
      </c>
      <c r="CD864">
        <v>0</v>
      </c>
      <c r="CE864">
        <v>0</v>
      </c>
      <c r="CF864">
        <v>0</v>
      </c>
      <c r="CG864">
        <v>0</v>
      </c>
      <c r="CH864">
        <v>0</v>
      </c>
      <c r="CI864">
        <v>0</v>
      </c>
      <c r="CJ864" t="s">
        <v>47</v>
      </c>
      <c r="CK864" t="s">
        <v>47</v>
      </c>
      <c r="CL864" t="s">
        <v>47</v>
      </c>
      <c r="CM864" t="s">
        <v>47</v>
      </c>
      <c r="CN864" t="s">
        <v>47</v>
      </c>
      <c r="CO864">
        <v>0</v>
      </c>
      <c r="CP864">
        <v>0</v>
      </c>
      <c r="CQ864" t="s">
        <v>47</v>
      </c>
      <c r="CR864" t="s">
        <v>47</v>
      </c>
      <c r="CS864" t="s">
        <v>47</v>
      </c>
      <c r="CT864" t="s">
        <v>47</v>
      </c>
      <c r="CU864" t="s">
        <v>1046</v>
      </c>
      <c r="CV864" t="s">
        <v>47</v>
      </c>
      <c r="CW864" t="s">
        <v>47</v>
      </c>
      <c r="CX864" t="s">
        <v>47</v>
      </c>
      <c r="CY864" t="s">
        <v>47</v>
      </c>
      <c r="CZ864" t="s">
        <v>199</v>
      </c>
      <c r="DA864" t="s">
        <v>47</v>
      </c>
      <c r="DB864" t="s">
        <v>47</v>
      </c>
      <c r="DC864" t="s">
        <v>47</v>
      </c>
      <c r="DD864" t="s">
        <v>47</v>
      </c>
      <c r="DE864" t="s">
        <v>47</v>
      </c>
      <c r="DF864" t="s">
        <v>47</v>
      </c>
      <c r="DG864" t="s">
        <v>47</v>
      </c>
      <c r="DH864" t="s">
        <v>47</v>
      </c>
      <c r="DI864" t="s">
        <v>47</v>
      </c>
      <c r="DJ864" t="s">
        <v>47</v>
      </c>
      <c r="DK864">
        <v>0</v>
      </c>
      <c r="DL864">
        <v>0</v>
      </c>
      <c r="DM864">
        <v>0</v>
      </c>
      <c r="DN864">
        <v>0</v>
      </c>
      <c r="DO864">
        <v>0</v>
      </c>
      <c r="DP864">
        <v>0</v>
      </c>
      <c r="DQ864">
        <v>0</v>
      </c>
      <c r="DR864">
        <v>0</v>
      </c>
      <c r="DS864">
        <v>0</v>
      </c>
      <c r="DT864">
        <v>0</v>
      </c>
      <c r="DU864">
        <v>0</v>
      </c>
      <c r="DV864">
        <v>0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0</v>
      </c>
      <c r="EF864">
        <v>0</v>
      </c>
      <c r="EG864">
        <v>0</v>
      </c>
      <c r="EH864">
        <v>0</v>
      </c>
      <c r="EI864">
        <v>0</v>
      </c>
      <c r="EJ864">
        <v>0</v>
      </c>
      <c r="EK864">
        <v>0</v>
      </c>
      <c r="EL864" t="s">
        <v>1632</v>
      </c>
      <c r="EM864" t="s">
        <v>47</v>
      </c>
      <c r="EN864" t="s">
        <v>47</v>
      </c>
      <c r="EO864">
        <v>0</v>
      </c>
      <c r="EP864">
        <v>0</v>
      </c>
      <c r="EQ864">
        <v>0</v>
      </c>
      <c r="ER864">
        <v>0</v>
      </c>
      <c r="ES864">
        <v>0</v>
      </c>
      <c r="ET864">
        <v>0</v>
      </c>
      <c r="EU864">
        <v>0</v>
      </c>
      <c r="EV864">
        <v>0</v>
      </c>
      <c r="EW864">
        <v>0</v>
      </c>
      <c r="EX864">
        <v>0</v>
      </c>
      <c r="EY864">
        <v>0</v>
      </c>
      <c r="EZ864">
        <v>0</v>
      </c>
      <c r="FA864">
        <v>0</v>
      </c>
      <c r="FB864">
        <v>0</v>
      </c>
    </row>
    <row r="865" spans="7:158" x14ac:dyDescent="0.2">
      <c r="G865">
        <v>7334</v>
      </c>
      <c r="H865" t="str">
        <f t="shared" si="13"/>
        <v/>
      </c>
      <c r="BH865">
        <v>26</v>
      </c>
      <c r="BI865" t="s">
        <v>1637</v>
      </c>
      <c r="BJ865" t="s">
        <v>47</v>
      </c>
      <c r="BK865">
        <v>540000</v>
      </c>
      <c r="BL865">
        <v>0</v>
      </c>
      <c r="BM865">
        <v>0</v>
      </c>
      <c r="BN865">
        <v>60</v>
      </c>
      <c r="BO865">
        <v>9000</v>
      </c>
      <c r="BP865">
        <v>9000</v>
      </c>
      <c r="BQ865">
        <v>0</v>
      </c>
      <c r="BR865" t="s">
        <v>518</v>
      </c>
      <c r="BS865">
        <v>0</v>
      </c>
      <c r="BT865">
        <v>0</v>
      </c>
      <c r="BU865">
        <v>0</v>
      </c>
      <c r="BV865">
        <v>0</v>
      </c>
      <c r="BW865" t="s">
        <v>47</v>
      </c>
      <c r="BX865" t="s">
        <v>47</v>
      </c>
      <c r="BY865" t="s">
        <v>47</v>
      </c>
      <c r="BZ865" t="s">
        <v>47</v>
      </c>
      <c r="CA865" t="s">
        <v>47</v>
      </c>
      <c r="CB865">
        <v>0</v>
      </c>
      <c r="CC865">
        <v>0</v>
      </c>
      <c r="CD865">
        <v>0</v>
      </c>
      <c r="CE865">
        <v>0</v>
      </c>
      <c r="CF865">
        <v>0</v>
      </c>
      <c r="CG865">
        <v>0</v>
      </c>
      <c r="CH865">
        <v>0</v>
      </c>
      <c r="CI865">
        <v>0</v>
      </c>
      <c r="CJ865" t="s">
        <v>47</v>
      </c>
      <c r="CK865" t="s">
        <v>47</v>
      </c>
      <c r="CL865" t="s">
        <v>47</v>
      </c>
      <c r="CM865" t="s">
        <v>47</v>
      </c>
      <c r="CN865" t="s">
        <v>47</v>
      </c>
      <c r="CO865">
        <v>0</v>
      </c>
      <c r="CP865">
        <v>0</v>
      </c>
      <c r="CQ865" t="s">
        <v>47</v>
      </c>
      <c r="CR865" t="s">
        <v>47</v>
      </c>
      <c r="CS865" t="s">
        <v>47</v>
      </c>
      <c r="CT865" t="s">
        <v>47</v>
      </c>
      <c r="CU865" t="s">
        <v>1046</v>
      </c>
      <c r="CV865" t="s">
        <v>47</v>
      </c>
      <c r="CW865" t="s">
        <v>47</v>
      </c>
      <c r="CX865" t="s">
        <v>47</v>
      </c>
      <c r="CY865" t="s">
        <v>47</v>
      </c>
      <c r="CZ865" t="s">
        <v>199</v>
      </c>
      <c r="DA865" t="s">
        <v>47</v>
      </c>
      <c r="DB865" t="s">
        <v>47</v>
      </c>
      <c r="DC865" t="s">
        <v>47</v>
      </c>
      <c r="DD865" t="s">
        <v>47</v>
      </c>
      <c r="DE865" t="s">
        <v>47</v>
      </c>
      <c r="DF865" t="s">
        <v>47</v>
      </c>
      <c r="DG865" t="s">
        <v>47</v>
      </c>
      <c r="DH865" t="s">
        <v>47</v>
      </c>
      <c r="DI865" t="s">
        <v>47</v>
      </c>
      <c r="DJ865" t="s">
        <v>47</v>
      </c>
      <c r="DK865">
        <v>0</v>
      </c>
      <c r="DL865">
        <v>0</v>
      </c>
      <c r="DM865">
        <v>0</v>
      </c>
      <c r="DN865">
        <v>0</v>
      </c>
      <c r="DO865">
        <v>0</v>
      </c>
      <c r="DP865">
        <v>0</v>
      </c>
      <c r="DQ865">
        <v>0</v>
      </c>
      <c r="DR865">
        <v>0</v>
      </c>
      <c r="DS865">
        <v>0</v>
      </c>
      <c r="DT865">
        <v>0</v>
      </c>
      <c r="DU865">
        <v>0</v>
      </c>
      <c r="DV865">
        <v>0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0</v>
      </c>
      <c r="EF865">
        <v>0</v>
      </c>
      <c r="EG865">
        <v>0</v>
      </c>
      <c r="EH865">
        <v>0</v>
      </c>
      <c r="EI865">
        <v>0</v>
      </c>
      <c r="EJ865">
        <v>0</v>
      </c>
      <c r="EK865">
        <v>0</v>
      </c>
      <c r="EL865" t="s">
        <v>1632</v>
      </c>
      <c r="EM865" t="s">
        <v>47</v>
      </c>
      <c r="EN865" t="s">
        <v>47</v>
      </c>
      <c r="EO865">
        <v>0</v>
      </c>
      <c r="EP865">
        <v>0</v>
      </c>
      <c r="EQ865">
        <v>0</v>
      </c>
      <c r="ER865">
        <v>0</v>
      </c>
      <c r="ES865">
        <v>0</v>
      </c>
      <c r="ET865">
        <v>0</v>
      </c>
      <c r="EU865">
        <v>0</v>
      </c>
      <c r="EV865">
        <v>0</v>
      </c>
      <c r="EW865">
        <v>0</v>
      </c>
      <c r="EX865">
        <v>0</v>
      </c>
      <c r="EY865">
        <v>0</v>
      </c>
      <c r="EZ865">
        <v>0</v>
      </c>
      <c r="FA865">
        <v>0</v>
      </c>
      <c r="FB865">
        <v>0</v>
      </c>
    </row>
    <row r="866" spans="7:158" x14ac:dyDescent="0.2">
      <c r="G866">
        <v>7335</v>
      </c>
      <c r="H866" t="str">
        <f t="shared" si="13"/>
        <v/>
      </c>
      <c r="BH866">
        <v>26</v>
      </c>
      <c r="BI866" t="s">
        <v>1638</v>
      </c>
      <c r="BJ866" t="s">
        <v>47</v>
      </c>
      <c r="BK866">
        <v>540000</v>
      </c>
      <c r="BL866">
        <v>0</v>
      </c>
      <c r="BM866">
        <v>0</v>
      </c>
      <c r="BN866">
        <v>60</v>
      </c>
      <c r="BO866">
        <v>9000</v>
      </c>
      <c r="BP866">
        <v>9000</v>
      </c>
      <c r="BQ866">
        <v>0</v>
      </c>
      <c r="BR866" t="s">
        <v>518</v>
      </c>
      <c r="BS866">
        <v>0</v>
      </c>
      <c r="BT866">
        <v>0</v>
      </c>
      <c r="BU866">
        <v>0</v>
      </c>
      <c r="BV866">
        <v>0</v>
      </c>
      <c r="BW866" t="s">
        <v>47</v>
      </c>
      <c r="BX866" t="s">
        <v>47</v>
      </c>
      <c r="BY866" t="s">
        <v>47</v>
      </c>
      <c r="BZ866" t="s">
        <v>47</v>
      </c>
      <c r="CA866" t="s">
        <v>47</v>
      </c>
      <c r="CB866">
        <v>0</v>
      </c>
      <c r="CC866">
        <v>0</v>
      </c>
      <c r="CD866">
        <v>0</v>
      </c>
      <c r="CE866">
        <v>0</v>
      </c>
      <c r="CF866">
        <v>0</v>
      </c>
      <c r="CG866">
        <v>0</v>
      </c>
      <c r="CH866">
        <v>0</v>
      </c>
      <c r="CI866">
        <v>0</v>
      </c>
      <c r="CJ866" t="s">
        <v>47</v>
      </c>
      <c r="CK866" t="s">
        <v>47</v>
      </c>
      <c r="CL866" t="s">
        <v>47</v>
      </c>
      <c r="CM866" t="s">
        <v>47</v>
      </c>
      <c r="CN866" t="s">
        <v>47</v>
      </c>
      <c r="CO866">
        <v>0</v>
      </c>
      <c r="CP866">
        <v>0</v>
      </c>
      <c r="CQ866" t="s">
        <v>47</v>
      </c>
      <c r="CR866" t="s">
        <v>47</v>
      </c>
      <c r="CS866" t="s">
        <v>47</v>
      </c>
      <c r="CT866" t="s">
        <v>47</v>
      </c>
      <c r="CU866" t="s">
        <v>1046</v>
      </c>
      <c r="CV866" t="s">
        <v>47</v>
      </c>
      <c r="CW866" t="s">
        <v>47</v>
      </c>
      <c r="CX866" t="s">
        <v>47</v>
      </c>
      <c r="CY866" t="s">
        <v>47</v>
      </c>
      <c r="CZ866" t="s">
        <v>199</v>
      </c>
      <c r="DA866" t="s">
        <v>47</v>
      </c>
      <c r="DB866" t="s">
        <v>47</v>
      </c>
      <c r="DC866" t="s">
        <v>47</v>
      </c>
      <c r="DD866" t="s">
        <v>47</v>
      </c>
      <c r="DE866" t="s">
        <v>47</v>
      </c>
      <c r="DF866" t="s">
        <v>47</v>
      </c>
      <c r="DG866" t="s">
        <v>47</v>
      </c>
      <c r="DH866" t="s">
        <v>47</v>
      </c>
      <c r="DI866" t="s">
        <v>47</v>
      </c>
      <c r="DJ866" t="s">
        <v>47</v>
      </c>
      <c r="DK866">
        <v>0</v>
      </c>
      <c r="DL866">
        <v>0</v>
      </c>
      <c r="DM866">
        <v>0</v>
      </c>
      <c r="DN866">
        <v>0</v>
      </c>
      <c r="DO866">
        <v>0</v>
      </c>
      <c r="DP866">
        <v>0</v>
      </c>
      <c r="DQ866">
        <v>0</v>
      </c>
      <c r="DR866">
        <v>0</v>
      </c>
      <c r="DS866">
        <v>0</v>
      </c>
      <c r="DT866">
        <v>0</v>
      </c>
      <c r="DU866">
        <v>0</v>
      </c>
      <c r="DV866">
        <v>0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0</v>
      </c>
      <c r="EF866">
        <v>0</v>
      </c>
      <c r="EG866">
        <v>0</v>
      </c>
      <c r="EH866">
        <v>0</v>
      </c>
      <c r="EI866">
        <v>0</v>
      </c>
      <c r="EJ866">
        <v>0</v>
      </c>
      <c r="EK866">
        <v>0</v>
      </c>
      <c r="EL866" t="s">
        <v>1632</v>
      </c>
      <c r="EM866" t="s">
        <v>47</v>
      </c>
      <c r="EN866" t="s">
        <v>47</v>
      </c>
      <c r="EO866">
        <v>0</v>
      </c>
      <c r="EP866">
        <v>0</v>
      </c>
      <c r="EQ866">
        <v>0</v>
      </c>
      <c r="ER866">
        <v>0</v>
      </c>
      <c r="ES866">
        <v>0</v>
      </c>
      <c r="ET866">
        <v>0</v>
      </c>
      <c r="EU866">
        <v>0</v>
      </c>
      <c r="EV866">
        <v>0</v>
      </c>
      <c r="EW866">
        <v>0</v>
      </c>
      <c r="EX866">
        <v>0</v>
      </c>
      <c r="EY866">
        <v>0</v>
      </c>
      <c r="EZ866">
        <v>0</v>
      </c>
      <c r="FA866">
        <v>0</v>
      </c>
      <c r="FB866">
        <v>0</v>
      </c>
    </row>
    <row r="867" spans="7:158" x14ac:dyDescent="0.2">
      <c r="G867">
        <v>7336</v>
      </c>
      <c r="H867" t="str">
        <f t="shared" si="13"/>
        <v/>
      </c>
      <c r="BH867">
        <v>26</v>
      </c>
      <c r="BI867" t="s">
        <v>1639</v>
      </c>
      <c r="BJ867" t="s">
        <v>47</v>
      </c>
      <c r="BK867">
        <v>540000</v>
      </c>
      <c r="BL867">
        <v>0</v>
      </c>
      <c r="BM867">
        <v>0</v>
      </c>
      <c r="BN867">
        <v>60</v>
      </c>
      <c r="BO867">
        <v>9000</v>
      </c>
      <c r="BP867">
        <v>9000</v>
      </c>
      <c r="BQ867">
        <v>0</v>
      </c>
      <c r="BR867" t="s">
        <v>518</v>
      </c>
      <c r="BS867">
        <v>0</v>
      </c>
      <c r="BT867">
        <v>0</v>
      </c>
      <c r="BU867">
        <v>0</v>
      </c>
      <c r="BV867">
        <v>0</v>
      </c>
      <c r="BW867" t="s">
        <v>47</v>
      </c>
      <c r="BX867" t="s">
        <v>47</v>
      </c>
      <c r="BY867" t="s">
        <v>47</v>
      </c>
      <c r="BZ867" t="s">
        <v>47</v>
      </c>
      <c r="CA867" t="s">
        <v>47</v>
      </c>
      <c r="CB867">
        <v>0</v>
      </c>
      <c r="CC867">
        <v>0</v>
      </c>
      <c r="CD867">
        <v>0</v>
      </c>
      <c r="CE867">
        <v>0</v>
      </c>
      <c r="CF867">
        <v>0</v>
      </c>
      <c r="CG867">
        <v>0</v>
      </c>
      <c r="CH867">
        <v>0</v>
      </c>
      <c r="CI867">
        <v>0</v>
      </c>
      <c r="CJ867" t="s">
        <v>47</v>
      </c>
      <c r="CK867" t="s">
        <v>47</v>
      </c>
      <c r="CL867" t="s">
        <v>47</v>
      </c>
      <c r="CM867" t="s">
        <v>47</v>
      </c>
      <c r="CN867" t="s">
        <v>47</v>
      </c>
      <c r="CO867">
        <v>0</v>
      </c>
      <c r="CP867">
        <v>0</v>
      </c>
      <c r="CQ867" t="s">
        <v>47</v>
      </c>
      <c r="CR867" t="s">
        <v>47</v>
      </c>
      <c r="CS867" t="s">
        <v>47</v>
      </c>
      <c r="CT867" t="s">
        <v>47</v>
      </c>
      <c r="CU867" t="s">
        <v>1046</v>
      </c>
      <c r="CV867" t="s">
        <v>47</v>
      </c>
      <c r="CW867" t="s">
        <v>47</v>
      </c>
      <c r="CX867" t="s">
        <v>47</v>
      </c>
      <c r="CY867" t="s">
        <v>47</v>
      </c>
      <c r="CZ867" t="s">
        <v>199</v>
      </c>
      <c r="DA867" t="s">
        <v>47</v>
      </c>
      <c r="DB867" t="s">
        <v>47</v>
      </c>
      <c r="DC867" t="s">
        <v>47</v>
      </c>
      <c r="DD867" t="s">
        <v>47</v>
      </c>
      <c r="DE867" t="s">
        <v>47</v>
      </c>
      <c r="DF867" t="s">
        <v>47</v>
      </c>
      <c r="DG867" t="s">
        <v>47</v>
      </c>
      <c r="DH867" t="s">
        <v>47</v>
      </c>
      <c r="DI867" t="s">
        <v>47</v>
      </c>
      <c r="DJ867" t="s">
        <v>47</v>
      </c>
      <c r="DK867">
        <v>0</v>
      </c>
      <c r="DL867">
        <v>0</v>
      </c>
      <c r="DM867">
        <v>0</v>
      </c>
      <c r="DN867">
        <v>0</v>
      </c>
      <c r="DO867">
        <v>0</v>
      </c>
      <c r="DP867">
        <v>0</v>
      </c>
      <c r="DQ867">
        <v>0</v>
      </c>
      <c r="DR867">
        <v>0</v>
      </c>
      <c r="DS867">
        <v>0</v>
      </c>
      <c r="DT867">
        <v>0</v>
      </c>
      <c r="DU867">
        <v>0</v>
      </c>
      <c r="DV867">
        <v>0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0</v>
      </c>
      <c r="EG867">
        <v>0</v>
      </c>
      <c r="EH867">
        <v>0</v>
      </c>
      <c r="EI867">
        <v>0</v>
      </c>
      <c r="EJ867">
        <v>0</v>
      </c>
      <c r="EK867">
        <v>0</v>
      </c>
      <c r="EL867" t="s">
        <v>1632</v>
      </c>
      <c r="EM867" t="s">
        <v>47</v>
      </c>
      <c r="EN867" t="s">
        <v>47</v>
      </c>
      <c r="EO867">
        <v>0</v>
      </c>
      <c r="EP867">
        <v>0</v>
      </c>
      <c r="EQ867">
        <v>0</v>
      </c>
      <c r="ER867">
        <v>0</v>
      </c>
      <c r="ES867">
        <v>0</v>
      </c>
      <c r="ET867">
        <v>0</v>
      </c>
      <c r="EU867">
        <v>0</v>
      </c>
      <c r="EV867">
        <v>0</v>
      </c>
      <c r="EW867">
        <v>0</v>
      </c>
      <c r="EX867">
        <v>0</v>
      </c>
      <c r="EY867">
        <v>0</v>
      </c>
      <c r="EZ867">
        <v>0</v>
      </c>
      <c r="FA867">
        <v>0</v>
      </c>
      <c r="FB867">
        <v>0</v>
      </c>
    </row>
    <row r="868" spans="7:158" x14ac:dyDescent="0.2">
      <c r="G868">
        <v>7337</v>
      </c>
      <c r="H868" t="str">
        <f t="shared" si="13"/>
        <v/>
      </c>
      <c r="BH868">
        <v>26</v>
      </c>
      <c r="BI868" t="s">
        <v>1640</v>
      </c>
      <c r="BJ868" t="s">
        <v>47</v>
      </c>
      <c r="BK868">
        <v>540000</v>
      </c>
      <c r="BL868">
        <v>0</v>
      </c>
      <c r="BM868">
        <v>0</v>
      </c>
      <c r="BN868">
        <v>60</v>
      </c>
      <c r="BO868">
        <v>9000</v>
      </c>
      <c r="BP868">
        <v>9000</v>
      </c>
      <c r="BQ868">
        <v>0</v>
      </c>
      <c r="BR868" t="s">
        <v>518</v>
      </c>
      <c r="BS868">
        <v>0</v>
      </c>
      <c r="BT868">
        <v>0</v>
      </c>
      <c r="BU868">
        <v>0</v>
      </c>
      <c r="BV868">
        <v>0</v>
      </c>
      <c r="BW868" t="s">
        <v>47</v>
      </c>
      <c r="BX868" t="s">
        <v>47</v>
      </c>
      <c r="BY868" t="s">
        <v>47</v>
      </c>
      <c r="BZ868" t="s">
        <v>47</v>
      </c>
      <c r="CA868" t="s">
        <v>47</v>
      </c>
      <c r="CB868">
        <v>0</v>
      </c>
      <c r="CC868">
        <v>0</v>
      </c>
      <c r="CD868">
        <v>0</v>
      </c>
      <c r="CE868">
        <v>0</v>
      </c>
      <c r="CF868">
        <v>0</v>
      </c>
      <c r="CG868">
        <v>0</v>
      </c>
      <c r="CH868">
        <v>0</v>
      </c>
      <c r="CI868">
        <v>0</v>
      </c>
      <c r="CJ868" t="s">
        <v>47</v>
      </c>
      <c r="CK868" t="s">
        <v>47</v>
      </c>
      <c r="CL868" t="s">
        <v>47</v>
      </c>
      <c r="CM868" t="s">
        <v>47</v>
      </c>
      <c r="CN868" t="s">
        <v>47</v>
      </c>
      <c r="CO868">
        <v>0</v>
      </c>
      <c r="CP868">
        <v>0</v>
      </c>
      <c r="CQ868" t="s">
        <v>47</v>
      </c>
      <c r="CR868" t="s">
        <v>47</v>
      </c>
      <c r="CS868" t="s">
        <v>47</v>
      </c>
      <c r="CT868" t="s">
        <v>47</v>
      </c>
      <c r="CU868" t="s">
        <v>1046</v>
      </c>
      <c r="CV868" t="s">
        <v>47</v>
      </c>
      <c r="CW868" t="s">
        <v>47</v>
      </c>
      <c r="CX868" t="s">
        <v>47</v>
      </c>
      <c r="CY868" t="s">
        <v>47</v>
      </c>
      <c r="CZ868" t="s">
        <v>199</v>
      </c>
      <c r="DA868" t="s">
        <v>47</v>
      </c>
      <c r="DB868" t="s">
        <v>47</v>
      </c>
      <c r="DC868" t="s">
        <v>47</v>
      </c>
      <c r="DD868" t="s">
        <v>47</v>
      </c>
      <c r="DE868" t="s">
        <v>47</v>
      </c>
      <c r="DF868" t="s">
        <v>47</v>
      </c>
      <c r="DG868" t="s">
        <v>47</v>
      </c>
      <c r="DH868" t="s">
        <v>47</v>
      </c>
      <c r="DI868" t="s">
        <v>47</v>
      </c>
      <c r="DJ868" t="s">
        <v>47</v>
      </c>
      <c r="DK868">
        <v>0</v>
      </c>
      <c r="DL868">
        <v>0</v>
      </c>
      <c r="DM868">
        <v>0</v>
      </c>
      <c r="DN868">
        <v>0</v>
      </c>
      <c r="DO868">
        <v>0</v>
      </c>
      <c r="DP868">
        <v>0</v>
      </c>
      <c r="DQ868">
        <v>0</v>
      </c>
      <c r="DR868">
        <v>0</v>
      </c>
      <c r="DS868">
        <v>0</v>
      </c>
      <c r="DT868">
        <v>0</v>
      </c>
      <c r="DU868">
        <v>0</v>
      </c>
      <c r="DV868">
        <v>0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0</v>
      </c>
      <c r="EF868">
        <v>0</v>
      </c>
      <c r="EG868">
        <v>0</v>
      </c>
      <c r="EH868">
        <v>0</v>
      </c>
      <c r="EI868">
        <v>0</v>
      </c>
      <c r="EJ868">
        <v>0</v>
      </c>
      <c r="EK868">
        <v>0</v>
      </c>
      <c r="EL868" t="s">
        <v>1632</v>
      </c>
      <c r="EM868" t="s">
        <v>47</v>
      </c>
      <c r="EN868" t="s">
        <v>47</v>
      </c>
      <c r="EO868">
        <v>0</v>
      </c>
      <c r="EP868">
        <v>0</v>
      </c>
      <c r="EQ868">
        <v>0</v>
      </c>
      <c r="ER868">
        <v>0</v>
      </c>
      <c r="ES868">
        <v>0</v>
      </c>
      <c r="ET868">
        <v>0</v>
      </c>
      <c r="EU868">
        <v>0</v>
      </c>
      <c r="EV868">
        <v>0</v>
      </c>
      <c r="EW868">
        <v>0</v>
      </c>
      <c r="EX868">
        <v>0</v>
      </c>
      <c r="EY868">
        <v>0</v>
      </c>
      <c r="EZ868">
        <v>0</v>
      </c>
      <c r="FA868">
        <v>0</v>
      </c>
      <c r="FB868">
        <v>0</v>
      </c>
    </row>
    <row r="869" spans="7:158" x14ac:dyDescent="0.2">
      <c r="G869">
        <v>7338</v>
      </c>
      <c r="H869" t="str">
        <f t="shared" si="13"/>
        <v/>
      </c>
      <c r="BH869">
        <v>26</v>
      </c>
      <c r="BI869" t="s">
        <v>1641</v>
      </c>
      <c r="BJ869" t="s">
        <v>47</v>
      </c>
      <c r="BK869">
        <v>540000</v>
      </c>
      <c r="BL869">
        <v>0</v>
      </c>
      <c r="BM869">
        <v>0</v>
      </c>
      <c r="BN869">
        <v>60</v>
      </c>
      <c r="BO869">
        <v>9000</v>
      </c>
      <c r="BP869">
        <v>9000</v>
      </c>
      <c r="BQ869">
        <v>0</v>
      </c>
      <c r="BR869" t="s">
        <v>518</v>
      </c>
      <c r="BS869">
        <v>0</v>
      </c>
      <c r="BT869">
        <v>0</v>
      </c>
      <c r="BU869">
        <v>0</v>
      </c>
      <c r="BV869">
        <v>0</v>
      </c>
      <c r="BW869" t="s">
        <v>47</v>
      </c>
      <c r="BX869" t="s">
        <v>47</v>
      </c>
      <c r="BY869" t="s">
        <v>47</v>
      </c>
      <c r="BZ869" t="s">
        <v>47</v>
      </c>
      <c r="CA869" t="s">
        <v>47</v>
      </c>
      <c r="CB869">
        <v>0</v>
      </c>
      <c r="CC869">
        <v>0</v>
      </c>
      <c r="CD869">
        <v>0</v>
      </c>
      <c r="CE869">
        <v>0</v>
      </c>
      <c r="CF869">
        <v>0</v>
      </c>
      <c r="CG869">
        <v>0</v>
      </c>
      <c r="CH869">
        <v>0</v>
      </c>
      <c r="CI869">
        <v>0</v>
      </c>
      <c r="CJ869" t="s">
        <v>47</v>
      </c>
      <c r="CK869" t="s">
        <v>47</v>
      </c>
      <c r="CL869" t="s">
        <v>47</v>
      </c>
      <c r="CM869" t="s">
        <v>47</v>
      </c>
      <c r="CN869" t="s">
        <v>47</v>
      </c>
      <c r="CO869">
        <v>0</v>
      </c>
      <c r="CP869">
        <v>0</v>
      </c>
      <c r="CQ869" t="s">
        <v>47</v>
      </c>
      <c r="CR869" t="s">
        <v>47</v>
      </c>
      <c r="CS869" t="s">
        <v>47</v>
      </c>
      <c r="CT869" t="s">
        <v>47</v>
      </c>
      <c r="CU869" t="s">
        <v>1046</v>
      </c>
      <c r="CV869" t="s">
        <v>47</v>
      </c>
      <c r="CW869" t="s">
        <v>47</v>
      </c>
      <c r="CX869" t="s">
        <v>47</v>
      </c>
      <c r="CY869" t="s">
        <v>47</v>
      </c>
      <c r="CZ869" t="s">
        <v>199</v>
      </c>
      <c r="DA869" t="s">
        <v>47</v>
      </c>
      <c r="DB869" t="s">
        <v>47</v>
      </c>
      <c r="DC869" t="s">
        <v>47</v>
      </c>
      <c r="DD869" t="s">
        <v>47</v>
      </c>
      <c r="DE869" t="s">
        <v>47</v>
      </c>
      <c r="DF869" t="s">
        <v>47</v>
      </c>
      <c r="DG869" t="s">
        <v>47</v>
      </c>
      <c r="DH869" t="s">
        <v>47</v>
      </c>
      <c r="DI869" t="s">
        <v>47</v>
      </c>
      <c r="DJ869" t="s">
        <v>47</v>
      </c>
      <c r="DK869">
        <v>0</v>
      </c>
      <c r="DL869">
        <v>0</v>
      </c>
      <c r="DM869">
        <v>0</v>
      </c>
      <c r="DN869">
        <v>0</v>
      </c>
      <c r="DO869">
        <v>0</v>
      </c>
      <c r="DP869">
        <v>0</v>
      </c>
      <c r="DQ869">
        <v>0</v>
      </c>
      <c r="DR869">
        <v>0</v>
      </c>
      <c r="DS869">
        <v>0</v>
      </c>
      <c r="DT869">
        <v>0</v>
      </c>
      <c r="DU869">
        <v>0</v>
      </c>
      <c r="DV869">
        <v>0</v>
      </c>
      <c r="DW869">
        <v>0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0</v>
      </c>
      <c r="EH869">
        <v>0</v>
      </c>
      <c r="EI869">
        <v>0</v>
      </c>
      <c r="EJ869">
        <v>0</v>
      </c>
      <c r="EK869">
        <v>0</v>
      </c>
      <c r="EL869" t="s">
        <v>1632</v>
      </c>
      <c r="EM869" t="s">
        <v>47</v>
      </c>
      <c r="EN869" t="s">
        <v>47</v>
      </c>
      <c r="EO869">
        <v>0</v>
      </c>
      <c r="EP869">
        <v>0</v>
      </c>
      <c r="EQ869">
        <v>0</v>
      </c>
      <c r="ER869">
        <v>0</v>
      </c>
      <c r="ES869">
        <v>0</v>
      </c>
      <c r="ET869">
        <v>0</v>
      </c>
      <c r="EU869">
        <v>0</v>
      </c>
      <c r="EV869">
        <v>0</v>
      </c>
      <c r="EW869">
        <v>0</v>
      </c>
      <c r="EX869">
        <v>0</v>
      </c>
      <c r="EY869">
        <v>0</v>
      </c>
      <c r="EZ869">
        <v>0</v>
      </c>
      <c r="FA869">
        <v>0</v>
      </c>
      <c r="FB869">
        <v>0</v>
      </c>
    </row>
    <row r="870" spans="7:158" x14ac:dyDescent="0.2">
      <c r="G870">
        <v>7339</v>
      </c>
      <c r="H870" t="str">
        <f t="shared" si="13"/>
        <v/>
      </c>
      <c r="BH870">
        <v>26</v>
      </c>
      <c r="BI870" t="s">
        <v>1642</v>
      </c>
      <c r="BJ870" t="s">
        <v>47</v>
      </c>
      <c r="BK870">
        <v>540000</v>
      </c>
      <c r="BL870">
        <v>0</v>
      </c>
      <c r="BM870">
        <v>0</v>
      </c>
      <c r="BN870">
        <v>60</v>
      </c>
      <c r="BO870">
        <v>9000</v>
      </c>
      <c r="BP870">
        <v>9000</v>
      </c>
      <c r="BQ870">
        <v>0</v>
      </c>
      <c r="BR870" t="s">
        <v>518</v>
      </c>
      <c r="BS870">
        <v>0</v>
      </c>
      <c r="BT870">
        <v>0</v>
      </c>
      <c r="BU870">
        <v>0</v>
      </c>
      <c r="BV870">
        <v>0</v>
      </c>
      <c r="BW870" t="s">
        <v>47</v>
      </c>
      <c r="BX870" t="s">
        <v>47</v>
      </c>
      <c r="BY870" t="s">
        <v>47</v>
      </c>
      <c r="BZ870" t="s">
        <v>47</v>
      </c>
      <c r="CA870" t="s">
        <v>47</v>
      </c>
      <c r="CB870">
        <v>0</v>
      </c>
      <c r="CC870">
        <v>0</v>
      </c>
      <c r="CD870">
        <v>0</v>
      </c>
      <c r="CE870">
        <v>0</v>
      </c>
      <c r="CF870">
        <v>0</v>
      </c>
      <c r="CG870">
        <v>0</v>
      </c>
      <c r="CH870">
        <v>0</v>
      </c>
      <c r="CI870">
        <v>0</v>
      </c>
      <c r="CJ870" t="s">
        <v>47</v>
      </c>
      <c r="CK870" t="s">
        <v>47</v>
      </c>
      <c r="CL870" t="s">
        <v>47</v>
      </c>
      <c r="CM870" t="s">
        <v>47</v>
      </c>
      <c r="CN870" t="s">
        <v>47</v>
      </c>
      <c r="CO870">
        <v>0</v>
      </c>
      <c r="CP870">
        <v>0</v>
      </c>
      <c r="CQ870" t="s">
        <v>47</v>
      </c>
      <c r="CR870" t="s">
        <v>47</v>
      </c>
      <c r="CS870" t="s">
        <v>47</v>
      </c>
      <c r="CT870" t="s">
        <v>47</v>
      </c>
      <c r="CU870" t="s">
        <v>1046</v>
      </c>
      <c r="CV870" t="s">
        <v>47</v>
      </c>
      <c r="CW870" t="s">
        <v>47</v>
      </c>
      <c r="CX870" t="s">
        <v>47</v>
      </c>
      <c r="CY870" t="s">
        <v>47</v>
      </c>
      <c r="CZ870" t="s">
        <v>199</v>
      </c>
      <c r="DA870" t="s">
        <v>47</v>
      </c>
      <c r="DB870" t="s">
        <v>47</v>
      </c>
      <c r="DC870" t="s">
        <v>47</v>
      </c>
      <c r="DD870" t="s">
        <v>47</v>
      </c>
      <c r="DE870" t="s">
        <v>47</v>
      </c>
      <c r="DF870" t="s">
        <v>47</v>
      </c>
      <c r="DG870" t="s">
        <v>47</v>
      </c>
      <c r="DH870" t="s">
        <v>47</v>
      </c>
      <c r="DI870" t="s">
        <v>47</v>
      </c>
      <c r="DJ870" t="s">
        <v>47</v>
      </c>
      <c r="DK870">
        <v>0</v>
      </c>
      <c r="DL870">
        <v>0</v>
      </c>
      <c r="DM870">
        <v>0</v>
      </c>
      <c r="DN870">
        <v>0</v>
      </c>
      <c r="DO870">
        <v>0</v>
      </c>
      <c r="DP870">
        <v>0</v>
      </c>
      <c r="DQ870">
        <v>0</v>
      </c>
      <c r="DR870">
        <v>0</v>
      </c>
      <c r="DS870">
        <v>0</v>
      </c>
      <c r="DT870">
        <v>0</v>
      </c>
      <c r="DU870">
        <v>0</v>
      </c>
      <c r="DV870">
        <v>0</v>
      </c>
      <c r="DW870">
        <v>0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0</v>
      </c>
      <c r="EG870">
        <v>0</v>
      </c>
      <c r="EH870">
        <v>0</v>
      </c>
      <c r="EI870">
        <v>0</v>
      </c>
      <c r="EJ870">
        <v>0</v>
      </c>
      <c r="EK870">
        <v>0</v>
      </c>
      <c r="EL870" t="s">
        <v>1632</v>
      </c>
      <c r="EM870" t="s">
        <v>47</v>
      </c>
      <c r="EN870" t="s">
        <v>47</v>
      </c>
      <c r="EO870">
        <v>0</v>
      </c>
      <c r="EP870">
        <v>0</v>
      </c>
      <c r="EQ870">
        <v>0</v>
      </c>
      <c r="ER870">
        <v>0</v>
      </c>
      <c r="ES870">
        <v>0</v>
      </c>
      <c r="ET870">
        <v>0</v>
      </c>
      <c r="EU870">
        <v>0</v>
      </c>
      <c r="EV870">
        <v>0</v>
      </c>
      <c r="EW870">
        <v>0</v>
      </c>
      <c r="EX870">
        <v>0</v>
      </c>
      <c r="EY870">
        <v>0</v>
      </c>
      <c r="EZ870">
        <v>0</v>
      </c>
      <c r="FA870">
        <v>0</v>
      </c>
      <c r="FB870">
        <v>0</v>
      </c>
    </row>
    <row r="871" spans="7:158" x14ac:dyDescent="0.2">
      <c r="G871">
        <v>7340</v>
      </c>
      <c r="H871" t="str">
        <f t="shared" si="13"/>
        <v/>
      </c>
      <c r="BH871">
        <v>26</v>
      </c>
      <c r="BI871" t="s">
        <v>1643</v>
      </c>
      <c r="BJ871" t="s">
        <v>47</v>
      </c>
      <c r="BK871">
        <v>540000</v>
      </c>
      <c r="BL871">
        <v>0</v>
      </c>
      <c r="BM871">
        <v>0</v>
      </c>
      <c r="BN871">
        <v>60</v>
      </c>
      <c r="BO871">
        <v>9000</v>
      </c>
      <c r="BP871">
        <v>9000</v>
      </c>
      <c r="BQ871">
        <v>0</v>
      </c>
      <c r="BR871" t="s">
        <v>518</v>
      </c>
      <c r="BS871">
        <v>0</v>
      </c>
      <c r="BT871">
        <v>0</v>
      </c>
      <c r="BU871">
        <v>0</v>
      </c>
      <c r="BV871">
        <v>0</v>
      </c>
      <c r="BW871" t="s">
        <v>47</v>
      </c>
      <c r="BX871" t="s">
        <v>47</v>
      </c>
      <c r="BY871" t="s">
        <v>47</v>
      </c>
      <c r="BZ871" t="s">
        <v>47</v>
      </c>
      <c r="CA871" t="s">
        <v>47</v>
      </c>
      <c r="CB871">
        <v>0</v>
      </c>
      <c r="CC871">
        <v>0</v>
      </c>
      <c r="CD871">
        <v>0</v>
      </c>
      <c r="CE871">
        <v>0</v>
      </c>
      <c r="CF871">
        <v>0</v>
      </c>
      <c r="CG871">
        <v>0</v>
      </c>
      <c r="CH871">
        <v>0</v>
      </c>
      <c r="CI871">
        <v>0</v>
      </c>
      <c r="CJ871" t="s">
        <v>47</v>
      </c>
      <c r="CK871" t="s">
        <v>47</v>
      </c>
      <c r="CL871" t="s">
        <v>47</v>
      </c>
      <c r="CM871" t="s">
        <v>47</v>
      </c>
      <c r="CN871" t="s">
        <v>47</v>
      </c>
      <c r="CO871">
        <v>0</v>
      </c>
      <c r="CP871">
        <v>0</v>
      </c>
      <c r="CQ871" t="s">
        <v>47</v>
      </c>
      <c r="CR871" t="s">
        <v>47</v>
      </c>
      <c r="CS871" t="s">
        <v>47</v>
      </c>
      <c r="CT871" t="s">
        <v>47</v>
      </c>
      <c r="CU871" t="s">
        <v>1046</v>
      </c>
      <c r="CV871" t="s">
        <v>47</v>
      </c>
      <c r="CW871" t="s">
        <v>47</v>
      </c>
      <c r="CX871" t="s">
        <v>47</v>
      </c>
      <c r="CY871" t="s">
        <v>47</v>
      </c>
      <c r="CZ871" t="s">
        <v>199</v>
      </c>
      <c r="DA871" t="s">
        <v>47</v>
      </c>
      <c r="DB871" t="s">
        <v>47</v>
      </c>
      <c r="DC871" t="s">
        <v>47</v>
      </c>
      <c r="DD871" t="s">
        <v>47</v>
      </c>
      <c r="DE871" t="s">
        <v>47</v>
      </c>
      <c r="DF871" t="s">
        <v>47</v>
      </c>
      <c r="DG871" t="s">
        <v>47</v>
      </c>
      <c r="DH871" t="s">
        <v>47</v>
      </c>
      <c r="DI871" t="s">
        <v>47</v>
      </c>
      <c r="DJ871" t="s">
        <v>47</v>
      </c>
      <c r="DK871">
        <v>0</v>
      </c>
      <c r="DL871">
        <v>0</v>
      </c>
      <c r="DM871">
        <v>0</v>
      </c>
      <c r="DN871">
        <v>0</v>
      </c>
      <c r="DO871">
        <v>0</v>
      </c>
      <c r="DP871">
        <v>0</v>
      </c>
      <c r="DQ871">
        <v>0</v>
      </c>
      <c r="DR871">
        <v>0</v>
      </c>
      <c r="DS871">
        <v>0</v>
      </c>
      <c r="DT871">
        <v>0</v>
      </c>
      <c r="DU871">
        <v>0</v>
      </c>
      <c r="DV871">
        <v>0</v>
      </c>
      <c r="DW871">
        <v>0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0</v>
      </c>
      <c r="EI871">
        <v>0</v>
      </c>
      <c r="EJ871">
        <v>0</v>
      </c>
      <c r="EK871">
        <v>0</v>
      </c>
      <c r="EL871" t="s">
        <v>1632</v>
      </c>
      <c r="EM871" t="s">
        <v>47</v>
      </c>
      <c r="EN871" t="s">
        <v>47</v>
      </c>
      <c r="EO871">
        <v>0</v>
      </c>
      <c r="EP871">
        <v>0</v>
      </c>
      <c r="EQ871">
        <v>0</v>
      </c>
      <c r="ER871">
        <v>0</v>
      </c>
      <c r="ES871">
        <v>0</v>
      </c>
      <c r="ET871">
        <v>0</v>
      </c>
      <c r="EU871">
        <v>0</v>
      </c>
      <c r="EV871">
        <v>0</v>
      </c>
      <c r="EW871">
        <v>0</v>
      </c>
      <c r="EX871">
        <v>0</v>
      </c>
      <c r="EY871">
        <v>0</v>
      </c>
      <c r="EZ871">
        <v>0</v>
      </c>
      <c r="FA871">
        <v>0</v>
      </c>
      <c r="FB871">
        <v>0</v>
      </c>
    </row>
    <row r="872" spans="7:158" x14ac:dyDescent="0.2">
      <c r="G872">
        <v>7341</v>
      </c>
      <c r="H872" t="str">
        <f t="shared" si="13"/>
        <v/>
      </c>
      <c r="BH872">
        <v>26</v>
      </c>
      <c r="BI872" t="s">
        <v>1644</v>
      </c>
      <c r="BJ872" t="s">
        <v>47</v>
      </c>
      <c r="BK872">
        <v>540000</v>
      </c>
      <c r="BL872">
        <v>0</v>
      </c>
      <c r="BM872">
        <v>0</v>
      </c>
      <c r="BN872">
        <v>60</v>
      </c>
      <c r="BO872">
        <v>9000</v>
      </c>
      <c r="BP872">
        <v>9000</v>
      </c>
      <c r="BQ872">
        <v>0</v>
      </c>
      <c r="BR872" t="s">
        <v>518</v>
      </c>
      <c r="BS872">
        <v>0</v>
      </c>
      <c r="BT872">
        <v>0</v>
      </c>
      <c r="BU872">
        <v>0</v>
      </c>
      <c r="BV872">
        <v>0</v>
      </c>
      <c r="BW872" t="s">
        <v>47</v>
      </c>
      <c r="BX872" t="s">
        <v>47</v>
      </c>
      <c r="BY872" t="s">
        <v>47</v>
      </c>
      <c r="BZ872" t="s">
        <v>47</v>
      </c>
      <c r="CA872" t="s">
        <v>47</v>
      </c>
      <c r="CB872">
        <v>0</v>
      </c>
      <c r="CC872">
        <v>0</v>
      </c>
      <c r="CD872">
        <v>0</v>
      </c>
      <c r="CE872">
        <v>0</v>
      </c>
      <c r="CF872">
        <v>0</v>
      </c>
      <c r="CG872">
        <v>0</v>
      </c>
      <c r="CH872">
        <v>0</v>
      </c>
      <c r="CI872">
        <v>0</v>
      </c>
      <c r="CJ872" t="s">
        <v>47</v>
      </c>
      <c r="CK872" t="s">
        <v>47</v>
      </c>
      <c r="CL872" t="s">
        <v>47</v>
      </c>
      <c r="CM872" t="s">
        <v>47</v>
      </c>
      <c r="CN872" t="s">
        <v>47</v>
      </c>
      <c r="CO872">
        <v>0</v>
      </c>
      <c r="CP872">
        <v>0</v>
      </c>
      <c r="CQ872" t="s">
        <v>47</v>
      </c>
      <c r="CR872" t="s">
        <v>47</v>
      </c>
      <c r="CS872" t="s">
        <v>47</v>
      </c>
      <c r="CT872" t="s">
        <v>47</v>
      </c>
      <c r="CU872" t="s">
        <v>1046</v>
      </c>
      <c r="CV872" t="s">
        <v>47</v>
      </c>
      <c r="CW872" t="s">
        <v>47</v>
      </c>
      <c r="CX872" t="s">
        <v>47</v>
      </c>
      <c r="CY872" t="s">
        <v>47</v>
      </c>
      <c r="CZ872" t="s">
        <v>199</v>
      </c>
      <c r="DA872" t="s">
        <v>47</v>
      </c>
      <c r="DB872" t="s">
        <v>47</v>
      </c>
      <c r="DC872" t="s">
        <v>47</v>
      </c>
      <c r="DD872" t="s">
        <v>47</v>
      </c>
      <c r="DE872" t="s">
        <v>47</v>
      </c>
      <c r="DF872" t="s">
        <v>47</v>
      </c>
      <c r="DG872" t="s">
        <v>47</v>
      </c>
      <c r="DH872" t="s">
        <v>47</v>
      </c>
      <c r="DI872" t="s">
        <v>47</v>
      </c>
      <c r="DJ872" t="s">
        <v>47</v>
      </c>
      <c r="DK872">
        <v>0</v>
      </c>
      <c r="DL872">
        <v>0</v>
      </c>
      <c r="DM872">
        <v>0</v>
      </c>
      <c r="DN872">
        <v>0</v>
      </c>
      <c r="DO872">
        <v>0</v>
      </c>
      <c r="DP872">
        <v>0</v>
      </c>
      <c r="DQ872">
        <v>0</v>
      </c>
      <c r="DR872">
        <v>0</v>
      </c>
      <c r="DS872">
        <v>0</v>
      </c>
      <c r="DT872">
        <v>0</v>
      </c>
      <c r="DU872">
        <v>0</v>
      </c>
      <c r="DV872">
        <v>0</v>
      </c>
      <c r="DW872">
        <v>0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0</v>
      </c>
      <c r="EG872">
        <v>0</v>
      </c>
      <c r="EH872">
        <v>0</v>
      </c>
      <c r="EI872">
        <v>0</v>
      </c>
      <c r="EJ872">
        <v>0</v>
      </c>
      <c r="EK872">
        <v>0</v>
      </c>
      <c r="EL872" t="s">
        <v>1632</v>
      </c>
      <c r="EM872" t="s">
        <v>47</v>
      </c>
      <c r="EN872" t="s">
        <v>47</v>
      </c>
      <c r="EO872">
        <v>0</v>
      </c>
      <c r="EP872">
        <v>0</v>
      </c>
      <c r="EQ872">
        <v>0</v>
      </c>
      <c r="ER872">
        <v>0</v>
      </c>
      <c r="ES872">
        <v>0</v>
      </c>
      <c r="ET872">
        <v>0</v>
      </c>
      <c r="EU872">
        <v>0</v>
      </c>
      <c r="EV872">
        <v>0</v>
      </c>
      <c r="EW872">
        <v>0</v>
      </c>
      <c r="EX872">
        <v>0</v>
      </c>
      <c r="EY872">
        <v>0</v>
      </c>
      <c r="EZ872">
        <v>0</v>
      </c>
      <c r="FA872">
        <v>0</v>
      </c>
      <c r="FB872">
        <v>0</v>
      </c>
    </row>
    <row r="873" spans="7:158" x14ac:dyDescent="0.2">
      <c r="G873">
        <v>7342</v>
      </c>
      <c r="H873" t="str">
        <f t="shared" si="13"/>
        <v/>
      </c>
      <c r="BH873">
        <v>26</v>
      </c>
      <c r="BI873" t="s">
        <v>1645</v>
      </c>
      <c r="BJ873" t="s">
        <v>47</v>
      </c>
      <c r="BK873">
        <v>540000</v>
      </c>
      <c r="BL873">
        <v>0</v>
      </c>
      <c r="BM873">
        <v>0</v>
      </c>
      <c r="BN873">
        <v>60</v>
      </c>
      <c r="BO873">
        <v>9000</v>
      </c>
      <c r="BP873">
        <v>9000</v>
      </c>
      <c r="BQ873">
        <v>0</v>
      </c>
      <c r="BR873" t="s">
        <v>518</v>
      </c>
      <c r="BS873">
        <v>0</v>
      </c>
      <c r="BT873">
        <v>0</v>
      </c>
      <c r="BU873">
        <v>0</v>
      </c>
      <c r="BV873">
        <v>0</v>
      </c>
      <c r="BW873" t="s">
        <v>47</v>
      </c>
      <c r="BX873" t="s">
        <v>47</v>
      </c>
      <c r="BY873" t="s">
        <v>47</v>
      </c>
      <c r="BZ873" t="s">
        <v>47</v>
      </c>
      <c r="CA873" t="s">
        <v>47</v>
      </c>
      <c r="CB873">
        <v>0</v>
      </c>
      <c r="CC873">
        <v>0</v>
      </c>
      <c r="CD873">
        <v>0</v>
      </c>
      <c r="CE873">
        <v>0</v>
      </c>
      <c r="CF873">
        <v>0</v>
      </c>
      <c r="CG873">
        <v>0</v>
      </c>
      <c r="CH873">
        <v>0</v>
      </c>
      <c r="CI873">
        <v>0</v>
      </c>
      <c r="CJ873" t="s">
        <v>47</v>
      </c>
      <c r="CK873" t="s">
        <v>47</v>
      </c>
      <c r="CL873" t="s">
        <v>47</v>
      </c>
      <c r="CM873" t="s">
        <v>47</v>
      </c>
      <c r="CN873" t="s">
        <v>47</v>
      </c>
      <c r="CO873">
        <v>0</v>
      </c>
      <c r="CP873">
        <v>0</v>
      </c>
      <c r="CQ873" t="s">
        <v>47</v>
      </c>
      <c r="CR873" t="s">
        <v>47</v>
      </c>
      <c r="CS873" t="s">
        <v>47</v>
      </c>
      <c r="CT873" t="s">
        <v>47</v>
      </c>
      <c r="CU873" t="s">
        <v>1046</v>
      </c>
      <c r="CV873" t="s">
        <v>47</v>
      </c>
      <c r="CW873" t="s">
        <v>47</v>
      </c>
      <c r="CX873" t="s">
        <v>47</v>
      </c>
      <c r="CY873" t="s">
        <v>47</v>
      </c>
      <c r="CZ873" t="s">
        <v>199</v>
      </c>
      <c r="DA873" t="s">
        <v>47</v>
      </c>
      <c r="DB873" t="s">
        <v>47</v>
      </c>
      <c r="DC873" t="s">
        <v>47</v>
      </c>
      <c r="DD873" t="s">
        <v>47</v>
      </c>
      <c r="DE873" t="s">
        <v>47</v>
      </c>
      <c r="DF873" t="s">
        <v>47</v>
      </c>
      <c r="DG873" t="s">
        <v>47</v>
      </c>
      <c r="DH873" t="s">
        <v>47</v>
      </c>
      <c r="DI873" t="s">
        <v>47</v>
      </c>
      <c r="DJ873" t="s">
        <v>47</v>
      </c>
      <c r="DK873">
        <v>0</v>
      </c>
      <c r="DL873">
        <v>0</v>
      </c>
      <c r="DM873">
        <v>0</v>
      </c>
      <c r="DN873">
        <v>0</v>
      </c>
      <c r="DO873">
        <v>0</v>
      </c>
      <c r="DP873">
        <v>0</v>
      </c>
      <c r="DQ873">
        <v>0</v>
      </c>
      <c r="DR873">
        <v>0</v>
      </c>
      <c r="DS873">
        <v>0</v>
      </c>
      <c r="DT873">
        <v>0</v>
      </c>
      <c r="DU873">
        <v>0</v>
      </c>
      <c r="DV873">
        <v>0</v>
      </c>
      <c r="DW873">
        <v>0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0</v>
      </c>
      <c r="EF873">
        <v>0</v>
      </c>
      <c r="EG873">
        <v>0</v>
      </c>
      <c r="EH873">
        <v>0</v>
      </c>
      <c r="EI873">
        <v>0</v>
      </c>
      <c r="EJ873">
        <v>0</v>
      </c>
      <c r="EK873">
        <v>0</v>
      </c>
      <c r="EL873" t="s">
        <v>1632</v>
      </c>
      <c r="EM873" t="s">
        <v>47</v>
      </c>
      <c r="EN873" t="s">
        <v>47</v>
      </c>
      <c r="EO873">
        <v>0</v>
      </c>
      <c r="EP873">
        <v>0</v>
      </c>
      <c r="EQ873">
        <v>0</v>
      </c>
      <c r="ER873">
        <v>0</v>
      </c>
      <c r="ES873">
        <v>0</v>
      </c>
      <c r="ET873">
        <v>0</v>
      </c>
      <c r="EU873">
        <v>0</v>
      </c>
      <c r="EV873">
        <v>0</v>
      </c>
      <c r="EW873">
        <v>0</v>
      </c>
      <c r="EX873">
        <v>0</v>
      </c>
      <c r="EY873">
        <v>0</v>
      </c>
      <c r="EZ873">
        <v>0</v>
      </c>
      <c r="FA873">
        <v>0</v>
      </c>
      <c r="FB873">
        <v>0</v>
      </c>
    </row>
    <row r="874" spans="7:158" x14ac:dyDescent="0.2">
      <c r="G874">
        <v>7343</v>
      </c>
      <c r="H874" t="str">
        <f t="shared" si="13"/>
        <v/>
      </c>
      <c r="BH874">
        <v>26</v>
      </c>
      <c r="BI874" t="s">
        <v>1646</v>
      </c>
      <c r="BJ874" t="s">
        <v>47</v>
      </c>
      <c r="BK874">
        <v>540000</v>
      </c>
      <c r="BL874">
        <v>0</v>
      </c>
      <c r="BM874">
        <v>0</v>
      </c>
      <c r="BN874">
        <v>60</v>
      </c>
      <c r="BO874">
        <v>9000</v>
      </c>
      <c r="BP874">
        <v>9000</v>
      </c>
      <c r="BQ874">
        <v>0</v>
      </c>
      <c r="BR874" t="s">
        <v>518</v>
      </c>
      <c r="BS874">
        <v>0</v>
      </c>
      <c r="BT874">
        <v>0</v>
      </c>
      <c r="BU874">
        <v>0</v>
      </c>
      <c r="BV874">
        <v>0</v>
      </c>
      <c r="BW874" t="s">
        <v>47</v>
      </c>
      <c r="BX874" t="s">
        <v>47</v>
      </c>
      <c r="BY874" t="s">
        <v>47</v>
      </c>
      <c r="BZ874" t="s">
        <v>47</v>
      </c>
      <c r="CA874" t="s">
        <v>47</v>
      </c>
      <c r="CB874">
        <v>0</v>
      </c>
      <c r="CC874">
        <v>0</v>
      </c>
      <c r="CD874">
        <v>0</v>
      </c>
      <c r="CE874">
        <v>0</v>
      </c>
      <c r="CF874">
        <v>0</v>
      </c>
      <c r="CG874">
        <v>0</v>
      </c>
      <c r="CH874">
        <v>0</v>
      </c>
      <c r="CI874">
        <v>0</v>
      </c>
      <c r="CJ874" t="s">
        <v>47</v>
      </c>
      <c r="CK874" t="s">
        <v>47</v>
      </c>
      <c r="CL874" t="s">
        <v>47</v>
      </c>
      <c r="CM874" t="s">
        <v>47</v>
      </c>
      <c r="CN874" t="s">
        <v>47</v>
      </c>
      <c r="CO874">
        <v>0</v>
      </c>
      <c r="CP874">
        <v>0</v>
      </c>
      <c r="CQ874" t="s">
        <v>47</v>
      </c>
      <c r="CR874" t="s">
        <v>47</v>
      </c>
      <c r="CS874" t="s">
        <v>47</v>
      </c>
      <c r="CT874" t="s">
        <v>47</v>
      </c>
      <c r="CU874" t="s">
        <v>1046</v>
      </c>
      <c r="CV874" t="s">
        <v>47</v>
      </c>
      <c r="CW874" t="s">
        <v>47</v>
      </c>
      <c r="CX874" t="s">
        <v>47</v>
      </c>
      <c r="CY874" t="s">
        <v>47</v>
      </c>
      <c r="CZ874" t="s">
        <v>199</v>
      </c>
      <c r="DA874" t="s">
        <v>47</v>
      </c>
      <c r="DB874" t="s">
        <v>47</v>
      </c>
      <c r="DC874" t="s">
        <v>47</v>
      </c>
      <c r="DD874" t="s">
        <v>47</v>
      </c>
      <c r="DE874" t="s">
        <v>47</v>
      </c>
      <c r="DF874" t="s">
        <v>47</v>
      </c>
      <c r="DG874" t="s">
        <v>47</v>
      </c>
      <c r="DH874" t="s">
        <v>47</v>
      </c>
      <c r="DI874" t="s">
        <v>47</v>
      </c>
      <c r="DJ874" t="s">
        <v>47</v>
      </c>
      <c r="DK874">
        <v>0</v>
      </c>
      <c r="DL874">
        <v>0</v>
      </c>
      <c r="DM874">
        <v>0</v>
      </c>
      <c r="DN874">
        <v>0</v>
      </c>
      <c r="DO874">
        <v>0</v>
      </c>
      <c r="DP874">
        <v>0</v>
      </c>
      <c r="DQ874">
        <v>0</v>
      </c>
      <c r="DR874">
        <v>0</v>
      </c>
      <c r="DS874">
        <v>0</v>
      </c>
      <c r="DT874">
        <v>0</v>
      </c>
      <c r="DU874">
        <v>0</v>
      </c>
      <c r="DV874">
        <v>0</v>
      </c>
      <c r="DW874">
        <v>0</v>
      </c>
      <c r="DX874">
        <v>0</v>
      </c>
      <c r="DY874">
        <v>0</v>
      </c>
      <c r="DZ874">
        <v>0</v>
      </c>
      <c r="EA874">
        <v>0</v>
      </c>
      <c r="EB874">
        <v>0</v>
      </c>
      <c r="EC874">
        <v>0</v>
      </c>
      <c r="ED874">
        <v>0</v>
      </c>
      <c r="EE874">
        <v>0</v>
      </c>
      <c r="EF874">
        <v>0</v>
      </c>
      <c r="EG874">
        <v>0</v>
      </c>
      <c r="EH874">
        <v>0</v>
      </c>
      <c r="EI874">
        <v>0</v>
      </c>
      <c r="EJ874">
        <v>0</v>
      </c>
      <c r="EK874">
        <v>0</v>
      </c>
      <c r="EL874" t="s">
        <v>1632</v>
      </c>
      <c r="EM874" t="s">
        <v>47</v>
      </c>
      <c r="EN874" t="s">
        <v>47</v>
      </c>
      <c r="EO874">
        <v>0</v>
      </c>
      <c r="EP874">
        <v>0</v>
      </c>
      <c r="EQ874">
        <v>0</v>
      </c>
      <c r="ER874">
        <v>0</v>
      </c>
      <c r="ES874">
        <v>0</v>
      </c>
      <c r="ET874">
        <v>0</v>
      </c>
      <c r="EU874">
        <v>0</v>
      </c>
      <c r="EV874">
        <v>0</v>
      </c>
      <c r="EW874">
        <v>0</v>
      </c>
      <c r="EX874">
        <v>0</v>
      </c>
      <c r="EY874">
        <v>0</v>
      </c>
      <c r="EZ874">
        <v>0</v>
      </c>
      <c r="FA874">
        <v>0</v>
      </c>
      <c r="FB874">
        <v>0</v>
      </c>
    </row>
    <row r="875" spans="7:158" x14ac:dyDescent="0.2">
      <c r="G875">
        <v>7350</v>
      </c>
      <c r="H875" t="str">
        <f t="shared" si="13"/>
        <v/>
      </c>
      <c r="BH875">
        <v>26</v>
      </c>
      <c r="BI875" t="s">
        <v>1647</v>
      </c>
      <c r="BJ875" t="s">
        <v>47</v>
      </c>
      <c r="BK875">
        <v>540000</v>
      </c>
      <c r="BL875">
        <v>0</v>
      </c>
      <c r="BM875">
        <v>0</v>
      </c>
      <c r="BN875">
        <v>60</v>
      </c>
      <c r="BO875">
        <v>9000</v>
      </c>
      <c r="BP875">
        <v>9000</v>
      </c>
      <c r="BQ875">
        <v>0</v>
      </c>
      <c r="BR875" t="s">
        <v>518</v>
      </c>
      <c r="BS875">
        <v>0</v>
      </c>
      <c r="BT875">
        <v>0</v>
      </c>
      <c r="BU875">
        <v>0</v>
      </c>
      <c r="BV875">
        <v>0</v>
      </c>
      <c r="BW875" t="s">
        <v>47</v>
      </c>
      <c r="BX875" t="s">
        <v>47</v>
      </c>
      <c r="BY875" t="s">
        <v>47</v>
      </c>
      <c r="BZ875" t="s">
        <v>47</v>
      </c>
      <c r="CA875" t="s">
        <v>47</v>
      </c>
      <c r="CB875">
        <v>0</v>
      </c>
      <c r="CC875">
        <v>0</v>
      </c>
      <c r="CD875">
        <v>0</v>
      </c>
      <c r="CE875">
        <v>0</v>
      </c>
      <c r="CF875">
        <v>0</v>
      </c>
      <c r="CG875">
        <v>0</v>
      </c>
      <c r="CH875">
        <v>0</v>
      </c>
      <c r="CI875">
        <v>0</v>
      </c>
      <c r="CJ875" t="s">
        <v>47</v>
      </c>
      <c r="CK875" t="s">
        <v>47</v>
      </c>
      <c r="CL875" t="s">
        <v>47</v>
      </c>
      <c r="CM875" t="s">
        <v>47</v>
      </c>
      <c r="CN875" t="s">
        <v>47</v>
      </c>
      <c r="CO875">
        <v>0</v>
      </c>
      <c r="CP875">
        <v>0</v>
      </c>
      <c r="CQ875" t="s">
        <v>47</v>
      </c>
      <c r="CR875" t="s">
        <v>47</v>
      </c>
      <c r="CS875" t="s">
        <v>47</v>
      </c>
      <c r="CT875" t="s">
        <v>47</v>
      </c>
      <c r="CU875" t="s">
        <v>1046</v>
      </c>
      <c r="CV875" t="s">
        <v>47</v>
      </c>
      <c r="CW875" t="s">
        <v>47</v>
      </c>
      <c r="CX875" t="s">
        <v>47</v>
      </c>
      <c r="CY875" t="s">
        <v>47</v>
      </c>
      <c r="CZ875" t="s">
        <v>199</v>
      </c>
      <c r="DA875" t="s">
        <v>47</v>
      </c>
      <c r="DB875" t="s">
        <v>47</v>
      </c>
      <c r="DC875" t="s">
        <v>47</v>
      </c>
      <c r="DD875" t="s">
        <v>47</v>
      </c>
      <c r="DE875" t="s">
        <v>47</v>
      </c>
      <c r="DF875" t="s">
        <v>47</v>
      </c>
      <c r="DG875" t="s">
        <v>47</v>
      </c>
      <c r="DH875" t="s">
        <v>47</v>
      </c>
      <c r="DI875" t="s">
        <v>47</v>
      </c>
      <c r="DJ875" t="s">
        <v>47</v>
      </c>
      <c r="DK875">
        <v>0</v>
      </c>
      <c r="DL875">
        <v>0</v>
      </c>
      <c r="DM875">
        <v>0</v>
      </c>
      <c r="DN875">
        <v>0</v>
      </c>
      <c r="DO875">
        <v>0</v>
      </c>
      <c r="DP875">
        <v>0</v>
      </c>
      <c r="DQ875">
        <v>0</v>
      </c>
      <c r="DR875">
        <v>0</v>
      </c>
      <c r="DS875">
        <v>0</v>
      </c>
      <c r="DT875">
        <v>0</v>
      </c>
      <c r="DU875">
        <v>0</v>
      </c>
      <c r="DV875">
        <v>0</v>
      </c>
      <c r="DW875">
        <v>0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0</v>
      </c>
      <c r="EF875">
        <v>0</v>
      </c>
      <c r="EG875">
        <v>0</v>
      </c>
      <c r="EH875">
        <v>0</v>
      </c>
      <c r="EI875">
        <v>0</v>
      </c>
      <c r="EJ875">
        <v>0</v>
      </c>
      <c r="EK875">
        <v>0</v>
      </c>
      <c r="EL875" t="s">
        <v>1632</v>
      </c>
      <c r="EM875" t="s">
        <v>47</v>
      </c>
      <c r="EN875" t="s">
        <v>47</v>
      </c>
      <c r="EO875">
        <v>0</v>
      </c>
      <c r="EP875">
        <v>0</v>
      </c>
      <c r="EQ875">
        <v>0</v>
      </c>
      <c r="ER875">
        <v>0</v>
      </c>
      <c r="ES875">
        <v>0</v>
      </c>
      <c r="ET875">
        <v>0</v>
      </c>
      <c r="EU875">
        <v>0</v>
      </c>
      <c r="EV875">
        <v>0</v>
      </c>
      <c r="EW875">
        <v>0</v>
      </c>
      <c r="EX875">
        <v>0</v>
      </c>
      <c r="EY875">
        <v>0</v>
      </c>
      <c r="EZ875">
        <v>0</v>
      </c>
      <c r="FA875">
        <v>0</v>
      </c>
      <c r="FB875">
        <v>0</v>
      </c>
    </row>
    <row r="876" spans="7:158" x14ac:dyDescent="0.2">
      <c r="G876">
        <v>7351</v>
      </c>
      <c r="H876" t="str">
        <f t="shared" si="13"/>
        <v/>
      </c>
      <c r="BH876">
        <v>26</v>
      </c>
      <c r="BI876" t="s">
        <v>1648</v>
      </c>
      <c r="BJ876" t="s">
        <v>47</v>
      </c>
      <c r="BK876">
        <v>540000</v>
      </c>
      <c r="BL876">
        <v>0</v>
      </c>
      <c r="BM876">
        <v>0</v>
      </c>
      <c r="BN876">
        <v>60</v>
      </c>
      <c r="BO876">
        <v>9000</v>
      </c>
      <c r="BP876">
        <v>9000</v>
      </c>
      <c r="BQ876">
        <v>0</v>
      </c>
      <c r="BR876" t="s">
        <v>518</v>
      </c>
      <c r="BS876">
        <v>0</v>
      </c>
      <c r="BT876">
        <v>0</v>
      </c>
      <c r="BU876">
        <v>0</v>
      </c>
      <c r="BV876">
        <v>0</v>
      </c>
      <c r="BW876" t="s">
        <v>47</v>
      </c>
      <c r="BX876" t="s">
        <v>47</v>
      </c>
      <c r="BY876" t="s">
        <v>47</v>
      </c>
      <c r="BZ876" t="s">
        <v>47</v>
      </c>
      <c r="CA876" t="s">
        <v>47</v>
      </c>
      <c r="CB876">
        <v>0</v>
      </c>
      <c r="CC876">
        <v>0</v>
      </c>
      <c r="CD876">
        <v>0</v>
      </c>
      <c r="CE876">
        <v>0</v>
      </c>
      <c r="CF876">
        <v>0</v>
      </c>
      <c r="CG876">
        <v>0</v>
      </c>
      <c r="CH876">
        <v>0</v>
      </c>
      <c r="CI876">
        <v>0</v>
      </c>
      <c r="CJ876" t="s">
        <v>47</v>
      </c>
      <c r="CK876" t="s">
        <v>47</v>
      </c>
      <c r="CL876" t="s">
        <v>47</v>
      </c>
      <c r="CM876" t="s">
        <v>47</v>
      </c>
      <c r="CN876" t="s">
        <v>47</v>
      </c>
      <c r="CO876">
        <v>0</v>
      </c>
      <c r="CP876">
        <v>0</v>
      </c>
      <c r="CQ876" t="s">
        <v>47</v>
      </c>
      <c r="CR876" t="s">
        <v>47</v>
      </c>
      <c r="CS876" t="s">
        <v>47</v>
      </c>
      <c r="CT876" t="s">
        <v>47</v>
      </c>
      <c r="CU876" t="s">
        <v>1046</v>
      </c>
      <c r="CV876" t="s">
        <v>47</v>
      </c>
      <c r="CW876" t="s">
        <v>47</v>
      </c>
      <c r="CX876" t="s">
        <v>47</v>
      </c>
      <c r="CY876" t="s">
        <v>47</v>
      </c>
      <c r="CZ876" t="s">
        <v>199</v>
      </c>
      <c r="DA876" t="s">
        <v>47</v>
      </c>
      <c r="DB876" t="s">
        <v>47</v>
      </c>
      <c r="DC876" t="s">
        <v>47</v>
      </c>
      <c r="DD876" t="s">
        <v>47</v>
      </c>
      <c r="DE876" t="s">
        <v>47</v>
      </c>
      <c r="DF876" t="s">
        <v>47</v>
      </c>
      <c r="DG876" t="s">
        <v>47</v>
      </c>
      <c r="DH876" t="s">
        <v>47</v>
      </c>
      <c r="DI876" t="s">
        <v>47</v>
      </c>
      <c r="DJ876" t="s">
        <v>47</v>
      </c>
      <c r="DK876">
        <v>0</v>
      </c>
      <c r="DL876">
        <v>0</v>
      </c>
      <c r="DM876">
        <v>0</v>
      </c>
      <c r="DN876">
        <v>0</v>
      </c>
      <c r="DO876">
        <v>0</v>
      </c>
      <c r="DP876">
        <v>0</v>
      </c>
      <c r="DQ876">
        <v>0</v>
      </c>
      <c r="DR876">
        <v>0</v>
      </c>
      <c r="DS876">
        <v>0</v>
      </c>
      <c r="DT876">
        <v>0</v>
      </c>
      <c r="DU876">
        <v>0</v>
      </c>
      <c r="DV876">
        <v>0</v>
      </c>
      <c r="DW876">
        <v>0</v>
      </c>
      <c r="DX876">
        <v>0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0</v>
      </c>
      <c r="EF876">
        <v>0</v>
      </c>
      <c r="EG876">
        <v>0</v>
      </c>
      <c r="EH876">
        <v>0</v>
      </c>
      <c r="EI876">
        <v>0</v>
      </c>
      <c r="EJ876">
        <v>0</v>
      </c>
      <c r="EK876">
        <v>0</v>
      </c>
      <c r="EL876" t="s">
        <v>1632</v>
      </c>
      <c r="EM876" t="s">
        <v>47</v>
      </c>
      <c r="EN876" t="s">
        <v>47</v>
      </c>
      <c r="EO876">
        <v>0</v>
      </c>
      <c r="EP876">
        <v>0</v>
      </c>
      <c r="EQ876">
        <v>0</v>
      </c>
      <c r="ER876">
        <v>0</v>
      </c>
      <c r="ES876">
        <v>0</v>
      </c>
      <c r="ET876">
        <v>0</v>
      </c>
      <c r="EU876">
        <v>0</v>
      </c>
      <c r="EV876">
        <v>0</v>
      </c>
      <c r="EW876">
        <v>0</v>
      </c>
      <c r="EX876">
        <v>0</v>
      </c>
      <c r="EY876">
        <v>0</v>
      </c>
      <c r="EZ876">
        <v>0</v>
      </c>
      <c r="FA876">
        <v>0</v>
      </c>
      <c r="FB876">
        <v>0</v>
      </c>
    </row>
    <row r="877" spans="7:158" x14ac:dyDescent="0.2">
      <c r="G877">
        <v>7352</v>
      </c>
      <c r="H877" t="str">
        <f t="shared" si="13"/>
        <v/>
      </c>
      <c r="BH877">
        <v>26</v>
      </c>
      <c r="BI877" t="s">
        <v>1649</v>
      </c>
      <c r="BJ877" t="s">
        <v>47</v>
      </c>
      <c r="BK877">
        <v>540000</v>
      </c>
      <c r="BL877">
        <v>0</v>
      </c>
      <c r="BM877">
        <v>0</v>
      </c>
      <c r="BN877">
        <v>60</v>
      </c>
      <c r="BO877">
        <v>9000</v>
      </c>
      <c r="BP877">
        <v>9000</v>
      </c>
      <c r="BQ877">
        <v>0</v>
      </c>
      <c r="BR877" t="s">
        <v>518</v>
      </c>
      <c r="BS877">
        <v>0</v>
      </c>
      <c r="BT877">
        <v>0</v>
      </c>
      <c r="BU877">
        <v>0</v>
      </c>
      <c r="BV877">
        <v>0</v>
      </c>
      <c r="BW877" t="s">
        <v>47</v>
      </c>
      <c r="BX877" t="s">
        <v>47</v>
      </c>
      <c r="BY877" t="s">
        <v>47</v>
      </c>
      <c r="BZ877" t="s">
        <v>47</v>
      </c>
      <c r="CA877" t="s">
        <v>47</v>
      </c>
      <c r="CB877">
        <v>0</v>
      </c>
      <c r="CC877">
        <v>0</v>
      </c>
      <c r="CD877">
        <v>0</v>
      </c>
      <c r="CE877">
        <v>0</v>
      </c>
      <c r="CF877">
        <v>0</v>
      </c>
      <c r="CG877">
        <v>0</v>
      </c>
      <c r="CH877">
        <v>0</v>
      </c>
      <c r="CI877">
        <v>0</v>
      </c>
      <c r="CJ877" t="s">
        <v>47</v>
      </c>
      <c r="CK877" t="s">
        <v>47</v>
      </c>
      <c r="CL877" t="s">
        <v>47</v>
      </c>
      <c r="CM877" t="s">
        <v>47</v>
      </c>
      <c r="CN877" t="s">
        <v>47</v>
      </c>
      <c r="CO877">
        <v>0</v>
      </c>
      <c r="CP877">
        <v>0</v>
      </c>
      <c r="CQ877" t="s">
        <v>47</v>
      </c>
      <c r="CR877" t="s">
        <v>47</v>
      </c>
      <c r="CS877" t="s">
        <v>47</v>
      </c>
      <c r="CT877" t="s">
        <v>47</v>
      </c>
      <c r="CU877" t="s">
        <v>1046</v>
      </c>
      <c r="CV877" t="s">
        <v>47</v>
      </c>
      <c r="CW877" t="s">
        <v>47</v>
      </c>
      <c r="CX877" t="s">
        <v>47</v>
      </c>
      <c r="CY877" t="s">
        <v>47</v>
      </c>
      <c r="CZ877" t="s">
        <v>199</v>
      </c>
      <c r="DA877" t="s">
        <v>47</v>
      </c>
      <c r="DB877" t="s">
        <v>47</v>
      </c>
      <c r="DC877" t="s">
        <v>47</v>
      </c>
      <c r="DD877" t="s">
        <v>47</v>
      </c>
      <c r="DE877" t="s">
        <v>47</v>
      </c>
      <c r="DF877" t="s">
        <v>47</v>
      </c>
      <c r="DG877" t="s">
        <v>47</v>
      </c>
      <c r="DH877" t="s">
        <v>47</v>
      </c>
      <c r="DI877" t="s">
        <v>47</v>
      </c>
      <c r="DJ877" t="s">
        <v>47</v>
      </c>
      <c r="DK877">
        <v>0</v>
      </c>
      <c r="DL877">
        <v>0</v>
      </c>
      <c r="DM877">
        <v>0</v>
      </c>
      <c r="DN877">
        <v>0</v>
      </c>
      <c r="DO877">
        <v>0</v>
      </c>
      <c r="DP877">
        <v>0</v>
      </c>
      <c r="DQ877">
        <v>0</v>
      </c>
      <c r="DR877">
        <v>0</v>
      </c>
      <c r="DS877">
        <v>0</v>
      </c>
      <c r="DT877">
        <v>0</v>
      </c>
      <c r="DU877">
        <v>0</v>
      </c>
      <c r="DV877">
        <v>0</v>
      </c>
      <c r="DW877">
        <v>0</v>
      </c>
      <c r="DX877">
        <v>0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0</v>
      </c>
      <c r="EJ877">
        <v>0</v>
      </c>
      <c r="EK877">
        <v>0</v>
      </c>
      <c r="EL877" t="s">
        <v>1632</v>
      </c>
      <c r="EM877" t="s">
        <v>47</v>
      </c>
      <c r="EN877" t="s">
        <v>47</v>
      </c>
      <c r="EO877">
        <v>0</v>
      </c>
      <c r="EP877">
        <v>0</v>
      </c>
      <c r="EQ877">
        <v>0</v>
      </c>
      <c r="ER877">
        <v>0</v>
      </c>
      <c r="ES877">
        <v>0</v>
      </c>
      <c r="ET877">
        <v>0</v>
      </c>
      <c r="EU877">
        <v>0</v>
      </c>
      <c r="EV877">
        <v>0</v>
      </c>
      <c r="EW877">
        <v>0</v>
      </c>
      <c r="EX877">
        <v>0</v>
      </c>
      <c r="EY877">
        <v>0</v>
      </c>
      <c r="EZ877">
        <v>0</v>
      </c>
      <c r="FA877">
        <v>0</v>
      </c>
      <c r="FB877">
        <v>0</v>
      </c>
    </row>
    <row r="878" spans="7:158" x14ac:dyDescent="0.2">
      <c r="G878">
        <v>7353</v>
      </c>
      <c r="H878" t="str">
        <f t="shared" si="13"/>
        <v/>
      </c>
      <c r="BH878">
        <v>26</v>
      </c>
      <c r="BI878" t="s">
        <v>1650</v>
      </c>
      <c r="BJ878" t="s">
        <v>47</v>
      </c>
      <c r="BK878">
        <v>540000</v>
      </c>
      <c r="BL878">
        <v>0</v>
      </c>
      <c r="BM878">
        <v>0</v>
      </c>
      <c r="BN878">
        <v>60</v>
      </c>
      <c r="BO878">
        <v>9000</v>
      </c>
      <c r="BP878">
        <v>9000</v>
      </c>
      <c r="BQ878">
        <v>0</v>
      </c>
      <c r="BR878" t="s">
        <v>518</v>
      </c>
      <c r="BS878">
        <v>0</v>
      </c>
      <c r="BT878">
        <v>0</v>
      </c>
      <c r="BU878">
        <v>0</v>
      </c>
      <c r="BV878">
        <v>0</v>
      </c>
      <c r="BW878" t="s">
        <v>47</v>
      </c>
      <c r="BX878" t="s">
        <v>47</v>
      </c>
      <c r="BY878" t="s">
        <v>47</v>
      </c>
      <c r="BZ878" t="s">
        <v>47</v>
      </c>
      <c r="CA878" t="s">
        <v>47</v>
      </c>
      <c r="CB878">
        <v>0</v>
      </c>
      <c r="CC878">
        <v>0</v>
      </c>
      <c r="CD878">
        <v>0</v>
      </c>
      <c r="CE878">
        <v>0</v>
      </c>
      <c r="CF878">
        <v>0</v>
      </c>
      <c r="CG878">
        <v>0</v>
      </c>
      <c r="CH878">
        <v>0</v>
      </c>
      <c r="CI878">
        <v>0</v>
      </c>
      <c r="CJ878" t="s">
        <v>47</v>
      </c>
      <c r="CK878" t="s">
        <v>47</v>
      </c>
      <c r="CL878" t="s">
        <v>47</v>
      </c>
      <c r="CM878" t="s">
        <v>47</v>
      </c>
      <c r="CN878" t="s">
        <v>47</v>
      </c>
      <c r="CO878">
        <v>0</v>
      </c>
      <c r="CP878">
        <v>0</v>
      </c>
      <c r="CQ878" t="s">
        <v>47</v>
      </c>
      <c r="CR878" t="s">
        <v>47</v>
      </c>
      <c r="CS878" t="s">
        <v>47</v>
      </c>
      <c r="CT878" t="s">
        <v>47</v>
      </c>
      <c r="CU878" t="s">
        <v>1046</v>
      </c>
      <c r="CV878" t="s">
        <v>47</v>
      </c>
      <c r="CW878" t="s">
        <v>47</v>
      </c>
      <c r="CX878" t="s">
        <v>47</v>
      </c>
      <c r="CY878" t="s">
        <v>47</v>
      </c>
      <c r="CZ878" t="s">
        <v>199</v>
      </c>
      <c r="DA878" t="s">
        <v>47</v>
      </c>
      <c r="DB878" t="s">
        <v>47</v>
      </c>
      <c r="DC878" t="s">
        <v>47</v>
      </c>
      <c r="DD878" t="s">
        <v>47</v>
      </c>
      <c r="DE878" t="s">
        <v>47</v>
      </c>
      <c r="DF878" t="s">
        <v>47</v>
      </c>
      <c r="DG878" t="s">
        <v>47</v>
      </c>
      <c r="DH878" t="s">
        <v>47</v>
      </c>
      <c r="DI878" t="s">
        <v>47</v>
      </c>
      <c r="DJ878" t="s">
        <v>47</v>
      </c>
      <c r="DK878">
        <v>0</v>
      </c>
      <c r="DL878">
        <v>0</v>
      </c>
      <c r="DM878">
        <v>0</v>
      </c>
      <c r="DN878">
        <v>0</v>
      </c>
      <c r="DO878">
        <v>0</v>
      </c>
      <c r="DP878">
        <v>0</v>
      </c>
      <c r="DQ878">
        <v>0</v>
      </c>
      <c r="DR878">
        <v>0</v>
      </c>
      <c r="DS878">
        <v>0</v>
      </c>
      <c r="DT878">
        <v>0</v>
      </c>
      <c r="DU878">
        <v>0</v>
      </c>
      <c r="DV878">
        <v>0</v>
      </c>
      <c r="DW878">
        <v>0</v>
      </c>
      <c r="DX878">
        <v>0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0</v>
      </c>
      <c r="EH878">
        <v>0</v>
      </c>
      <c r="EI878">
        <v>0</v>
      </c>
      <c r="EJ878">
        <v>0</v>
      </c>
      <c r="EK878">
        <v>0</v>
      </c>
      <c r="EL878" t="s">
        <v>1632</v>
      </c>
      <c r="EM878" t="s">
        <v>47</v>
      </c>
      <c r="EN878" t="s">
        <v>47</v>
      </c>
      <c r="EO878">
        <v>0</v>
      </c>
      <c r="EP878">
        <v>0</v>
      </c>
      <c r="EQ878">
        <v>0</v>
      </c>
      <c r="ER878">
        <v>0</v>
      </c>
      <c r="ES878">
        <v>0</v>
      </c>
      <c r="ET878">
        <v>0</v>
      </c>
      <c r="EU878">
        <v>0</v>
      </c>
      <c r="EV878">
        <v>0</v>
      </c>
      <c r="EW878">
        <v>0</v>
      </c>
      <c r="EX878">
        <v>0</v>
      </c>
      <c r="EY878">
        <v>0</v>
      </c>
      <c r="EZ878">
        <v>0</v>
      </c>
      <c r="FA878">
        <v>0</v>
      </c>
      <c r="FB878">
        <v>0</v>
      </c>
    </row>
    <row r="879" spans="7:158" x14ac:dyDescent="0.2">
      <c r="G879">
        <v>7354</v>
      </c>
      <c r="H879" t="str">
        <f t="shared" si="13"/>
        <v/>
      </c>
      <c r="BH879">
        <v>26</v>
      </c>
      <c r="BI879" t="s">
        <v>1651</v>
      </c>
      <c r="BJ879" t="s">
        <v>47</v>
      </c>
      <c r="BK879">
        <v>540000</v>
      </c>
      <c r="BL879">
        <v>0</v>
      </c>
      <c r="BM879">
        <v>0</v>
      </c>
      <c r="BN879">
        <v>60</v>
      </c>
      <c r="BO879">
        <v>9000</v>
      </c>
      <c r="BP879">
        <v>9000</v>
      </c>
      <c r="BQ879">
        <v>0</v>
      </c>
      <c r="BR879" t="s">
        <v>518</v>
      </c>
      <c r="BS879">
        <v>0</v>
      </c>
      <c r="BT879">
        <v>0</v>
      </c>
      <c r="BU879">
        <v>0</v>
      </c>
      <c r="BV879">
        <v>0</v>
      </c>
      <c r="BW879" t="s">
        <v>47</v>
      </c>
      <c r="BX879" t="s">
        <v>47</v>
      </c>
      <c r="BY879" t="s">
        <v>47</v>
      </c>
      <c r="BZ879" t="s">
        <v>47</v>
      </c>
      <c r="CA879" t="s">
        <v>47</v>
      </c>
      <c r="CB879">
        <v>0</v>
      </c>
      <c r="CC879">
        <v>0</v>
      </c>
      <c r="CD879">
        <v>0</v>
      </c>
      <c r="CE879">
        <v>0</v>
      </c>
      <c r="CF879">
        <v>0</v>
      </c>
      <c r="CG879">
        <v>0</v>
      </c>
      <c r="CH879">
        <v>0</v>
      </c>
      <c r="CI879">
        <v>0</v>
      </c>
      <c r="CJ879" t="s">
        <v>47</v>
      </c>
      <c r="CK879" t="s">
        <v>47</v>
      </c>
      <c r="CL879" t="s">
        <v>47</v>
      </c>
      <c r="CM879" t="s">
        <v>47</v>
      </c>
      <c r="CN879" t="s">
        <v>47</v>
      </c>
      <c r="CO879">
        <v>0</v>
      </c>
      <c r="CP879">
        <v>0</v>
      </c>
      <c r="CQ879" t="s">
        <v>47</v>
      </c>
      <c r="CR879" t="s">
        <v>47</v>
      </c>
      <c r="CS879" t="s">
        <v>47</v>
      </c>
      <c r="CT879" t="s">
        <v>47</v>
      </c>
      <c r="CU879" t="s">
        <v>1046</v>
      </c>
      <c r="CV879" t="s">
        <v>47</v>
      </c>
      <c r="CW879" t="s">
        <v>47</v>
      </c>
      <c r="CX879" t="s">
        <v>47</v>
      </c>
      <c r="CY879" t="s">
        <v>47</v>
      </c>
      <c r="CZ879" t="s">
        <v>199</v>
      </c>
      <c r="DA879" t="s">
        <v>47</v>
      </c>
      <c r="DB879" t="s">
        <v>47</v>
      </c>
      <c r="DC879" t="s">
        <v>47</v>
      </c>
      <c r="DD879" t="s">
        <v>47</v>
      </c>
      <c r="DE879" t="s">
        <v>47</v>
      </c>
      <c r="DF879" t="s">
        <v>47</v>
      </c>
      <c r="DG879" t="s">
        <v>47</v>
      </c>
      <c r="DH879" t="s">
        <v>47</v>
      </c>
      <c r="DI879" t="s">
        <v>47</v>
      </c>
      <c r="DJ879" t="s">
        <v>47</v>
      </c>
      <c r="DK879">
        <v>0</v>
      </c>
      <c r="DL879">
        <v>0</v>
      </c>
      <c r="DM879">
        <v>0</v>
      </c>
      <c r="DN879">
        <v>0</v>
      </c>
      <c r="DO879">
        <v>0</v>
      </c>
      <c r="DP879">
        <v>0</v>
      </c>
      <c r="DQ879">
        <v>0</v>
      </c>
      <c r="DR879">
        <v>0</v>
      </c>
      <c r="DS879">
        <v>0</v>
      </c>
      <c r="DT879">
        <v>0</v>
      </c>
      <c r="DU879">
        <v>0</v>
      </c>
      <c r="DV879">
        <v>0</v>
      </c>
      <c r="DW879">
        <v>0</v>
      </c>
      <c r="DX879">
        <v>0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0</v>
      </c>
      <c r="EG879">
        <v>0</v>
      </c>
      <c r="EH879">
        <v>0</v>
      </c>
      <c r="EI879">
        <v>0</v>
      </c>
      <c r="EJ879">
        <v>0</v>
      </c>
      <c r="EK879">
        <v>0</v>
      </c>
      <c r="EL879" t="s">
        <v>1632</v>
      </c>
      <c r="EM879" t="s">
        <v>47</v>
      </c>
      <c r="EN879" t="s">
        <v>47</v>
      </c>
      <c r="EO879">
        <v>0</v>
      </c>
      <c r="EP879">
        <v>0</v>
      </c>
      <c r="EQ879">
        <v>0</v>
      </c>
      <c r="ER879">
        <v>0</v>
      </c>
      <c r="ES879">
        <v>0</v>
      </c>
      <c r="ET879">
        <v>0</v>
      </c>
      <c r="EU879">
        <v>0</v>
      </c>
      <c r="EV879">
        <v>0</v>
      </c>
      <c r="EW879">
        <v>0</v>
      </c>
      <c r="EX879">
        <v>0</v>
      </c>
      <c r="EY879">
        <v>0</v>
      </c>
      <c r="EZ879">
        <v>0</v>
      </c>
      <c r="FA879">
        <v>0</v>
      </c>
      <c r="FB879">
        <v>0</v>
      </c>
    </row>
    <row r="880" spans="7:158" x14ac:dyDescent="0.2">
      <c r="G880">
        <v>7355</v>
      </c>
      <c r="H880" t="str">
        <f t="shared" si="13"/>
        <v/>
      </c>
      <c r="BH880">
        <v>26</v>
      </c>
      <c r="BI880" t="s">
        <v>1652</v>
      </c>
      <c r="BJ880" t="s">
        <v>47</v>
      </c>
      <c r="BK880">
        <v>540000</v>
      </c>
      <c r="BL880">
        <v>0</v>
      </c>
      <c r="BM880">
        <v>0</v>
      </c>
      <c r="BN880">
        <v>60</v>
      </c>
      <c r="BO880">
        <v>9000</v>
      </c>
      <c r="BP880">
        <v>9000</v>
      </c>
      <c r="BQ880">
        <v>0</v>
      </c>
      <c r="BR880" t="s">
        <v>518</v>
      </c>
      <c r="BS880">
        <v>0</v>
      </c>
      <c r="BT880">
        <v>0</v>
      </c>
      <c r="BU880">
        <v>0</v>
      </c>
      <c r="BV880">
        <v>0</v>
      </c>
      <c r="BW880" t="s">
        <v>47</v>
      </c>
      <c r="BX880" t="s">
        <v>47</v>
      </c>
      <c r="BY880" t="s">
        <v>47</v>
      </c>
      <c r="BZ880" t="s">
        <v>47</v>
      </c>
      <c r="CA880" t="s">
        <v>47</v>
      </c>
      <c r="CB880">
        <v>0</v>
      </c>
      <c r="CC880">
        <v>0</v>
      </c>
      <c r="CD880">
        <v>0</v>
      </c>
      <c r="CE880">
        <v>0</v>
      </c>
      <c r="CF880">
        <v>0</v>
      </c>
      <c r="CG880">
        <v>0</v>
      </c>
      <c r="CH880">
        <v>0</v>
      </c>
      <c r="CI880">
        <v>0</v>
      </c>
      <c r="CJ880" t="s">
        <v>47</v>
      </c>
      <c r="CK880" t="s">
        <v>47</v>
      </c>
      <c r="CL880" t="s">
        <v>47</v>
      </c>
      <c r="CM880" t="s">
        <v>47</v>
      </c>
      <c r="CN880" t="s">
        <v>47</v>
      </c>
      <c r="CO880">
        <v>0</v>
      </c>
      <c r="CP880">
        <v>0</v>
      </c>
      <c r="CQ880" t="s">
        <v>47</v>
      </c>
      <c r="CR880" t="s">
        <v>47</v>
      </c>
      <c r="CS880" t="s">
        <v>47</v>
      </c>
      <c r="CT880" t="s">
        <v>47</v>
      </c>
      <c r="CU880" t="s">
        <v>1046</v>
      </c>
      <c r="CV880" t="s">
        <v>47</v>
      </c>
      <c r="CW880" t="s">
        <v>47</v>
      </c>
      <c r="CX880" t="s">
        <v>47</v>
      </c>
      <c r="CY880" t="s">
        <v>47</v>
      </c>
      <c r="CZ880" t="s">
        <v>199</v>
      </c>
      <c r="DA880" t="s">
        <v>47</v>
      </c>
      <c r="DB880" t="s">
        <v>47</v>
      </c>
      <c r="DC880" t="s">
        <v>47</v>
      </c>
      <c r="DD880" t="s">
        <v>47</v>
      </c>
      <c r="DE880" t="s">
        <v>47</v>
      </c>
      <c r="DF880" t="s">
        <v>47</v>
      </c>
      <c r="DG880" t="s">
        <v>47</v>
      </c>
      <c r="DH880" t="s">
        <v>47</v>
      </c>
      <c r="DI880" t="s">
        <v>47</v>
      </c>
      <c r="DJ880" t="s">
        <v>47</v>
      </c>
      <c r="DK880">
        <v>0</v>
      </c>
      <c r="DL880">
        <v>0</v>
      </c>
      <c r="DM880">
        <v>0</v>
      </c>
      <c r="DN880">
        <v>0</v>
      </c>
      <c r="DO880">
        <v>0</v>
      </c>
      <c r="DP880">
        <v>0</v>
      </c>
      <c r="DQ880">
        <v>0</v>
      </c>
      <c r="DR880">
        <v>0</v>
      </c>
      <c r="DS880">
        <v>0</v>
      </c>
      <c r="DT880">
        <v>0</v>
      </c>
      <c r="DU880">
        <v>0</v>
      </c>
      <c r="DV880">
        <v>0</v>
      </c>
      <c r="DW880">
        <v>0</v>
      </c>
      <c r="DX880">
        <v>0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0</v>
      </c>
      <c r="EG880">
        <v>0</v>
      </c>
      <c r="EH880">
        <v>0</v>
      </c>
      <c r="EI880">
        <v>0</v>
      </c>
      <c r="EJ880">
        <v>0</v>
      </c>
      <c r="EK880">
        <v>0</v>
      </c>
      <c r="EL880" t="s">
        <v>1632</v>
      </c>
      <c r="EM880" t="s">
        <v>47</v>
      </c>
      <c r="EN880" t="s">
        <v>47</v>
      </c>
      <c r="EO880">
        <v>0</v>
      </c>
      <c r="EP880">
        <v>0</v>
      </c>
      <c r="EQ880">
        <v>0</v>
      </c>
      <c r="ER880">
        <v>0</v>
      </c>
      <c r="ES880">
        <v>0</v>
      </c>
      <c r="ET880">
        <v>0</v>
      </c>
      <c r="EU880">
        <v>0</v>
      </c>
      <c r="EV880">
        <v>0</v>
      </c>
      <c r="EW880">
        <v>0</v>
      </c>
      <c r="EX880">
        <v>0</v>
      </c>
      <c r="EY880">
        <v>0</v>
      </c>
      <c r="EZ880">
        <v>0</v>
      </c>
      <c r="FA880">
        <v>0</v>
      </c>
      <c r="FB880">
        <v>0</v>
      </c>
    </row>
    <row r="881" spans="7:158" x14ac:dyDescent="0.2">
      <c r="G881">
        <v>7356</v>
      </c>
      <c r="H881" t="str">
        <f t="shared" si="13"/>
        <v/>
      </c>
      <c r="BH881">
        <v>26</v>
      </c>
      <c r="BI881" t="s">
        <v>1653</v>
      </c>
      <c r="BJ881" t="s">
        <v>47</v>
      </c>
      <c r="BK881">
        <v>540000</v>
      </c>
      <c r="BL881">
        <v>0</v>
      </c>
      <c r="BM881">
        <v>0</v>
      </c>
      <c r="BN881">
        <v>60</v>
      </c>
      <c r="BO881">
        <v>9000</v>
      </c>
      <c r="BP881">
        <v>9000</v>
      </c>
      <c r="BQ881">
        <v>0</v>
      </c>
      <c r="BR881" t="s">
        <v>518</v>
      </c>
      <c r="BS881">
        <v>0</v>
      </c>
      <c r="BT881">
        <v>0</v>
      </c>
      <c r="BU881">
        <v>0</v>
      </c>
      <c r="BV881">
        <v>0</v>
      </c>
      <c r="BW881" t="s">
        <v>47</v>
      </c>
      <c r="BX881" t="s">
        <v>47</v>
      </c>
      <c r="BY881" t="s">
        <v>47</v>
      </c>
      <c r="BZ881" t="s">
        <v>47</v>
      </c>
      <c r="CA881" t="s">
        <v>47</v>
      </c>
      <c r="CB881">
        <v>0</v>
      </c>
      <c r="CC881">
        <v>0</v>
      </c>
      <c r="CD881">
        <v>0</v>
      </c>
      <c r="CE881">
        <v>0</v>
      </c>
      <c r="CF881">
        <v>0</v>
      </c>
      <c r="CG881">
        <v>0</v>
      </c>
      <c r="CH881">
        <v>0</v>
      </c>
      <c r="CI881">
        <v>0</v>
      </c>
      <c r="CJ881" t="s">
        <v>47</v>
      </c>
      <c r="CK881" t="s">
        <v>47</v>
      </c>
      <c r="CL881" t="s">
        <v>47</v>
      </c>
      <c r="CM881" t="s">
        <v>47</v>
      </c>
      <c r="CN881" t="s">
        <v>47</v>
      </c>
      <c r="CO881">
        <v>0</v>
      </c>
      <c r="CP881">
        <v>0</v>
      </c>
      <c r="CQ881" t="s">
        <v>47</v>
      </c>
      <c r="CR881" t="s">
        <v>47</v>
      </c>
      <c r="CS881" t="s">
        <v>47</v>
      </c>
      <c r="CT881" t="s">
        <v>47</v>
      </c>
      <c r="CU881" t="s">
        <v>1046</v>
      </c>
      <c r="CV881" t="s">
        <v>47</v>
      </c>
      <c r="CW881" t="s">
        <v>47</v>
      </c>
      <c r="CX881" t="s">
        <v>47</v>
      </c>
      <c r="CY881" t="s">
        <v>47</v>
      </c>
      <c r="CZ881" t="s">
        <v>199</v>
      </c>
      <c r="DA881" t="s">
        <v>47</v>
      </c>
      <c r="DB881" t="s">
        <v>47</v>
      </c>
      <c r="DC881" t="s">
        <v>47</v>
      </c>
      <c r="DD881" t="s">
        <v>47</v>
      </c>
      <c r="DE881" t="s">
        <v>47</v>
      </c>
      <c r="DF881" t="s">
        <v>47</v>
      </c>
      <c r="DG881" t="s">
        <v>47</v>
      </c>
      <c r="DH881" t="s">
        <v>47</v>
      </c>
      <c r="DI881" t="s">
        <v>47</v>
      </c>
      <c r="DJ881" t="s">
        <v>47</v>
      </c>
      <c r="DK881">
        <v>0</v>
      </c>
      <c r="DL881">
        <v>0</v>
      </c>
      <c r="DM881">
        <v>0</v>
      </c>
      <c r="DN881">
        <v>0</v>
      </c>
      <c r="DO881">
        <v>0</v>
      </c>
      <c r="DP881">
        <v>0</v>
      </c>
      <c r="DQ881">
        <v>0</v>
      </c>
      <c r="DR881">
        <v>0</v>
      </c>
      <c r="DS881">
        <v>0</v>
      </c>
      <c r="DT881">
        <v>0</v>
      </c>
      <c r="DU881">
        <v>0</v>
      </c>
      <c r="DV881">
        <v>0</v>
      </c>
      <c r="DW881">
        <v>0</v>
      </c>
      <c r="DX881">
        <v>0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0</v>
      </c>
      <c r="EE881">
        <v>0</v>
      </c>
      <c r="EF881">
        <v>0</v>
      </c>
      <c r="EG881">
        <v>0</v>
      </c>
      <c r="EH881">
        <v>0</v>
      </c>
      <c r="EI881">
        <v>0</v>
      </c>
      <c r="EJ881">
        <v>0</v>
      </c>
      <c r="EK881">
        <v>0</v>
      </c>
      <c r="EL881" t="s">
        <v>1632</v>
      </c>
      <c r="EM881" t="s">
        <v>47</v>
      </c>
      <c r="EN881" t="s">
        <v>47</v>
      </c>
      <c r="EO881">
        <v>0</v>
      </c>
      <c r="EP881">
        <v>0</v>
      </c>
      <c r="EQ881">
        <v>0</v>
      </c>
      <c r="ER881">
        <v>0</v>
      </c>
      <c r="ES881">
        <v>0</v>
      </c>
      <c r="ET881">
        <v>0</v>
      </c>
      <c r="EU881">
        <v>0</v>
      </c>
      <c r="EV881">
        <v>0</v>
      </c>
      <c r="EW881">
        <v>0</v>
      </c>
      <c r="EX881">
        <v>0</v>
      </c>
      <c r="EY881">
        <v>0</v>
      </c>
      <c r="EZ881">
        <v>0</v>
      </c>
      <c r="FA881">
        <v>0</v>
      </c>
      <c r="FB881">
        <v>0</v>
      </c>
    </row>
    <row r="882" spans="7:158" x14ac:dyDescent="0.2">
      <c r="G882">
        <v>7357</v>
      </c>
      <c r="H882" t="str">
        <f t="shared" si="13"/>
        <v/>
      </c>
      <c r="BH882">
        <v>26</v>
      </c>
      <c r="BI882" t="s">
        <v>1654</v>
      </c>
      <c r="BJ882" t="s">
        <v>47</v>
      </c>
      <c r="BK882">
        <v>540000</v>
      </c>
      <c r="BL882">
        <v>0</v>
      </c>
      <c r="BM882">
        <v>0</v>
      </c>
      <c r="BN882">
        <v>60</v>
      </c>
      <c r="BO882">
        <v>9000</v>
      </c>
      <c r="BP882">
        <v>9000</v>
      </c>
      <c r="BQ882">
        <v>0</v>
      </c>
      <c r="BR882" t="s">
        <v>518</v>
      </c>
      <c r="BS882">
        <v>0</v>
      </c>
      <c r="BT882">
        <v>0</v>
      </c>
      <c r="BU882">
        <v>0</v>
      </c>
      <c r="BV882">
        <v>0</v>
      </c>
      <c r="BW882" t="s">
        <v>47</v>
      </c>
      <c r="BX882" t="s">
        <v>47</v>
      </c>
      <c r="BY882" t="s">
        <v>47</v>
      </c>
      <c r="BZ882" t="s">
        <v>47</v>
      </c>
      <c r="CA882" t="s">
        <v>47</v>
      </c>
      <c r="CB882">
        <v>0</v>
      </c>
      <c r="CC882">
        <v>0</v>
      </c>
      <c r="CD882">
        <v>0</v>
      </c>
      <c r="CE882">
        <v>0</v>
      </c>
      <c r="CF882">
        <v>0</v>
      </c>
      <c r="CG882">
        <v>0</v>
      </c>
      <c r="CH882">
        <v>0</v>
      </c>
      <c r="CI882">
        <v>0</v>
      </c>
      <c r="CJ882" t="s">
        <v>47</v>
      </c>
      <c r="CK882" t="s">
        <v>47</v>
      </c>
      <c r="CL882" t="s">
        <v>47</v>
      </c>
      <c r="CM882" t="s">
        <v>47</v>
      </c>
      <c r="CN882" t="s">
        <v>47</v>
      </c>
      <c r="CO882">
        <v>0</v>
      </c>
      <c r="CP882">
        <v>0</v>
      </c>
      <c r="CQ882" t="s">
        <v>47</v>
      </c>
      <c r="CR882" t="s">
        <v>47</v>
      </c>
      <c r="CS882" t="s">
        <v>47</v>
      </c>
      <c r="CT882" t="s">
        <v>47</v>
      </c>
      <c r="CU882" t="s">
        <v>1046</v>
      </c>
      <c r="CV882" t="s">
        <v>47</v>
      </c>
      <c r="CW882" t="s">
        <v>47</v>
      </c>
      <c r="CX882" t="s">
        <v>47</v>
      </c>
      <c r="CY882" t="s">
        <v>47</v>
      </c>
      <c r="CZ882" t="s">
        <v>199</v>
      </c>
      <c r="DA882" t="s">
        <v>47</v>
      </c>
      <c r="DB882" t="s">
        <v>47</v>
      </c>
      <c r="DC882" t="s">
        <v>47</v>
      </c>
      <c r="DD882" t="s">
        <v>47</v>
      </c>
      <c r="DE882" t="s">
        <v>47</v>
      </c>
      <c r="DF882" t="s">
        <v>47</v>
      </c>
      <c r="DG882" t="s">
        <v>47</v>
      </c>
      <c r="DH882" t="s">
        <v>47</v>
      </c>
      <c r="DI882" t="s">
        <v>47</v>
      </c>
      <c r="DJ882" t="s">
        <v>47</v>
      </c>
      <c r="DK882">
        <v>0</v>
      </c>
      <c r="DL882">
        <v>0</v>
      </c>
      <c r="DM882">
        <v>0</v>
      </c>
      <c r="DN882">
        <v>0</v>
      </c>
      <c r="DO882">
        <v>0</v>
      </c>
      <c r="DP882">
        <v>0</v>
      </c>
      <c r="DQ882">
        <v>0</v>
      </c>
      <c r="DR882">
        <v>0</v>
      </c>
      <c r="DS882">
        <v>0</v>
      </c>
      <c r="DT882">
        <v>0</v>
      </c>
      <c r="DU882">
        <v>0</v>
      </c>
      <c r="DV882">
        <v>0</v>
      </c>
      <c r="DW882">
        <v>0</v>
      </c>
      <c r="DX882">
        <v>0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0</v>
      </c>
      <c r="EF882">
        <v>0</v>
      </c>
      <c r="EG882">
        <v>0</v>
      </c>
      <c r="EH882">
        <v>0</v>
      </c>
      <c r="EI882">
        <v>0</v>
      </c>
      <c r="EJ882">
        <v>0</v>
      </c>
      <c r="EK882">
        <v>0</v>
      </c>
      <c r="EL882" t="s">
        <v>1632</v>
      </c>
      <c r="EM882" t="s">
        <v>47</v>
      </c>
      <c r="EN882" t="s">
        <v>47</v>
      </c>
      <c r="EO882">
        <v>0</v>
      </c>
      <c r="EP882">
        <v>0</v>
      </c>
      <c r="EQ882">
        <v>0</v>
      </c>
      <c r="ER882">
        <v>0</v>
      </c>
      <c r="ES882">
        <v>0</v>
      </c>
      <c r="ET882">
        <v>0</v>
      </c>
      <c r="EU882">
        <v>0</v>
      </c>
      <c r="EV882">
        <v>0</v>
      </c>
      <c r="EW882">
        <v>0</v>
      </c>
      <c r="EX882">
        <v>0</v>
      </c>
      <c r="EY882">
        <v>0</v>
      </c>
      <c r="EZ882">
        <v>0</v>
      </c>
      <c r="FA882">
        <v>0</v>
      </c>
      <c r="FB882">
        <v>0</v>
      </c>
    </row>
    <row r="883" spans="7:158" x14ac:dyDescent="0.2">
      <c r="G883">
        <v>7500</v>
      </c>
      <c r="H883" t="str">
        <f t="shared" si="13"/>
        <v/>
      </c>
      <c r="BH883">
        <v>26</v>
      </c>
      <c r="BI883" t="s">
        <v>1655</v>
      </c>
      <c r="BJ883" t="s">
        <v>47</v>
      </c>
      <c r="BK883">
        <v>540000</v>
      </c>
      <c r="BL883">
        <v>0</v>
      </c>
      <c r="BM883">
        <v>0</v>
      </c>
      <c r="BN883">
        <v>60</v>
      </c>
      <c r="BO883">
        <v>9000</v>
      </c>
      <c r="BP883">
        <v>9000</v>
      </c>
      <c r="BQ883">
        <v>0</v>
      </c>
      <c r="BR883" t="s">
        <v>518</v>
      </c>
      <c r="BS883">
        <v>0</v>
      </c>
      <c r="BT883">
        <v>0</v>
      </c>
      <c r="BU883">
        <v>0</v>
      </c>
      <c r="BV883">
        <v>0</v>
      </c>
      <c r="BW883" t="s">
        <v>47</v>
      </c>
      <c r="BX883" t="s">
        <v>47</v>
      </c>
      <c r="BY883" t="s">
        <v>47</v>
      </c>
      <c r="BZ883" t="s">
        <v>47</v>
      </c>
      <c r="CA883" t="s">
        <v>47</v>
      </c>
      <c r="CB883">
        <v>0</v>
      </c>
      <c r="CC883">
        <v>0</v>
      </c>
      <c r="CD883">
        <v>0</v>
      </c>
      <c r="CE883">
        <v>0</v>
      </c>
      <c r="CF883">
        <v>0</v>
      </c>
      <c r="CG883">
        <v>0</v>
      </c>
      <c r="CH883">
        <v>0</v>
      </c>
      <c r="CI883">
        <v>0</v>
      </c>
      <c r="CJ883" t="s">
        <v>47</v>
      </c>
      <c r="CK883" t="s">
        <v>47</v>
      </c>
      <c r="CL883" t="s">
        <v>47</v>
      </c>
      <c r="CM883" t="s">
        <v>47</v>
      </c>
      <c r="CN883" t="s">
        <v>47</v>
      </c>
      <c r="CO883">
        <v>0</v>
      </c>
      <c r="CP883">
        <v>0</v>
      </c>
      <c r="CQ883" t="s">
        <v>47</v>
      </c>
      <c r="CR883" t="s">
        <v>47</v>
      </c>
      <c r="CS883" t="s">
        <v>47</v>
      </c>
      <c r="CT883" t="s">
        <v>47</v>
      </c>
      <c r="CU883" t="s">
        <v>1046</v>
      </c>
      <c r="CV883" t="s">
        <v>47</v>
      </c>
      <c r="CW883" t="s">
        <v>47</v>
      </c>
      <c r="CX883" t="s">
        <v>47</v>
      </c>
      <c r="CY883" t="s">
        <v>47</v>
      </c>
      <c r="CZ883" t="s">
        <v>199</v>
      </c>
      <c r="DA883" t="s">
        <v>47</v>
      </c>
      <c r="DB883" t="s">
        <v>47</v>
      </c>
      <c r="DC883" t="s">
        <v>47</v>
      </c>
      <c r="DD883" t="s">
        <v>47</v>
      </c>
      <c r="DE883" t="s">
        <v>47</v>
      </c>
      <c r="DF883" t="s">
        <v>47</v>
      </c>
      <c r="DG883" t="s">
        <v>47</v>
      </c>
      <c r="DH883" t="s">
        <v>47</v>
      </c>
      <c r="DI883" t="s">
        <v>47</v>
      </c>
      <c r="DJ883" t="s">
        <v>47</v>
      </c>
      <c r="DK883">
        <v>0</v>
      </c>
      <c r="DL883">
        <v>0</v>
      </c>
      <c r="DM883">
        <v>0</v>
      </c>
      <c r="DN883">
        <v>0</v>
      </c>
      <c r="DO883">
        <v>0</v>
      </c>
      <c r="DP883">
        <v>0</v>
      </c>
      <c r="DQ883">
        <v>0</v>
      </c>
      <c r="DR883">
        <v>0</v>
      </c>
      <c r="DS883">
        <v>0</v>
      </c>
      <c r="DT883">
        <v>0</v>
      </c>
      <c r="DU883">
        <v>0</v>
      </c>
      <c r="DV883">
        <v>0</v>
      </c>
      <c r="DW883">
        <v>0</v>
      </c>
      <c r="DX883">
        <v>0</v>
      </c>
      <c r="DY883">
        <v>0</v>
      </c>
      <c r="DZ883">
        <v>0</v>
      </c>
      <c r="EA883">
        <v>0</v>
      </c>
      <c r="EB883">
        <v>0</v>
      </c>
      <c r="EC883">
        <v>0</v>
      </c>
      <c r="ED883">
        <v>0</v>
      </c>
      <c r="EE883">
        <v>0</v>
      </c>
      <c r="EF883">
        <v>0</v>
      </c>
      <c r="EG883">
        <v>0</v>
      </c>
      <c r="EH883">
        <v>0</v>
      </c>
      <c r="EI883">
        <v>0</v>
      </c>
      <c r="EJ883">
        <v>0</v>
      </c>
      <c r="EK883">
        <v>0</v>
      </c>
      <c r="EL883" t="s">
        <v>47</v>
      </c>
      <c r="EM883" t="s">
        <v>47</v>
      </c>
      <c r="EN883" t="s">
        <v>47</v>
      </c>
      <c r="EO883">
        <v>0</v>
      </c>
      <c r="EP883">
        <v>0</v>
      </c>
      <c r="EQ883">
        <v>0</v>
      </c>
      <c r="ER883">
        <v>0</v>
      </c>
      <c r="ES883">
        <v>0</v>
      </c>
      <c r="ET883">
        <v>0</v>
      </c>
      <c r="EU883">
        <v>0</v>
      </c>
      <c r="EV883">
        <v>0</v>
      </c>
      <c r="EW883">
        <v>0</v>
      </c>
      <c r="EX883">
        <v>0</v>
      </c>
      <c r="EY883">
        <v>0</v>
      </c>
      <c r="EZ883">
        <v>0</v>
      </c>
      <c r="FA883">
        <v>0</v>
      </c>
      <c r="FB883">
        <v>0</v>
      </c>
    </row>
    <row r="884" spans="7:158" x14ac:dyDescent="0.2">
      <c r="G884">
        <v>7501</v>
      </c>
      <c r="H884" t="str">
        <f t="shared" si="13"/>
        <v/>
      </c>
      <c r="BH884">
        <v>26</v>
      </c>
      <c r="BI884" t="s">
        <v>1656</v>
      </c>
      <c r="BJ884" t="s">
        <v>47</v>
      </c>
      <c r="BK884">
        <v>540000</v>
      </c>
      <c r="BL884">
        <v>0</v>
      </c>
      <c r="BM884">
        <v>0</v>
      </c>
      <c r="BN884">
        <v>60</v>
      </c>
      <c r="BO884">
        <v>9000</v>
      </c>
      <c r="BP884">
        <v>9000</v>
      </c>
      <c r="BQ884">
        <v>0</v>
      </c>
      <c r="BR884" t="s">
        <v>518</v>
      </c>
      <c r="BS884">
        <v>0</v>
      </c>
      <c r="BT884">
        <v>0</v>
      </c>
      <c r="BU884">
        <v>0</v>
      </c>
      <c r="BV884">
        <v>0</v>
      </c>
      <c r="BW884" t="s">
        <v>47</v>
      </c>
      <c r="BX884" t="s">
        <v>47</v>
      </c>
      <c r="BY884" t="s">
        <v>47</v>
      </c>
      <c r="BZ884" t="s">
        <v>47</v>
      </c>
      <c r="CA884" t="s">
        <v>47</v>
      </c>
      <c r="CB884">
        <v>0</v>
      </c>
      <c r="CC884">
        <v>0</v>
      </c>
      <c r="CD884">
        <v>0</v>
      </c>
      <c r="CE884">
        <v>0</v>
      </c>
      <c r="CF884">
        <v>0</v>
      </c>
      <c r="CG884">
        <v>0</v>
      </c>
      <c r="CH884">
        <v>0</v>
      </c>
      <c r="CI884">
        <v>0</v>
      </c>
      <c r="CJ884" t="s">
        <v>47</v>
      </c>
      <c r="CK884" t="s">
        <v>47</v>
      </c>
      <c r="CL884" t="s">
        <v>47</v>
      </c>
      <c r="CM884" t="s">
        <v>47</v>
      </c>
      <c r="CN884" t="s">
        <v>47</v>
      </c>
      <c r="CO884">
        <v>0</v>
      </c>
      <c r="CP884">
        <v>0</v>
      </c>
      <c r="CQ884" t="s">
        <v>47</v>
      </c>
      <c r="CR884" t="s">
        <v>47</v>
      </c>
      <c r="CS884" t="s">
        <v>47</v>
      </c>
      <c r="CT884" t="s">
        <v>47</v>
      </c>
      <c r="CU884" t="s">
        <v>1046</v>
      </c>
      <c r="CV884" t="s">
        <v>47</v>
      </c>
      <c r="CW884" t="s">
        <v>47</v>
      </c>
      <c r="CX884" t="s">
        <v>47</v>
      </c>
      <c r="CY884" t="s">
        <v>47</v>
      </c>
      <c r="CZ884" t="s">
        <v>199</v>
      </c>
      <c r="DA884" t="s">
        <v>47</v>
      </c>
      <c r="DB884" t="s">
        <v>47</v>
      </c>
      <c r="DC884" t="s">
        <v>47</v>
      </c>
      <c r="DD884" t="s">
        <v>47</v>
      </c>
      <c r="DE884" t="s">
        <v>47</v>
      </c>
      <c r="DF884" t="s">
        <v>47</v>
      </c>
      <c r="DG884" t="s">
        <v>47</v>
      </c>
      <c r="DH884" t="s">
        <v>47</v>
      </c>
      <c r="DI884" t="s">
        <v>47</v>
      </c>
      <c r="DJ884" t="s">
        <v>47</v>
      </c>
      <c r="DK884">
        <v>0</v>
      </c>
      <c r="DL884">
        <v>0</v>
      </c>
      <c r="DM884">
        <v>0</v>
      </c>
      <c r="DN884">
        <v>100907</v>
      </c>
      <c r="DO884">
        <v>101207</v>
      </c>
      <c r="DP884">
        <v>100907</v>
      </c>
      <c r="DQ884">
        <v>101207</v>
      </c>
      <c r="DR884">
        <v>0</v>
      </c>
      <c r="DS884">
        <v>0</v>
      </c>
      <c r="DT884">
        <v>110117</v>
      </c>
      <c r="DU884">
        <v>110105</v>
      </c>
      <c r="DV884">
        <v>0</v>
      </c>
      <c r="DW884">
        <v>0</v>
      </c>
      <c r="DX884">
        <v>0</v>
      </c>
      <c r="DY884">
        <v>6</v>
      </c>
      <c r="DZ884">
        <v>6</v>
      </c>
      <c r="EA884">
        <v>20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0</v>
      </c>
      <c r="EH884">
        <v>0</v>
      </c>
      <c r="EI884">
        <v>0</v>
      </c>
      <c r="EJ884">
        <v>0</v>
      </c>
      <c r="EK884">
        <v>0</v>
      </c>
      <c r="EL884" t="s">
        <v>47</v>
      </c>
      <c r="EM884" t="s">
        <v>47</v>
      </c>
      <c r="EN884" t="s">
        <v>47</v>
      </c>
      <c r="EO884">
        <v>0</v>
      </c>
      <c r="EP884">
        <v>0</v>
      </c>
      <c r="EQ884">
        <v>0</v>
      </c>
      <c r="ER884">
        <v>0</v>
      </c>
      <c r="ES884">
        <v>0</v>
      </c>
      <c r="ET884">
        <v>0</v>
      </c>
      <c r="EU884">
        <v>0</v>
      </c>
      <c r="EV884">
        <v>0</v>
      </c>
      <c r="EW884">
        <v>0</v>
      </c>
      <c r="EX884">
        <v>0</v>
      </c>
      <c r="EY884">
        <v>0</v>
      </c>
      <c r="EZ884">
        <v>0</v>
      </c>
      <c r="FA884">
        <v>0</v>
      </c>
      <c r="FB884">
        <v>0</v>
      </c>
    </row>
    <row r="885" spans="7:158" x14ac:dyDescent="0.2">
      <c r="G885">
        <v>7502</v>
      </c>
      <c r="H885" t="str">
        <f t="shared" si="13"/>
        <v/>
      </c>
      <c r="BH885">
        <v>26</v>
      </c>
      <c r="BI885" t="s">
        <v>1657</v>
      </c>
      <c r="BJ885" t="s">
        <v>47</v>
      </c>
      <c r="BK885">
        <v>540000</v>
      </c>
      <c r="BL885">
        <v>0</v>
      </c>
      <c r="BM885">
        <v>0</v>
      </c>
      <c r="BN885">
        <v>60</v>
      </c>
      <c r="BO885">
        <v>9000</v>
      </c>
      <c r="BP885">
        <v>9000</v>
      </c>
      <c r="BQ885">
        <v>0</v>
      </c>
      <c r="BR885" t="s">
        <v>518</v>
      </c>
      <c r="BS885">
        <v>0</v>
      </c>
      <c r="BT885">
        <v>0</v>
      </c>
      <c r="BU885">
        <v>0</v>
      </c>
      <c r="BV885">
        <v>0</v>
      </c>
      <c r="BW885" t="s">
        <v>47</v>
      </c>
      <c r="BX885" t="s">
        <v>47</v>
      </c>
      <c r="BY885" t="s">
        <v>47</v>
      </c>
      <c r="BZ885" t="s">
        <v>47</v>
      </c>
      <c r="CA885" t="s">
        <v>47</v>
      </c>
      <c r="CB885">
        <v>0</v>
      </c>
      <c r="CC885">
        <v>0</v>
      </c>
      <c r="CD885">
        <v>0</v>
      </c>
      <c r="CE885">
        <v>0</v>
      </c>
      <c r="CF885">
        <v>0</v>
      </c>
      <c r="CG885">
        <v>0</v>
      </c>
      <c r="CH885">
        <v>0</v>
      </c>
      <c r="CI885">
        <v>0</v>
      </c>
      <c r="CJ885" t="s">
        <v>47</v>
      </c>
      <c r="CK885" t="s">
        <v>47</v>
      </c>
      <c r="CL885" t="s">
        <v>47</v>
      </c>
      <c r="CM885" t="s">
        <v>47</v>
      </c>
      <c r="CN885" t="s">
        <v>47</v>
      </c>
      <c r="CO885">
        <v>0</v>
      </c>
      <c r="CP885">
        <v>0</v>
      </c>
      <c r="CQ885" t="s">
        <v>47</v>
      </c>
      <c r="CR885" t="s">
        <v>47</v>
      </c>
      <c r="CS885" t="s">
        <v>47</v>
      </c>
      <c r="CT885" t="s">
        <v>47</v>
      </c>
      <c r="CU885" t="s">
        <v>1046</v>
      </c>
      <c r="CV885" t="s">
        <v>47</v>
      </c>
      <c r="CW885" t="s">
        <v>47</v>
      </c>
      <c r="CX885" t="s">
        <v>47</v>
      </c>
      <c r="CY885" t="s">
        <v>47</v>
      </c>
      <c r="CZ885" t="s">
        <v>199</v>
      </c>
      <c r="DA885" t="s">
        <v>47</v>
      </c>
      <c r="DB885" t="s">
        <v>47</v>
      </c>
      <c r="DC885" t="s">
        <v>47</v>
      </c>
      <c r="DD885" t="s">
        <v>47</v>
      </c>
      <c r="DE885" t="s">
        <v>47</v>
      </c>
      <c r="DF885" t="s">
        <v>47</v>
      </c>
      <c r="DG885" t="s">
        <v>47</v>
      </c>
      <c r="DH885" t="s">
        <v>47</v>
      </c>
      <c r="DI885" t="s">
        <v>47</v>
      </c>
      <c r="DJ885" t="s">
        <v>47</v>
      </c>
      <c r="DK885">
        <v>0</v>
      </c>
      <c r="DL885">
        <v>0</v>
      </c>
      <c r="DM885">
        <v>0</v>
      </c>
      <c r="DN885">
        <v>100906</v>
      </c>
      <c r="DO885">
        <v>101206</v>
      </c>
      <c r="DP885">
        <v>100906</v>
      </c>
      <c r="DQ885">
        <v>101206</v>
      </c>
      <c r="DR885">
        <v>0</v>
      </c>
      <c r="DS885">
        <v>0</v>
      </c>
      <c r="DT885">
        <v>110117</v>
      </c>
      <c r="DU885">
        <v>110105</v>
      </c>
      <c r="DV885">
        <v>0</v>
      </c>
      <c r="DW885">
        <v>0</v>
      </c>
      <c r="DX885">
        <v>0</v>
      </c>
      <c r="DY885">
        <v>5</v>
      </c>
      <c r="DZ885">
        <v>6</v>
      </c>
      <c r="EA885">
        <v>19</v>
      </c>
      <c r="EB885">
        <v>0</v>
      </c>
      <c r="EC885">
        <v>0</v>
      </c>
      <c r="ED885">
        <v>0</v>
      </c>
      <c r="EE885">
        <v>0</v>
      </c>
      <c r="EF885">
        <v>0</v>
      </c>
      <c r="EG885">
        <v>0</v>
      </c>
      <c r="EH885">
        <v>0</v>
      </c>
      <c r="EI885">
        <v>0</v>
      </c>
      <c r="EJ885">
        <v>0</v>
      </c>
      <c r="EK885">
        <v>0</v>
      </c>
      <c r="EL885" t="s">
        <v>47</v>
      </c>
      <c r="EM885" t="s">
        <v>47</v>
      </c>
      <c r="EN885" t="s">
        <v>47</v>
      </c>
      <c r="EO885">
        <v>0</v>
      </c>
      <c r="EP885">
        <v>0</v>
      </c>
      <c r="EQ885">
        <v>0</v>
      </c>
      <c r="ER885">
        <v>0</v>
      </c>
      <c r="ES885">
        <v>0</v>
      </c>
      <c r="ET885">
        <v>0</v>
      </c>
      <c r="EU885">
        <v>0</v>
      </c>
      <c r="EV885">
        <v>0</v>
      </c>
      <c r="EW885">
        <v>0</v>
      </c>
      <c r="EX885">
        <v>0</v>
      </c>
      <c r="EY885">
        <v>0</v>
      </c>
      <c r="EZ885">
        <v>0</v>
      </c>
      <c r="FA885">
        <v>0</v>
      </c>
      <c r="FB885">
        <v>0</v>
      </c>
    </row>
    <row r="886" spans="7:158" x14ac:dyDescent="0.2">
      <c r="G886">
        <v>7503</v>
      </c>
      <c r="H886" t="str">
        <f t="shared" si="13"/>
        <v/>
      </c>
      <c r="BH886">
        <v>26</v>
      </c>
      <c r="BI886" t="s">
        <v>1658</v>
      </c>
      <c r="BJ886" t="s">
        <v>47</v>
      </c>
      <c r="BK886">
        <v>540000</v>
      </c>
      <c r="BL886">
        <v>0</v>
      </c>
      <c r="BM886">
        <v>0</v>
      </c>
      <c r="BN886">
        <v>60</v>
      </c>
      <c r="BO886">
        <v>9000</v>
      </c>
      <c r="BP886">
        <v>9000</v>
      </c>
      <c r="BQ886">
        <v>0</v>
      </c>
      <c r="BR886" t="s">
        <v>518</v>
      </c>
      <c r="BS886">
        <v>0</v>
      </c>
      <c r="BT886">
        <v>0</v>
      </c>
      <c r="BU886">
        <v>0</v>
      </c>
      <c r="BV886">
        <v>0</v>
      </c>
      <c r="BW886" t="s">
        <v>47</v>
      </c>
      <c r="BX886" t="s">
        <v>47</v>
      </c>
      <c r="BY886" t="s">
        <v>47</v>
      </c>
      <c r="BZ886" t="s">
        <v>47</v>
      </c>
      <c r="CA886" t="s">
        <v>47</v>
      </c>
      <c r="CB886">
        <v>0</v>
      </c>
      <c r="CC886">
        <v>0</v>
      </c>
      <c r="CD886">
        <v>0</v>
      </c>
      <c r="CE886">
        <v>0</v>
      </c>
      <c r="CF886">
        <v>0</v>
      </c>
      <c r="CG886">
        <v>0</v>
      </c>
      <c r="CH886">
        <v>0</v>
      </c>
      <c r="CI886">
        <v>0</v>
      </c>
      <c r="CJ886" t="s">
        <v>47</v>
      </c>
      <c r="CK886" t="s">
        <v>47</v>
      </c>
      <c r="CL886" t="s">
        <v>47</v>
      </c>
      <c r="CM886" t="s">
        <v>47</v>
      </c>
      <c r="CN886" t="s">
        <v>47</v>
      </c>
      <c r="CO886">
        <v>0</v>
      </c>
      <c r="CP886">
        <v>0</v>
      </c>
      <c r="CQ886" t="s">
        <v>47</v>
      </c>
      <c r="CR886" t="s">
        <v>47</v>
      </c>
      <c r="CS886" t="s">
        <v>47</v>
      </c>
      <c r="CT886" t="s">
        <v>47</v>
      </c>
      <c r="CU886" t="s">
        <v>1046</v>
      </c>
      <c r="CV886" t="s">
        <v>47</v>
      </c>
      <c r="CW886" t="s">
        <v>47</v>
      </c>
      <c r="CX886" t="s">
        <v>47</v>
      </c>
      <c r="CY886" t="s">
        <v>47</v>
      </c>
      <c r="CZ886" t="s">
        <v>199</v>
      </c>
      <c r="DA886" t="s">
        <v>47</v>
      </c>
      <c r="DB886" t="s">
        <v>47</v>
      </c>
      <c r="DC886" t="s">
        <v>47</v>
      </c>
      <c r="DD886" t="s">
        <v>47</v>
      </c>
      <c r="DE886" t="s">
        <v>47</v>
      </c>
      <c r="DF886" t="s">
        <v>47</v>
      </c>
      <c r="DG886" t="s">
        <v>47</v>
      </c>
      <c r="DH886" t="s">
        <v>47</v>
      </c>
      <c r="DI886" t="s">
        <v>47</v>
      </c>
      <c r="DJ886" t="s">
        <v>47</v>
      </c>
      <c r="DK886">
        <v>0</v>
      </c>
      <c r="DL886">
        <v>0</v>
      </c>
      <c r="DM886">
        <v>0</v>
      </c>
      <c r="DN886">
        <v>0</v>
      </c>
      <c r="DO886">
        <v>0</v>
      </c>
      <c r="DP886">
        <v>0</v>
      </c>
      <c r="DQ886">
        <v>0</v>
      </c>
      <c r="DR886">
        <v>0</v>
      </c>
      <c r="DS886">
        <v>0</v>
      </c>
      <c r="DT886">
        <v>0</v>
      </c>
      <c r="DU886">
        <v>0</v>
      </c>
      <c r="DV886">
        <v>0</v>
      </c>
      <c r="DW886">
        <v>0</v>
      </c>
      <c r="DX886">
        <v>0</v>
      </c>
      <c r="DY886">
        <v>0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0</v>
      </c>
      <c r="EI886">
        <v>0</v>
      </c>
      <c r="EJ886">
        <v>0</v>
      </c>
      <c r="EK886">
        <v>0</v>
      </c>
      <c r="EL886" t="s">
        <v>47</v>
      </c>
      <c r="EM886" t="s">
        <v>47</v>
      </c>
      <c r="EN886" t="s">
        <v>47</v>
      </c>
      <c r="EO886">
        <v>0</v>
      </c>
      <c r="EP886">
        <v>0</v>
      </c>
      <c r="EQ886">
        <v>0</v>
      </c>
      <c r="ER886">
        <v>0</v>
      </c>
      <c r="ES886">
        <v>0</v>
      </c>
      <c r="ET886">
        <v>0</v>
      </c>
      <c r="EU886">
        <v>0</v>
      </c>
      <c r="EV886">
        <v>0</v>
      </c>
      <c r="EW886">
        <v>0</v>
      </c>
      <c r="EX886">
        <v>0</v>
      </c>
      <c r="EY886">
        <v>0</v>
      </c>
      <c r="EZ886">
        <v>0</v>
      </c>
      <c r="FA886">
        <v>0</v>
      </c>
      <c r="FB886">
        <v>0</v>
      </c>
    </row>
    <row r="887" spans="7:158" x14ac:dyDescent="0.2">
      <c r="G887">
        <v>7504</v>
      </c>
      <c r="H887" t="str">
        <f t="shared" si="13"/>
        <v/>
      </c>
      <c r="BH887">
        <v>26</v>
      </c>
      <c r="BI887" t="s">
        <v>1659</v>
      </c>
      <c r="BJ887" t="s">
        <v>47</v>
      </c>
      <c r="BK887">
        <v>540000</v>
      </c>
      <c r="BL887">
        <v>0</v>
      </c>
      <c r="BM887">
        <v>0</v>
      </c>
      <c r="BN887">
        <v>60</v>
      </c>
      <c r="BO887">
        <v>9000</v>
      </c>
      <c r="BP887">
        <v>9000</v>
      </c>
      <c r="BQ887">
        <v>0</v>
      </c>
      <c r="BR887" t="s">
        <v>518</v>
      </c>
      <c r="BS887">
        <v>0</v>
      </c>
      <c r="BT887">
        <v>0</v>
      </c>
      <c r="BU887">
        <v>0</v>
      </c>
      <c r="BV887">
        <v>0</v>
      </c>
      <c r="BW887" t="s">
        <v>47</v>
      </c>
      <c r="BX887" t="s">
        <v>47</v>
      </c>
      <c r="BY887" t="s">
        <v>47</v>
      </c>
      <c r="BZ887" t="s">
        <v>47</v>
      </c>
      <c r="CA887" t="s">
        <v>47</v>
      </c>
      <c r="CB887">
        <v>0</v>
      </c>
      <c r="CC887">
        <v>0</v>
      </c>
      <c r="CD887">
        <v>0</v>
      </c>
      <c r="CE887">
        <v>0</v>
      </c>
      <c r="CF887">
        <v>0</v>
      </c>
      <c r="CG887">
        <v>0</v>
      </c>
      <c r="CH887">
        <v>0</v>
      </c>
      <c r="CI887">
        <v>0</v>
      </c>
      <c r="CJ887" t="s">
        <v>47</v>
      </c>
      <c r="CK887" t="s">
        <v>47</v>
      </c>
      <c r="CL887" t="s">
        <v>47</v>
      </c>
      <c r="CM887" t="s">
        <v>47</v>
      </c>
      <c r="CN887" t="s">
        <v>47</v>
      </c>
      <c r="CO887">
        <v>0</v>
      </c>
      <c r="CP887">
        <v>0</v>
      </c>
      <c r="CQ887" t="s">
        <v>47</v>
      </c>
      <c r="CR887" t="s">
        <v>47</v>
      </c>
      <c r="CS887" t="s">
        <v>47</v>
      </c>
      <c r="CT887" t="s">
        <v>47</v>
      </c>
      <c r="CU887" t="s">
        <v>1046</v>
      </c>
      <c r="CV887" t="s">
        <v>47</v>
      </c>
      <c r="CW887" t="s">
        <v>47</v>
      </c>
      <c r="CX887" t="s">
        <v>47</v>
      </c>
      <c r="CY887" t="s">
        <v>47</v>
      </c>
      <c r="CZ887" t="s">
        <v>199</v>
      </c>
      <c r="DA887" t="s">
        <v>47</v>
      </c>
      <c r="DB887" t="s">
        <v>47</v>
      </c>
      <c r="DC887" t="s">
        <v>47</v>
      </c>
      <c r="DD887" t="s">
        <v>47</v>
      </c>
      <c r="DE887" t="s">
        <v>47</v>
      </c>
      <c r="DF887" t="s">
        <v>47</v>
      </c>
      <c r="DG887" t="s">
        <v>47</v>
      </c>
      <c r="DH887" t="s">
        <v>47</v>
      </c>
      <c r="DI887" t="s">
        <v>47</v>
      </c>
      <c r="DJ887" t="s">
        <v>47</v>
      </c>
      <c r="DK887">
        <v>0</v>
      </c>
      <c r="DL887">
        <v>0</v>
      </c>
      <c r="DM887">
        <v>0</v>
      </c>
      <c r="DN887">
        <v>100906</v>
      </c>
      <c r="DO887">
        <v>101206</v>
      </c>
      <c r="DP887">
        <v>100906</v>
      </c>
      <c r="DQ887">
        <v>101206</v>
      </c>
      <c r="DR887">
        <v>0</v>
      </c>
      <c r="DS887">
        <v>0</v>
      </c>
      <c r="DT887">
        <v>110117</v>
      </c>
      <c r="DU887">
        <v>110105</v>
      </c>
      <c r="DV887">
        <v>0</v>
      </c>
      <c r="DW887">
        <v>0</v>
      </c>
      <c r="DX887">
        <v>0</v>
      </c>
      <c r="DY887">
        <v>3</v>
      </c>
      <c r="DZ887">
        <v>3</v>
      </c>
      <c r="EA887">
        <v>10</v>
      </c>
      <c r="EB887">
        <v>0</v>
      </c>
      <c r="EC887">
        <v>0</v>
      </c>
      <c r="ED887">
        <v>0</v>
      </c>
      <c r="EE887">
        <v>0</v>
      </c>
      <c r="EF887">
        <v>0</v>
      </c>
      <c r="EG887">
        <v>0</v>
      </c>
      <c r="EH887">
        <v>0</v>
      </c>
      <c r="EI887">
        <v>0</v>
      </c>
      <c r="EJ887">
        <v>0</v>
      </c>
      <c r="EK887">
        <v>0</v>
      </c>
      <c r="EL887" t="s">
        <v>47</v>
      </c>
      <c r="EM887" t="s">
        <v>47</v>
      </c>
      <c r="EN887" t="s">
        <v>47</v>
      </c>
      <c r="EO887">
        <v>0</v>
      </c>
      <c r="EP887">
        <v>0</v>
      </c>
      <c r="EQ887">
        <v>0</v>
      </c>
      <c r="ER887">
        <v>0</v>
      </c>
      <c r="ES887">
        <v>0</v>
      </c>
      <c r="ET887">
        <v>0</v>
      </c>
      <c r="EU887">
        <v>0</v>
      </c>
      <c r="EV887">
        <v>0</v>
      </c>
      <c r="EW887">
        <v>0</v>
      </c>
      <c r="EX887">
        <v>0</v>
      </c>
      <c r="EY887">
        <v>0</v>
      </c>
      <c r="EZ887">
        <v>0</v>
      </c>
      <c r="FA887">
        <v>0</v>
      </c>
      <c r="FB887">
        <v>0</v>
      </c>
    </row>
    <row r="888" spans="7:158" x14ac:dyDescent="0.2">
      <c r="G888">
        <v>7505</v>
      </c>
      <c r="H888" t="str">
        <f t="shared" si="13"/>
        <v/>
      </c>
      <c r="BH888">
        <v>26</v>
      </c>
      <c r="BI888" t="s">
        <v>1660</v>
      </c>
      <c r="BJ888" t="s">
        <v>47</v>
      </c>
      <c r="BK888">
        <v>540000</v>
      </c>
      <c r="BL888">
        <v>0</v>
      </c>
      <c r="BM888">
        <v>0</v>
      </c>
      <c r="BN888">
        <v>60</v>
      </c>
      <c r="BO888">
        <v>9000</v>
      </c>
      <c r="BP888">
        <v>9000</v>
      </c>
      <c r="BQ888">
        <v>0</v>
      </c>
      <c r="BR888" t="s">
        <v>518</v>
      </c>
      <c r="BS888">
        <v>0</v>
      </c>
      <c r="BT888">
        <v>0</v>
      </c>
      <c r="BU888">
        <v>0</v>
      </c>
      <c r="BV888">
        <v>0</v>
      </c>
      <c r="BW888" t="s">
        <v>47</v>
      </c>
      <c r="BX888" t="s">
        <v>47</v>
      </c>
      <c r="BY888" t="s">
        <v>47</v>
      </c>
      <c r="BZ888" t="s">
        <v>47</v>
      </c>
      <c r="CA888" t="s">
        <v>47</v>
      </c>
      <c r="CB888">
        <v>0</v>
      </c>
      <c r="CC888">
        <v>0</v>
      </c>
      <c r="CD888">
        <v>0</v>
      </c>
      <c r="CE888">
        <v>0</v>
      </c>
      <c r="CF888">
        <v>0</v>
      </c>
      <c r="CG888">
        <v>0</v>
      </c>
      <c r="CH888">
        <v>0</v>
      </c>
      <c r="CI888">
        <v>0</v>
      </c>
      <c r="CJ888" t="s">
        <v>47</v>
      </c>
      <c r="CK888" t="s">
        <v>47</v>
      </c>
      <c r="CL888" t="s">
        <v>47</v>
      </c>
      <c r="CM888" t="s">
        <v>47</v>
      </c>
      <c r="CN888" t="s">
        <v>47</v>
      </c>
      <c r="CO888">
        <v>0</v>
      </c>
      <c r="CP888">
        <v>0</v>
      </c>
      <c r="CQ888" t="s">
        <v>47</v>
      </c>
      <c r="CR888" t="s">
        <v>47</v>
      </c>
      <c r="CS888" t="s">
        <v>47</v>
      </c>
      <c r="CT888" t="s">
        <v>47</v>
      </c>
      <c r="CU888" t="s">
        <v>1046</v>
      </c>
      <c r="CV888" t="s">
        <v>47</v>
      </c>
      <c r="CW888" t="s">
        <v>47</v>
      </c>
      <c r="CX888" t="s">
        <v>47</v>
      </c>
      <c r="CY888" t="s">
        <v>47</v>
      </c>
      <c r="CZ888" t="s">
        <v>199</v>
      </c>
      <c r="DA888" t="s">
        <v>47</v>
      </c>
      <c r="DB888" t="s">
        <v>47</v>
      </c>
      <c r="DC888" t="s">
        <v>47</v>
      </c>
      <c r="DD888" t="s">
        <v>47</v>
      </c>
      <c r="DE888" t="s">
        <v>47</v>
      </c>
      <c r="DF888" t="s">
        <v>47</v>
      </c>
      <c r="DG888" t="s">
        <v>47</v>
      </c>
      <c r="DH888" t="s">
        <v>47</v>
      </c>
      <c r="DI888" t="s">
        <v>47</v>
      </c>
      <c r="DJ888" t="s">
        <v>47</v>
      </c>
      <c r="DK888">
        <v>0</v>
      </c>
      <c r="DL888">
        <v>0</v>
      </c>
      <c r="DM888">
        <v>0</v>
      </c>
      <c r="DN888">
        <v>110714</v>
      </c>
      <c r="DO888">
        <v>111101</v>
      </c>
      <c r="DP888">
        <v>120112</v>
      </c>
      <c r="DQ888">
        <v>120411</v>
      </c>
      <c r="DR888">
        <v>0</v>
      </c>
      <c r="DS888">
        <v>0</v>
      </c>
      <c r="DT888">
        <v>120116</v>
      </c>
      <c r="DU888">
        <v>120112</v>
      </c>
      <c r="DV888">
        <v>0</v>
      </c>
      <c r="DW888">
        <v>0</v>
      </c>
      <c r="DX888">
        <v>0</v>
      </c>
      <c r="DY888">
        <v>5</v>
      </c>
      <c r="DZ888">
        <v>7</v>
      </c>
      <c r="EA888">
        <v>22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0</v>
      </c>
      <c r="EJ888">
        <v>0</v>
      </c>
      <c r="EK888">
        <v>0</v>
      </c>
      <c r="EL888" t="s">
        <v>47</v>
      </c>
      <c r="EM888" t="s">
        <v>47</v>
      </c>
      <c r="EN888" t="s">
        <v>47</v>
      </c>
      <c r="EO888">
        <v>0</v>
      </c>
      <c r="EP888">
        <v>0</v>
      </c>
      <c r="EQ888">
        <v>0</v>
      </c>
      <c r="ER888">
        <v>0</v>
      </c>
      <c r="ES888">
        <v>0</v>
      </c>
      <c r="ET888">
        <v>0</v>
      </c>
      <c r="EU888">
        <v>0</v>
      </c>
      <c r="EV888">
        <v>0</v>
      </c>
      <c r="EW888">
        <v>0</v>
      </c>
      <c r="EX888">
        <v>0</v>
      </c>
      <c r="EY888">
        <v>0</v>
      </c>
      <c r="EZ888">
        <v>0</v>
      </c>
      <c r="FA888">
        <v>0</v>
      </c>
      <c r="FB888">
        <v>0</v>
      </c>
    </row>
    <row r="889" spans="7:158" x14ac:dyDescent="0.2">
      <c r="G889">
        <v>7506</v>
      </c>
      <c r="H889" t="str">
        <f t="shared" si="13"/>
        <v/>
      </c>
      <c r="BH889">
        <v>26</v>
      </c>
      <c r="BI889" t="s">
        <v>1661</v>
      </c>
      <c r="BJ889" t="s">
        <v>47</v>
      </c>
      <c r="BK889">
        <v>540000</v>
      </c>
      <c r="BL889">
        <v>0</v>
      </c>
      <c r="BM889">
        <v>0</v>
      </c>
      <c r="BN889">
        <v>60</v>
      </c>
      <c r="BO889">
        <v>9000</v>
      </c>
      <c r="BP889">
        <v>9000</v>
      </c>
      <c r="BQ889">
        <v>0</v>
      </c>
      <c r="BR889" t="s">
        <v>518</v>
      </c>
      <c r="BS889">
        <v>0</v>
      </c>
      <c r="BT889">
        <v>0</v>
      </c>
      <c r="BU889">
        <v>0</v>
      </c>
      <c r="BV889">
        <v>0</v>
      </c>
      <c r="BW889" t="s">
        <v>47</v>
      </c>
      <c r="BX889" t="s">
        <v>47</v>
      </c>
      <c r="BY889" t="s">
        <v>47</v>
      </c>
      <c r="BZ889" t="s">
        <v>47</v>
      </c>
      <c r="CA889" t="s">
        <v>47</v>
      </c>
      <c r="CB889">
        <v>0</v>
      </c>
      <c r="CC889">
        <v>0</v>
      </c>
      <c r="CD889">
        <v>0</v>
      </c>
      <c r="CE889">
        <v>0</v>
      </c>
      <c r="CF889">
        <v>0</v>
      </c>
      <c r="CG889">
        <v>0</v>
      </c>
      <c r="CH889">
        <v>0</v>
      </c>
      <c r="CI889">
        <v>0</v>
      </c>
      <c r="CJ889" t="s">
        <v>47</v>
      </c>
      <c r="CK889" t="s">
        <v>47</v>
      </c>
      <c r="CL889" t="s">
        <v>47</v>
      </c>
      <c r="CM889" t="s">
        <v>47</v>
      </c>
      <c r="CN889" t="s">
        <v>47</v>
      </c>
      <c r="CO889">
        <v>0</v>
      </c>
      <c r="CP889">
        <v>0</v>
      </c>
      <c r="CQ889" t="s">
        <v>47</v>
      </c>
      <c r="CR889" t="s">
        <v>47</v>
      </c>
      <c r="CS889" t="s">
        <v>47</v>
      </c>
      <c r="CT889" t="s">
        <v>47</v>
      </c>
      <c r="CU889" t="s">
        <v>1046</v>
      </c>
      <c r="CV889" t="s">
        <v>47</v>
      </c>
      <c r="CW889" t="s">
        <v>47</v>
      </c>
      <c r="CX889" t="s">
        <v>47</v>
      </c>
      <c r="CY889" t="s">
        <v>47</v>
      </c>
      <c r="CZ889" t="s">
        <v>199</v>
      </c>
      <c r="DA889" t="s">
        <v>47</v>
      </c>
      <c r="DB889" t="s">
        <v>47</v>
      </c>
      <c r="DC889" t="s">
        <v>47</v>
      </c>
      <c r="DD889" t="s">
        <v>47</v>
      </c>
      <c r="DE889" t="s">
        <v>47</v>
      </c>
      <c r="DF889" t="s">
        <v>47</v>
      </c>
      <c r="DG889" t="s">
        <v>47</v>
      </c>
      <c r="DH889" t="s">
        <v>47</v>
      </c>
      <c r="DI889" t="s">
        <v>47</v>
      </c>
      <c r="DJ889" t="s">
        <v>47</v>
      </c>
      <c r="DK889">
        <v>0</v>
      </c>
      <c r="DL889">
        <v>0</v>
      </c>
      <c r="DM889">
        <v>0</v>
      </c>
      <c r="DN889">
        <v>110811</v>
      </c>
      <c r="DO889">
        <v>111101</v>
      </c>
      <c r="DP889">
        <v>120105</v>
      </c>
      <c r="DQ889">
        <v>120405</v>
      </c>
      <c r="DR889">
        <v>0</v>
      </c>
      <c r="DS889">
        <v>0</v>
      </c>
      <c r="DT889">
        <v>120117</v>
      </c>
      <c r="DU889">
        <v>120105</v>
      </c>
      <c r="DV889">
        <v>0</v>
      </c>
      <c r="DW889">
        <v>0</v>
      </c>
      <c r="DX889">
        <v>0</v>
      </c>
      <c r="DY889">
        <v>6</v>
      </c>
      <c r="DZ889">
        <v>9</v>
      </c>
      <c r="EA889">
        <v>23</v>
      </c>
      <c r="EB889">
        <v>0</v>
      </c>
      <c r="EC889">
        <v>0</v>
      </c>
      <c r="ED889">
        <v>0</v>
      </c>
      <c r="EE889">
        <v>0</v>
      </c>
      <c r="EF889">
        <v>0</v>
      </c>
      <c r="EG889">
        <v>0</v>
      </c>
      <c r="EH889">
        <v>0</v>
      </c>
      <c r="EI889">
        <v>0</v>
      </c>
      <c r="EJ889">
        <v>0</v>
      </c>
      <c r="EK889">
        <v>0</v>
      </c>
      <c r="EL889" t="s">
        <v>47</v>
      </c>
      <c r="EM889" t="s">
        <v>47</v>
      </c>
      <c r="EN889" t="s">
        <v>47</v>
      </c>
      <c r="EO889">
        <v>0</v>
      </c>
      <c r="EP889">
        <v>0</v>
      </c>
      <c r="EQ889">
        <v>0</v>
      </c>
      <c r="ER889">
        <v>0</v>
      </c>
      <c r="ES889">
        <v>0</v>
      </c>
      <c r="ET889">
        <v>0</v>
      </c>
      <c r="EU889">
        <v>0</v>
      </c>
      <c r="EV889">
        <v>0</v>
      </c>
      <c r="EW889">
        <v>0</v>
      </c>
      <c r="EX889">
        <v>0</v>
      </c>
      <c r="EY889">
        <v>0</v>
      </c>
      <c r="EZ889">
        <v>0</v>
      </c>
      <c r="FA889">
        <v>0</v>
      </c>
      <c r="FB889">
        <v>0</v>
      </c>
    </row>
    <row r="890" spans="7:158" x14ac:dyDescent="0.2">
      <c r="G890">
        <v>7507</v>
      </c>
      <c r="H890" t="str">
        <f t="shared" si="13"/>
        <v/>
      </c>
      <c r="BH890">
        <v>26</v>
      </c>
      <c r="BI890" t="s">
        <v>1662</v>
      </c>
      <c r="BJ890" t="s">
        <v>47</v>
      </c>
      <c r="BK890">
        <v>540000</v>
      </c>
      <c r="BL890">
        <v>0</v>
      </c>
      <c r="BM890">
        <v>0</v>
      </c>
      <c r="BN890">
        <v>60</v>
      </c>
      <c r="BO890">
        <v>9000</v>
      </c>
      <c r="BP890">
        <v>9000</v>
      </c>
      <c r="BQ890">
        <v>0</v>
      </c>
      <c r="BR890" t="s">
        <v>518</v>
      </c>
      <c r="BS890">
        <v>0</v>
      </c>
      <c r="BT890">
        <v>0</v>
      </c>
      <c r="BU890">
        <v>0</v>
      </c>
      <c r="BV890">
        <v>0</v>
      </c>
      <c r="BW890" t="s">
        <v>47</v>
      </c>
      <c r="BX890" t="s">
        <v>47</v>
      </c>
      <c r="BY890" t="s">
        <v>47</v>
      </c>
      <c r="BZ890" t="s">
        <v>47</v>
      </c>
      <c r="CA890" t="s">
        <v>47</v>
      </c>
      <c r="CB890">
        <v>0</v>
      </c>
      <c r="CC890">
        <v>0</v>
      </c>
      <c r="CD890">
        <v>0</v>
      </c>
      <c r="CE890">
        <v>0</v>
      </c>
      <c r="CF890">
        <v>0</v>
      </c>
      <c r="CG890">
        <v>0</v>
      </c>
      <c r="CH890">
        <v>0</v>
      </c>
      <c r="CI890">
        <v>0</v>
      </c>
      <c r="CJ890" t="s">
        <v>47</v>
      </c>
      <c r="CK890" t="s">
        <v>47</v>
      </c>
      <c r="CL890" t="s">
        <v>47</v>
      </c>
      <c r="CM890" t="s">
        <v>47</v>
      </c>
      <c r="CN890" t="s">
        <v>47</v>
      </c>
      <c r="CO890">
        <v>0</v>
      </c>
      <c r="CP890">
        <v>0</v>
      </c>
      <c r="CQ890" t="s">
        <v>47</v>
      </c>
      <c r="CR890" t="s">
        <v>47</v>
      </c>
      <c r="CS890" t="s">
        <v>47</v>
      </c>
      <c r="CT890" t="s">
        <v>47</v>
      </c>
      <c r="CU890" t="s">
        <v>1046</v>
      </c>
      <c r="CV890" t="s">
        <v>47</v>
      </c>
      <c r="CW890" t="s">
        <v>47</v>
      </c>
      <c r="CX890" t="s">
        <v>47</v>
      </c>
      <c r="CY890" t="s">
        <v>47</v>
      </c>
      <c r="CZ890" t="s">
        <v>199</v>
      </c>
      <c r="DA890" t="s">
        <v>47</v>
      </c>
      <c r="DB890" t="s">
        <v>47</v>
      </c>
      <c r="DC890" t="s">
        <v>47</v>
      </c>
      <c r="DD890" t="s">
        <v>47</v>
      </c>
      <c r="DE890" t="s">
        <v>47</v>
      </c>
      <c r="DF890" t="s">
        <v>47</v>
      </c>
      <c r="DG890" t="s">
        <v>47</v>
      </c>
      <c r="DH890" t="s">
        <v>47</v>
      </c>
      <c r="DI890" t="s">
        <v>47</v>
      </c>
      <c r="DJ890" t="s">
        <v>47</v>
      </c>
      <c r="DK890">
        <v>0</v>
      </c>
      <c r="DL890">
        <v>0</v>
      </c>
      <c r="DM890">
        <v>0</v>
      </c>
      <c r="DN890">
        <v>100902</v>
      </c>
      <c r="DO890">
        <v>101202</v>
      </c>
      <c r="DP890">
        <v>100902</v>
      </c>
      <c r="DQ890">
        <v>101202</v>
      </c>
      <c r="DR890">
        <v>0</v>
      </c>
      <c r="DS890">
        <v>0</v>
      </c>
      <c r="DT890">
        <v>110117</v>
      </c>
      <c r="DU890">
        <v>110105</v>
      </c>
      <c r="DV890">
        <v>0</v>
      </c>
      <c r="DW890">
        <v>0</v>
      </c>
      <c r="DX890">
        <v>0</v>
      </c>
      <c r="DY890">
        <v>3</v>
      </c>
      <c r="DZ890">
        <v>4</v>
      </c>
      <c r="EA890">
        <v>12</v>
      </c>
      <c r="EB890">
        <v>0</v>
      </c>
      <c r="EC890">
        <v>0</v>
      </c>
      <c r="ED890">
        <v>0</v>
      </c>
      <c r="EE890">
        <v>0</v>
      </c>
      <c r="EF890">
        <v>0</v>
      </c>
      <c r="EG890">
        <v>0</v>
      </c>
      <c r="EH890">
        <v>0</v>
      </c>
      <c r="EI890">
        <v>0</v>
      </c>
      <c r="EJ890">
        <v>0</v>
      </c>
      <c r="EK890">
        <v>0</v>
      </c>
      <c r="EL890" t="s">
        <v>47</v>
      </c>
      <c r="EM890" t="s">
        <v>47</v>
      </c>
      <c r="EN890" t="s">
        <v>47</v>
      </c>
      <c r="EO890">
        <v>0</v>
      </c>
      <c r="EP890">
        <v>0</v>
      </c>
      <c r="EQ890">
        <v>0</v>
      </c>
      <c r="ER890">
        <v>0</v>
      </c>
      <c r="ES890">
        <v>0</v>
      </c>
      <c r="ET890">
        <v>0</v>
      </c>
      <c r="EU890">
        <v>0</v>
      </c>
      <c r="EV890">
        <v>0</v>
      </c>
      <c r="EW890">
        <v>0</v>
      </c>
      <c r="EX890">
        <v>0</v>
      </c>
      <c r="EY890">
        <v>0</v>
      </c>
      <c r="EZ890">
        <v>0</v>
      </c>
      <c r="FA890">
        <v>0</v>
      </c>
      <c r="FB890">
        <v>0</v>
      </c>
    </row>
    <row r="891" spans="7:158" x14ac:dyDescent="0.2">
      <c r="G891">
        <v>7508</v>
      </c>
      <c r="H891" t="str">
        <f t="shared" si="13"/>
        <v/>
      </c>
      <c r="BH891">
        <v>26</v>
      </c>
      <c r="BI891" t="s">
        <v>1663</v>
      </c>
      <c r="BJ891" t="s">
        <v>47</v>
      </c>
      <c r="BK891">
        <v>540000</v>
      </c>
      <c r="BL891">
        <v>0</v>
      </c>
      <c r="BM891">
        <v>0</v>
      </c>
      <c r="BN891">
        <v>60</v>
      </c>
      <c r="BO891">
        <v>9000</v>
      </c>
      <c r="BP891">
        <v>9000</v>
      </c>
      <c r="BQ891">
        <v>0</v>
      </c>
      <c r="BR891" t="s">
        <v>518</v>
      </c>
      <c r="BS891">
        <v>0</v>
      </c>
      <c r="BT891">
        <v>0</v>
      </c>
      <c r="BU891">
        <v>0</v>
      </c>
      <c r="BV891">
        <v>0</v>
      </c>
      <c r="BW891" t="s">
        <v>47</v>
      </c>
      <c r="BX891" t="s">
        <v>47</v>
      </c>
      <c r="BY891" t="s">
        <v>47</v>
      </c>
      <c r="BZ891" t="s">
        <v>47</v>
      </c>
      <c r="CA891" t="s">
        <v>47</v>
      </c>
      <c r="CB891">
        <v>0</v>
      </c>
      <c r="CC891">
        <v>0</v>
      </c>
      <c r="CD891">
        <v>0</v>
      </c>
      <c r="CE891">
        <v>0</v>
      </c>
      <c r="CF891">
        <v>0</v>
      </c>
      <c r="CG891">
        <v>0</v>
      </c>
      <c r="CH891">
        <v>0</v>
      </c>
      <c r="CI891">
        <v>0</v>
      </c>
      <c r="CJ891" t="s">
        <v>47</v>
      </c>
      <c r="CK891" t="s">
        <v>47</v>
      </c>
      <c r="CL891" t="s">
        <v>47</v>
      </c>
      <c r="CM891" t="s">
        <v>47</v>
      </c>
      <c r="CN891" t="s">
        <v>47</v>
      </c>
      <c r="CO891">
        <v>0</v>
      </c>
      <c r="CP891">
        <v>0</v>
      </c>
      <c r="CQ891" t="s">
        <v>47</v>
      </c>
      <c r="CR891" t="s">
        <v>47</v>
      </c>
      <c r="CS891" t="s">
        <v>47</v>
      </c>
      <c r="CT891" t="s">
        <v>47</v>
      </c>
      <c r="CU891" t="s">
        <v>1046</v>
      </c>
      <c r="CV891" t="s">
        <v>47</v>
      </c>
      <c r="CW891" t="s">
        <v>47</v>
      </c>
      <c r="CX891" t="s">
        <v>47</v>
      </c>
      <c r="CY891" t="s">
        <v>47</v>
      </c>
      <c r="CZ891" t="s">
        <v>199</v>
      </c>
      <c r="DA891" t="s">
        <v>47</v>
      </c>
      <c r="DB891" t="s">
        <v>47</v>
      </c>
      <c r="DC891" t="s">
        <v>47</v>
      </c>
      <c r="DD891" t="s">
        <v>47</v>
      </c>
      <c r="DE891" t="s">
        <v>47</v>
      </c>
      <c r="DF891" t="s">
        <v>47</v>
      </c>
      <c r="DG891" t="s">
        <v>47</v>
      </c>
      <c r="DH891" t="s">
        <v>47</v>
      </c>
      <c r="DI891" t="s">
        <v>47</v>
      </c>
      <c r="DJ891" t="s">
        <v>47</v>
      </c>
      <c r="DK891">
        <v>0</v>
      </c>
      <c r="DL891">
        <v>0</v>
      </c>
      <c r="DM891">
        <v>0</v>
      </c>
      <c r="DN891">
        <v>100906</v>
      </c>
      <c r="DO891">
        <v>101206</v>
      </c>
      <c r="DP891">
        <v>100906</v>
      </c>
      <c r="DQ891">
        <v>101206</v>
      </c>
      <c r="DR891">
        <v>0</v>
      </c>
      <c r="DS891">
        <v>0</v>
      </c>
      <c r="DT891">
        <v>110118</v>
      </c>
      <c r="DU891">
        <v>110110</v>
      </c>
      <c r="DV891">
        <v>0</v>
      </c>
      <c r="DW891">
        <v>0</v>
      </c>
      <c r="DX891">
        <v>0</v>
      </c>
      <c r="DY891">
        <v>2</v>
      </c>
      <c r="DZ891">
        <v>3</v>
      </c>
      <c r="EA891">
        <v>9</v>
      </c>
      <c r="EB891">
        <v>0</v>
      </c>
      <c r="EC891">
        <v>0</v>
      </c>
      <c r="ED891">
        <v>0</v>
      </c>
      <c r="EE891">
        <v>0</v>
      </c>
      <c r="EF891">
        <v>0</v>
      </c>
      <c r="EG891">
        <v>0</v>
      </c>
      <c r="EH891">
        <v>0</v>
      </c>
      <c r="EI891">
        <v>0</v>
      </c>
      <c r="EJ891">
        <v>0</v>
      </c>
      <c r="EK891">
        <v>0</v>
      </c>
      <c r="EL891" t="s">
        <v>47</v>
      </c>
      <c r="EM891" t="s">
        <v>47</v>
      </c>
      <c r="EN891" t="s">
        <v>47</v>
      </c>
      <c r="EO891">
        <v>0</v>
      </c>
      <c r="EP891">
        <v>0</v>
      </c>
      <c r="EQ891">
        <v>0</v>
      </c>
      <c r="ER891">
        <v>0</v>
      </c>
      <c r="ES891">
        <v>0</v>
      </c>
      <c r="ET891">
        <v>0</v>
      </c>
      <c r="EU891">
        <v>0</v>
      </c>
      <c r="EV891">
        <v>0</v>
      </c>
      <c r="EW891">
        <v>0</v>
      </c>
      <c r="EX891">
        <v>0</v>
      </c>
      <c r="EY891">
        <v>0</v>
      </c>
      <c r="EZ891">
        <v>0</v>
      </c>
      <c r="FA891">
        <v>0</v>
      </c>
      <c r="FB891">
        <v>0</v>
      </c>
    </row>
    <row r="892" spans="7:158" x14ac:dyDescent="0.2">
      <c r="G892">
        <v>7509</v>
      </c>
      <c r="H892" t="str">
        <f t="shared" si="13"/>
        <v/>
      </c>
      <c r="BH892">
        <v>26</v>
      </c>
      <c r="BI892" t="s">
        <v>1664</v>
      </c>
      <c r="BJ892" t="s">
        <v>47</v>
      </c>
      <c r="BK892">
        <v>540000</v>
      </c>
      <c r="BL892">
        <v>0</v>
      </c>
      <c r="BM892">
        <v>0</v>
      </c>
      <c r="BN892">
        <v>60</v>
      </c>
      <c r="BO892">
        <v>9000</v>
      </c>
      <c r="BP892">
        <v>9000</v>
      </c>
      <c r="BQ892">
        <v>0</v>
      </c>
      <c r="BR892" t="s">
        <v>518</v>
      </c>
      <c r="BS892">
        <v>0</v>
      </c>
      <c r="BT892">
        <v>0</v>
      </c>
      <c r="BU892">
        <v>0</v>
      </c>
      <c r="BV892">
        <v>0</v>
      </c>
      <c r="BW892" t="s">
        <v>47</v>
      </c>
      <c r="BX892" t="s">
        <v>47</v>
      </c>
      <c r="BY892" t="s">
        <v>47</v>
      </c>
      <c r="BZ892" t="s">
        <v>47</v>
      </c>
      <c r="CA892" t="s">
        <v>47</v>
      </c>
      <c r="CB892">
        <v>0</v>
      </c>
      <c r="CC892">
        <v>0</v>
      </c>
      <c r="CD892">
        <v>0</v>
      </c>
      <c r="CE892">
        <v>0</v>
      </c>
      <c r="CF892">
        <v>0</v>
      </c>
      <c r="CG892">
        <v>0</v>
      </c>
      <c r="CH892">
        <v>0</v>
      </c>
      <c r="CI892">
        <v>0</v>
      </c>
      <c r="CJ892" t="s">
        <v>47</v>
      </c>
      <c r="CK892" t="s">
        <v>47</v>
      </c>
      <c r="CL892" t="s">
        <v>47</v>
      </c>
      <c r="CM892" t="s">
        <v>47</v>
      </c>
      <c r="CN892" t="s">
        <v>47</v>
      </c>
      <c r="CO892">
        <v>0</v>
      </c>
      <c r="CP892">
        <v>0</v>
      </c>
      <c r="CQ892" t="s">
        <v>47</v>
      </c>
      <c r="CR892" t="s">
        <v>47</v>
      </c>
      <c r="CS892" t="s">
        <v>47</v>
      </c>
      <c r="CT892" t="s">
        <v>47</v>
      </c>
      <c r="CU892" t="s">
        <v>1046</v>
      </c>
      <c r="CV892" t="s">
        <v>47</v>
      </c>
      <c r="CW892" t="s">
        <v>47</v>
      </c>
      <c r="CX892" t="s">
        <v>47</v>
      </c>
      <c r="CY892" t="s">
        <v>47</v>
      </c>
      <c r="CZ892" t="s">
        <v>199</v>
      </c>
      <c r="DA892" t="s">
        <v>47</v>
      </c>
      <c r="DB892" t="s">
        <v>47</v>
      </c>
      <c r="DC892" t="s">
        <v>47</v>
      </c>
      <c r="DD892" t="s">
        <v>47</v>
      </c>
      <c r="DE892" t="s">
        <v>47</v>
      </c>
      <c r="DF892" t="s">
        <v>47</v>
      </c>
      <c r="DG892" t="s">
        <v>47</v>
      </c>
      <c r="DH892" t="s">
        <v>47</v>
      </c>
      <c r="DI892" t="s">
        <v>47</v>
      </c>
      <c r="DJ892" t="s">
        <v>47</v>
      </c>
      <c r="DK892">
        <v>0</v>
      </c>
      <c r="DL892">
        <v>0</v>
      </c>
      <c r="DM892">
        <v>0</v>
      </c>
      <c r="DN892">
        <v>110811</v>
      </c>
      <c r="DO892">
        <v>111101</v>
      </c>
      <c r="DP892">
        <v>120105</v>
      </c>
      <c r="DQ892">
        <v>120405</v>
      </c>
      <c r="DR892">
        <v>0</v>
      </c>
      <c r="DS892">
        <v>0</v>
      </c>
      <c r="DT892">
        <v>120116</v>
      </c>
      <c r="DU892">
        <v>120105</v>
      </c>
      <c r="DV892">
        <v>0</v>
      </c>
      <c r="DW892">
        <v>0</v>
      </c>
      <c r="DX892">
        <v>0</v>
      </c>
      <c r="DY892">
        <v>5</v>
      </c>
      <c r="DZ892">
        <v>8</v>
      </c>
      <c r="EA892">
        <v>20</v>
      </c>
      <c r="EB892">
        <v>0</v>
      </c>
      <c r="EC892">
        <v>0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0</v>
      </c>
      <c r="EJ892">
        <v>0</v>
      </c>
      <c r="EK892">
        <v>0</v>
      </c>
      <c r="EL892" t="s">
        <v>47</v>
      </c>
      <c r="EM892" t="s">
        <v>47</v>
      </c>
      <c r="EN892" t="s">
        <v>47</v>
      </c>
      <c r="EO892">
        <v>0</v>
      </c>
      <c r="EP892">
        <v>0</v>
      </c>
      <c r="EQ892">
        <v>0</v>
      </c>
      <c r="ER892">
        <v>0</v>
      </c>
      <c r="ES892">
        <v>0</v>
      </c>
      <c r="ET892">
        <v>0</v>
      </c>
      <c r="EU892">
        <v>0</v>
      </c>
      <c r="EV892">
        <v>0</v>
      </c>
      <c r="EW892">
        <v>0</v>
      </c>
      <c r="EX892">
        <v>0</v>
      </c>
      <c r="EY892">
        <v>0</v>
      </c>
      <c r="EZ892">
        <v>0</v>
      </c>
      <c r="FA892">
        <v>0</v>
      </c>
      <c r="FB892">
        <v>0</v>
      </c>
    </row>
    <row r="893" spans="7:158" x14ac:dyDescent="0.2">
      <c r="G893">
        <v>7510</v>
      </c>
      <c r="H893" t="str">
        <f t="shared" si="13"/>
        <v/>
      </c>
      <c r="BH893">
        <v>26</v>
      </c>
      <c r="BI893" t="s">
        <v>1665</v>
      </c>
      <c r="BJ893" t="s">
        <v>47</v>
      </c>
      <c r="BK893">
        <v>540000</v>
      </c>
      <c r="BL893">
        <v>0</v>
      </c>
      <c r="BM893">
        <v>0</v>
      </c>
      <c r="BN893">
        <v>60</v>
      </c>
      <c r="BO893">
        <v>9000</v>
      </c>
      <c r="BP893">
        <v>9000</v>
      </c>
      <c r="BQ893">
        <v>0</v>
      </c>
      <c r="BR893" t="s">
        <v>518</v>
      </c>
      <c r="BS893">
        <v>0</v>
      </c>
      <c r="BT893">
        <v>0</v>
      </c>
      <c r="BU893">
        <v>0</v>
      </c>
      <c r="BV893">
        <v>0</v>
      </c>
      <c r="BW893" t="s">
        <v>47</v>
      </c>
      <c r="BX893" t="s">
        <v>47</v>
      </c>
      <c r="BY893" t="s">
        <v>47</v>
      </c>
      <c r="BZ893" t="s">
        <v>47</v>
      </c>
      <c r="CA893" t="s">
        <v>47</v>
      </c>
      <c r="CB893">
        <v>0</v>
      </c>
      <c r="CC893">
        <v>0</v>
      </c>
      <c r="CD893">
        <v>0</v>
      </c>
      <c r="CE893">
        <v>0</v>
      </c>
      <c r="CF893">
        <v>0</v>
      </c>
      <c r="CG893">
        <v>0</v>
      </c>
      <c r="CH893">
        <v>0</v>
      </c>
      <c r="CI893">
        <v>0</v>
      </c>
      <c r="CJ893" t="s">
        <v>47</v>
      </c>
      <c r="CK893" t="s">
        <v>47</v>
      </c>
      <c r="CL893" t="s">
        <v>47</v>
      </c>
      <c r="CM893" t="s">
        <v>47</v>
      </c>
      <c r="CN893" t="s">
        <v>47</v>
      </c>
      <c r="CO893">
        <v>0</v>
      </c>
      <c r="CP893">
        <v>0</v>
      </c>
      <c r="CQ893" t="s">
        <v>47</v>
      </c>
      <c r="CR893" t="s">
        <v>47</v>
      </c>
      <c r="CS893" t="s">
        <v>47</v>
      </c>
      <c r="CT893" t="s">
        <v>47</v>
      </c>
      <c r="CU893" t="s">
        <v>1046</v>
      </c>
      <c r="CV893" t="s">
        <v>47</v>
      </c>
      <c r="CW893" t="s">
        <v>47</v>
      </c>
      <c r="CX893" t="s">
        <v>47</v>
      </c>
      <c r="CY893" t="s">
        <v>47</v>
      </c>
      <c r="CZ893" t="s">
        <v>199</v>
      </c>
      <c r="DA893" t="s">
        <v>47</v>
      </c>
      <c r="DB893" t="s">
        <v>47</v>
      </c>
      <c r="DC893" t="s">
        <v>47</v>
      </c>
      <c r="DD893" t="s">
        <v>47</v>
      </c>
      <c r="DE893" t="s">
        <v>47</v>
      </c>
      <c r="DF893" t="s">
        <v>47</v>
      </c>
      <c r="DG893" t="s">
        <v>47</v>
      </c>
      <c r="DH893" t="s">
        <v>47</v>
      </c>
      <c r="DI893" t="s">
        <v>47</v>
      </c>
      <c r="DJ893" t="s">
        <v>47</v>
      </c>
      <c r="DK893">
        <v>0</v>
      </c>
      <c r="DL893">
        <v>0</v>
      </c>
      <c r="DM893">
        <v>0</v>
      </c>
      <c r="DN893">
        <v>0</v>
      </c>
      <c r="DO893">
        <v>0</v>
      </c>
      <c r="DP893">
        <v>0</v>
      </c>
      <c r="DQ893">
        <v>0</v>
      </c>
      <c r="DR893">
        <v>0</v>
      </c>
      <c r="DS893">
        <v>0</v>
      </c>
      <c r="DT893">
        <v>0</v>
      </c>
      <c r="DU893">
        <v>0</v>
      </c>
      <c r="DV893">
        <v>0</v>
      </c>
      <c r="DW893">
        <v>0</v>
      </c>
      <c r="DX893">
        <v>0</v>
      </c>
      <c r="DY893">
        <v>0</v>
      </c>
      <c r="DZ893">
        <v>0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0</v>
      </c>
      <c r="EG893">
        <v>0</v>
      </c>
      <c r="EH893">
        <v>0</v>
      </c>
      <c r="EI893">
        <v>0</v>
      </c>
      <c r="EJ893">
        <v>0</v>
      </c>
      <c r="EK893">
        <v>0</v>
      </c>
      <c r="EL893" t="s">
        <v>47</v>
      </c>
      <c r="EM893" t="s">
        <v>47</v>
      </c>
      <c r="EN893" t="s">
        <v>47</v>
      </c>
      <c r="EO893">
        <v>0</v>
      </c>
      <c r="EP893">
        <v>0</v>
      </c>
      <c r="EQ893">
        <v>0</v>
      </c>
      <c r="ER893">
        <v>0</v>
      </c>
      <c r="ES893">
        <v>0</v>
      </c>
      <c r="ET893">
        <v>0</v>
      </c>
      <c r="EU893">
        <v>0</v>
      </c>
      <c r="EV893">
        <v>0</v>
      </c>
      <c r="EW893">
        <v>0</v>
      </c>
      <c r="EX893">
        <v>0</v>
      </c>
      <c r="EY893">
        <v>0</v>
      </c>
      <c r="EZ893">
        <v>0</v>
      </c>
      <c r="FA893">
        <v>0</v>
      </c>
      <c r="FB893">
        <v>0</v>
      </c>
    </row>
    <row r="894" spans="7:158" x14ac:dyDescent="0.2">
      <c r="G894">
        <v>7511</v>
      </c>
      <c r="H894" t="str">
        <f t="shared" si="13"/>
        <v/>
      </c>
      <c r="BH894">
        <v>26</v>
      </c>
      <c r="BI894" t="s">
        <v>1666</v>
      </c>
      <c r="BJ894" t="s">
        <v>47</v>
      </c>
      <c r="BK894">
        <v>540000</v>
      </c>
      <c r="BL894">
        <v>0</v>
      </c>
      <c r="BM894">
        <v>0</v>
      </c>
      <c r="BN894">
        <v>60</v>
      </c>
      <c r="BO894">
        <v>9000</v>
      </c>
      <c r="BP894">
        <v>9000</v>
      </c>
      <c r="BQ894">
        <v>0</v>
      </c>
      <c r="BR894" t="s">
        <v>518</v>
      </c>
      <c r="BS894">
        <v>0</v>
      </c>
      <c r="BT894">
        <v>0</v>
      </c>
      <c r="BU894">
        <v>0</v>
      </c>
      <c r="BV894">
        <v>0</v>
      </c>
      <c r="BW894" t="s">
        <v>47</v>
      </c>
      <c r="BX894" t="s">
        <v>47</v>
      </c>
      <c r="BY894" t="s">
        <v>47</v>
      </c>
      <c r="BZ894" t="s">
        <v>47</v>
      </c>
      <c r="CA894" t="s">
        <v>47</v>
      </c>
      <c r="CB894">
        <v>0</v>
      </c>
      <c r="CC894">
        <v>0</v>
      </c>
      <c r="CD894">
        <v>0</v>
      </c>
      <c r="CE894">
        <v>0</v>
      </c>
      <c r="CF894">
        <v>0</v>
      </c>
      <c r="CG894">
        <v>0</v>
      </c>
      <c r="CH894">
        <v>0</v>
      </c>
      <c r="CI894">
        <v>0</v>
      </c>
      <c r="CJ894" t="s">
        <v>47</v>
      </c>
      <c r="CK894" t="s">
        <v>47</v>
      </c>
      <c r="CL894" t="s">
        <v>47</v>
      </c>
      <c r="CM894" t="s">
        <v>47</v>
      </c>
      <c r="CN894" t="s">
        <v>47</v>
      </c>
      <c r="CO894">
        <v>0</v>
      </c>
      <c r="CP894">
        <v>0</v>
      </c>
      <c r="CQ894" t="s">
        <v>47</v>
      </c>
      <c r="CR894" t="s">
        <v>47</v>
      </c>
      <c r="CS894" t="s">
        <v>47</v>
      </c>
      <c r="CT894" t="s">
        <v>47</v>
      </c>
      <c r="CU894" t="s">
        <v>1046</v>
      </c>
      <c r="CV894" t="s">
        <v>47</v>
      </c>
      <c r="CW894" t="s">
        <v>47</v>
      </c>
      <c r="CX894" t="s">
        <v>47</v>
      </c>
      <c r="CY894" t="s">
        <v>47</v>
      </c>
      <c r="CZ894" t="s">
        <v>199</v>
      </c>
      <c r="DA894" t="s">
        <v>47</v>
      </c>
      <c r="DB894" t="s">
        <v>47</v>
      </c>
      <c r="DC894" t="s">
        <v>47</v>
      </c>
      <c r="DD894" t="s">
        <v>47</v>
      </c>
      <c r="DE894" t="s">
        <v>47</v>
      </c>
      <c r="DF894" t="s">
        <v>47</v>
      </c>
      <c r="DG894" t="s">
        <v>47</v>
      </c>
      <c r="DH894" t="s">
        <v>47</v>
      </c>
      <c r="DI894" t="s">
        <v>47</v>
      </c>
      <c r="DJ894" t="s">
        <v>47</v>
      </c>
      <c r="DK894">
        <v>0</v>
      </c>
      <c r="DL894">
        <v>0</v>
      </c>
      <c r="DM894">
        <v>0</v>
      </c>
      <c r="DN894">
        <v>0</v>
      </c>
      <c r="DO894">
        <v>0</v>
      </c>
      <c r="DP894">
        <v>0</v>
      </c>
      <c r="DQ894">
        <v>0</v>
      </c>
      <c r="DR894">
        <v>0</v>
      </c>
      <c r="DS894">
        <v>0</v>
      </c>
      <c r="DT894">
        <v>0</v>
      </c>
      <c r="DU894">
        <v>0</v>
      </c>
      <c r="DV894">
        <v>0</v>
      </c>
      <c r="DW894">
        <v>0</v>
      </c>
      <c r="DX894">
        <v>0</v>
      </c>
      <c r="DY894">
        <v>0</v>
      </c>
      <c r="DZ894">
        <v>0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0</v>
      </c>
      <c r="EI894">
        <v>0</v>
      </c>
      <c r="EJ894">
        <v>0</v>
      </c>
      <c r="EK894">
        <v>0</v>
      </c>
      <c r="EL894" t="s">
        <v>47</v>
      </c>
      <c r="EM894" t="s">
        <v>47</v>
      </c>
      <c r="EN894" t="s">
        <v>47</v>
      </c>
      <c r="EO894">
        <v>0</v>
      </c>
      <c r="EP894">
        <v>0</v>
      </c>
      <c r="EQ894">
        <v>0</v>
      </c>
      <c r="ER894">
        <v>0</v>
      </c>
      <c r="ES894">
        <v>0</v>
      </c>
      <c r="ET894">
        <v>0</v>
      </c>
      <c r="EU894">
        <v>0</v>
      </c>
      <c r="EV894">
        <v>0</v>
      </c>
      <c r="EW894">
        <v>0</v>
      </c>
      <c r="EX894">
        <v>0</v>
      </c>
      <c r="EY894">
        <v>0</v>
      </c>
      <c r="EZ894">
        <v>0</v>
      </c>
      <c r="FA894">
        <v>0</v>
      </c>
      <c r="FB894">
        <v>0</v>
      </c>
    </row>
    <row r="895" spans="7:158" x14ac:dyDescent="0.2">
      <c r="G895">
        <v>7512</v>
      </c>
      <c r="H895" t="str">
        <f t="shared" si="13"/>
        <v/>
      </c>
      <c r="BH895">
        <v>26</v>
      </c>
      <c r="BI895" t="s">
        <v>1667</v>
      </c>
      <c r="BJ895" t="s">
        <v>47</v>
      </c>
      <c r="BK895">
        <v>540000</v>
      </c>
      <c r="BL895">
        <v>0</v>
      </c>
      <c r="BM895">
        <v>0</v>
      </c>
      <c r="BN895">
        <v>60</v>
      </c>
      <c r="BO895">
        <v>9000</v>
      </c>
      <c r="BP895">
        <v>9000</v>
      </c>
      <c r="BQ895">
        <v>0</v>
      </c>
      <c r="BR895" t="s">
        <v>518</v>
      </c>
      <c r="BS895">
        <v>0</v>
      </c>
      <c r="BT895">
        <v>0</v>
      </c>
      <c r="BU895">
        <v>0</v>
      </c>
      <c r="BV895">
        <v>0</v>
      </c>
      <c r="BW895" t="s">
        <v>47</v>
      </c>
      <c r="BX895" t="s">
        <v>47</v>
      </c>
      <c r="BY895" t="s">
        <v>47</v>
      </c>
      <c r="BZ895" t="s">
        <v>47</v>
      </c>
      <c r="CA895" t="s">
        <v>47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0</v>
      </c>
      <c r="CH895">
        <v>0</v>
      </c>
      <c r="CI895">
        <v>0</v>
      </c>
      <c r="CJ895" t="s">
        <v>47</v>
      </c>
      <c r="CK895" t="s">
        <v>47</v>
      </c>
      <c r="CL895" t="s">
        <v>47</v>
      </c>
      <c r="CM895" t="s">
        <v>47</v>
      </c>
      <c r="CN895" t="s">
        <v>47</v>
      </c>
      <c r="CO895">
        <v>0</v>
      </c>
      <c r="CP895">
        <v>0</v>
      </c>
      <c r="CQ895" t="s">
        <v>47</v>
      </c>
      <c r="CR895" t="s">
        <v>47</v>
      </c>
      <c r="CS895" t="s">
        <v>47</v>
      </c>
      <c r="CT895" t="s">
        <v>47</v>
      </c>
      <c r="CU895" t="s">
        <v>1046</v>
      </c>
      <c r="CV895" t="s">
        <v>47</v>
      </c>
      <c r="CW895" t="s">
        <v>47</v>
      </c>
      <c r="CX895" t="s">
        <v>47</v>
      </c>
      <c r="CY895" t="s">
        <v>47</v>
      </c>
      <c r="CZ895" t="s">
        <v>199</v>
      </c>
      <c r="DA895" t="s">
        <v>47</v>
      </c>
      <c r="DB895" t="s">
        <v>47</v>
      </c>
      <c r="DC895" t="s">
        <v>47</v>
      </c>
      <c r="DD895" t="s">
        <v>47</v>
      </c>
      <c r="DE895" t="s">
        <v>47</v>
      </c>
      <c r="DF895" t="s">
        <v>47</v>
      </c>
      <c r="DG895" t="s">
        <v>47</v>
      </c>
      <c r="DH895" t="s">
        <v>47</v>
      </c>
      <c r="DI895" t="s">
        <v>47</v>
      </c>
      <c r="DJ895" t="s">
        <v>47</v>
      </c>
      <c r="DK895">
        <v>0</v>
      </c>
      <c r="DL895">
        <v>0</v>
      </c>
      <c r="DM895">
        <v>0</v>
      </c>
      <c r="DN895">
        <v>0</v>
      </c>
      <c r="DO895">
        <v>0</v>
      </c>
      <c r="DP895">
        <v>0</v>
      </c>
      <c r="DQ895">
        <v>0</v>
      </c>
      <c r="DR895">
        <v>0</v>
      </c>
      <c r="DS895">
        <v>0</v>
      </c>
      <c r="DT895">
        <v>0</v>
      </c>
      <c r="DU895">
        <v>0</v>
      </c>
      <c r="DV895">
        <v>0</v>
      </c>
      <c r="DW895">
        <v>0</v>
      </c>
      <c r="DX895">
        <v>0</v>
      </c>
      <c r="DY895">
        <v>0</v>
      </c>
      <c r="DZ895">
        <v>0</v>
      </c>
      <c r="EA895">
        <v>0</v>
      </c>
      <c r="EB895">
        <v>0</v>
      </c>
      <c r="EC895">
        <v>0</v>
      </c>
      <c r="ED895">
        <v>0</v>
      </c>
      <c r="EE895">
        <v>0</v>
      </c>
      <c r="EF895">
        <v>0</v>
      </c>
      <c r="EG895">
        <v>0</v>
      </c>
      <c r="EH895">
        <v>0</v>
      </c>
      <c r="EI895">
        <v>0</v>
      </c>
      <c r="EJ895">
        <v>0</v>
      </c>
      <c r="EK895">
        <v>0</v>
      </c>
      <c r="EL895" t="s">
        <v>47</v>
      </c>
      <c r="EM895" t="s">
        <v>47</v>
      </c>
      <c r="EN895" t="s">
        <v>47</v>
      </c>
      <c r="EO895">
        <v>0</v>
      </c>
      <c r="EP895">
        <v>0</v>
      </c>
      <c r="EQ895">
        <v>0</v>
      </c>
      <c r="ER895">
        <v>0</v>
      </c>
      <c r="ES895">
        <v>0</v>
      </c>
      <c r="ET895">
        <v>0</v>
      </c>
      <c r="EU895">
        <v>0</v>
      </c>
      <c r="EV895">
        <v>0</v>
      </c>
      <c r="EW895">
        <v>0</v>
      </c>
      <c r="EX895">
        <v>0</v>
      </c>
      <c r="EY895">
        <v>0</v>
      </c>
      <c r="EZ895">
        <v>0</v>
      </c>
      <c r="FA895">
        <v>0</v>
      </c>
      <c r="FB895">
        <v>0</v>
      </c>
    </row>
    <row r="896" spans="7:158" x14ac:dyDescent="0.2">
      <c r="G896">
        <v>7513</v>
      </c>
      <c r="H896" t="str">
        <f t="shared" si="13"/>
        <v/>
      </c>
      <c r="BH896">
        <v>26</v>
      </c>
      <c r="BI896" t="s">
        <v>1668</v>
      </c>
      <c r="BJ896" t="s">
        <v>47</v>
      </c>
      <c r="BK896">
        <v>540000</v>
      </c>
      <c r="BL896">
        <v>0</v>
      </c>
      <c r="BM896">
        <v>0</v>
      </c>
      <c r="BN896">
        <v>60</v>
      </c>
      <c r="BO896">
        <v>9000</v>
      </c>
      <c r="BP896">
        <v>9000</v>
      </c>
      <c r="BQ896">
        <v>0</v>
      </c>
      <c r="BR896" t="s">
        <v>518</v>
      </c>
      <c r="BS896">
        <v>0</v>
      </c>
      <c r="BT896">
        <v>0</v>
      </c>
      <c r="BU896">
        <v>0</v>
      </c>
      <c r="BV896">
        <v>0</v>
      </c>
      <c r="BW896" t="s">
        <v>47</v>
      </c>
      <c r="BX896" t="s">
        <v>47</v>
      </c>
      <c r="BY896" t="s">
        <v>47</v>
      </c>
      <c r="BZ896" t="s">
        <v>47</v>
      </c>
      <c r="CA896" t="s">
        <v>47</v>
      </c>
      <c r="CB896">
        <v>0</v>
      </c>
      <c r="CC896">
        <v>0</v>
      </c>
      <c r="CD896">
        <v>0</v>
      </c>
      <c r="CE896">
        <v>0</v>
      </c>
      <c r="CF896">
        <v>0</v>
      </c>
      <c r="CG896">
        <v>0</v>
      </c>
      <c r="CH896">
        <v>0</v>
      </c>
      <c r="CI896">
        <v>0</v>
      </c>
      <c r="CJ896" t="s">
        <v>47</v>
      </c>
      <c r="CK896" t="s">
        <v>47</v>
      </c>
      <c r="CL896" t="s">
        <v>47</v>
      </c>
      <c r="CM896" t="s">
        <v>47</v>
      </c>
      <c r="CN896" t="s">
        <v>47</v>
      </c>
      <c r="CO896">
        <v>0</v>
      </c>
      <c r="CP896">
        <v>0</v>
      </c>
      <c r="CQ896" t="s">
        <v>47</v>
      </c>
      <c r="CR896" t="s">
        <v>47</v>
      </c>
      <c r="CS896" t="s">
        <v>47</v>
      </c>
      <c r="CT896" t="s">
        <v>47</v>
      </c>
      <c r="CU896" t="s">
        <v>1046</v>
      </c>
      <c r="CV896" t="s">
        <v>47</v>
      </c>
      <c r="CW896" t="s">
        <v>47</v>
      </c>
      <c r="CX896" t="s">
        <v>47</v>
      </c>
      <c r="CY896" t="s">
        <v>47</v>
      </c>
      <c r="CZ896" t="s">
        <v>199</v>
      </c>
      <c r="DA896" t="s">
        <v>47</v>
      </c>
      <c r="DB896" t="s">
        <v>47</v>
      </c>
      <c r="DC896" t="s">
        <v>47</v>
      </c>
      <c r="DD896" t="s">
        <v>47</v>
      </c>
      <c r="DE896" t="s">
        <v>47</v>
      </c>
      <c r="DF896" t="s">
        <v>47</v>
      </c>
      <c r="DG896" t="s">
        <v>47</v>
      </c>
      <c r="DH896" t="s">
        <v>47</v>
      </c>
      <c r="DI896" t="s">
        <v>47</v>
      </c>
      <c r="DJ896" t="s">
        <v>47</v>
      </c>
      <c r="DK896">
        <v>0</v>
      </c>
      <c r="DL896">
        <v>0</v>
      </c>
      <c r="DM896">
        <v>0</v>
      </c>
      <c r="DN896">
        <v>0</v>
      </c>
      <c r="DO896">
        <v>0</v>
      </c>
      <c r="DP896">
        <v>0</v>
      </c>
      <c r="DQ896">
        <v>0</v>
      </c>
      <c r="DR896">
        <v>0</v>
      </c>
      <c r="DS896">
        <v>0</v>
      </c>
      <c r="DT896">
        <v>0</v>
      </c>
      <c r="DU896">
        <v>0</v>
      </c>
      <c r="DV896">
        <v>0</v>
      </c>
      <c r="DW896">
        <v>0</v>
      </c>
      <c r="DX896">
        <v>0</v>
      </c>
      <c r="DY896">
        <v>0</v>
      </c>
      <c r="DZ896">
        <v>0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0</v>
      </c>
      <c r="EH896">
        <v>0</v>
      </c>
      <c r="EI896">
        <v>0</v>
      </c>
      <c r="EJ896">
        <v>0</v>
      </c>
      <c r="EK896">
        <v>0</v>
      </c>
      <c r="EL896" t="s">
        <v>47</v>
      </c>
      <c r="EM896" t="s">
        <v>47</v>
      </c>
      <c r="EN896" t="s">
        <v>47</v>
      </c>
      <c r="EO896">
        <v>0</v>
      </c>
      <c r="EP896">
        <v>0</v>
      </c>
      <c r="EQ896">
        <v>0</v>
      </c>
      <c r="ER896">
        <v>0</v>
      </c>
      <c r="ES896">
        <v>0</v>
      </c>
      <c r="ET896">
        <v>0</v>
      </c>
      <c r="EU896">
        <v>0</v>
      </c>
      <c r="EV896">
        <v>0</v>
      </c>
      <c r="EW896">
        <v>0</v>
      </c>
      <c r="EX896">
        <v>0</v>
      </c>
      <c r="EY896">
        <v>0</v>
      </c>
      <c r="EZ896">
        <v>0</v>
      </c>
      <c r="FA896">
        <v>0</v>
      </c>
      <c r="FB896">
        <v>0</v>
      </c>
    </row>
    <row r="897" spans="7:158" x14ac:dyDescent="0.2">
      <c r="G897">
        <v>7514</v>
      </c>
      <c r="H897" t="str">
        <f t="shared" si="13"/>
        <v/>
      </c>
      <c r="BH897">
        <v>26</v>
      </c>
      <c r="BI897" t="s">
        <v>1669</v>
      </c>
      <c r="BJ897" t="s">
        <v>47</v>
      </c>
      <c r="BK897">
        <v>540000</v>
      </c>
      <c r="BL897">
        <v>0</v>
      </c>
      <c r="BM897">
        <v>0</v>
      </c>
      <c r="BN897">
        <v>60</v>
      </c>
      <c r="BO897">
        <v>9000</v>
      </c>
      <c r="BP897">
        <v>9000</v>
      </c>
      <c r="BQ897">
        <v>0</v>
      </c>
      <c r="BR897" t="s">
        <v>518</v>
      </c>
      <c r="BS897">
        <v>0</v>
      </c>
      <c r="BT897">
        <v>0</v>
      </c>
      <c r="BU897">
        <v>0</v>
      </c>
      <c r="BV897">
        <v>0</v>
      </c>
      <c r="BW897" t="s">
        <v>47</v>
      </c>
      <c r="BX897" t="s">
        <v>47</v>
      </c>
      <c r="BY897" t="s">
        <v>47</v>
      </c>
      <c r="BZ897" t="s">
        <v>47</v>
      </c>
      <c r="CA897" t="s">
        <v>47</v>
      </c>
      <c r="CB897">
        <v>0</v>
      </c>
      <c r="CC897">
        <v>0</v>
      </c>
      <c r="CD897">
        <v>0</v>
      </c>
      <c r="CE897">
        <v>0</v>
      </c>
      <c r="CF897">
        <v>0</v>
      </c>
      <c r="CG897">
        <v>0</v>
      </c>
      <c r="CH897">
        <v>0</v>
      </c>
      <c r="CI897">
        <v>0</v>
      </c>
      <c r="CJ897" t="s">
        <v>47</v>
      </c>
      <c r="CK897" t="s">
        <v>47</v>
      </c>
      <c r="CL897" t="s">
        <v>47</v>
      </c>
      <c r="CM897" t="s">
        <v>47</v>
      </c>
      <c r="CN897" t="s">
        <v>47</v>
      </c>
      <c r="CO897">
        <v>0</v>
      </c>
      <c r="CP897">
        <v>0</v>
      </c>
      <c r="CQ897" t="s">
        <v>47</v>
      </c>
      <c r="CR897" t="s">
        <v>47</v>
      </c>
      <c r="CS897" t="s">
        <v>47</v>
      </c>
      <c r="CT897" t="s">
        <v>47</v>
      </c>
      <c r="CU897" t="s">
        <v>1046</v>
      </c>
      <c r="CV897" t="s">
        <v>47</v>
      </c>
      <c r="CW897" t="s">
        <v>47</v>
      </c>
      <c r="CX897" t="s">
        <v>47</v>
      </c>
      <c r="CY897" t="s">
        <v>47</v>
      </c>
      <c r="CZ897" t="s">
        <v>199</v>
      </c>
      <c r="DA897" t="s">
        <v>47</v>
      </c>
      <c r="DB897" t="s">
        <v>47</v>
      </c>
      <c r="DC897" t="s">
        <v>47</v>
      </c>
      <c r="DD897" t="s">
        <v>47</v>
      </c>
      <c r="DE897" t="s">
        <v>47</v>
      </c>
      <c r="DF897" t="s">
        <v>47</v>
      </c>
      <c r="DG897" t="s">
        <v>47</v>
      </c>
      <c r="DH897" t="s">
        <v>47</v>
      </c>
      <c r="DI897" t="s">
        <v>47</v>
      </c>
      <c r="DJ897" t="s">
        <v>47</v>
      </c>
      <c r="DK897">
        <v>0</v>
      </c>
      <c r="DL897">
        <v>0</v>
      </c>
      <c r="DM897">
        <v>0</v>
      </c>
      <c r="DN897">
        <v>100401</v>
      </c>
      <c r="DO897">
        <v>100701</v>
      </c>
      <c r="DP897">
        <v>100401</v>
      </c>
      <c r="DQ897">
        <v>100401</v>
      </c>
      <c r="DR897">
        <v>0</v>
      </c>
      <c r="DS897">
        <v>0</v>
      </c>
      <c r="DT897">
        <v>100628</v>
      </c>
      <c r="DU897">
        <v>100503</v>
      </c>
      <c r="DV897">
        <v>0</v>
      </c>
      <c r="DW897">
        <v>0</v>
      </c>
      <c r="DX897">
        <v>0</v>
      </c>
      <c r="DY897">
        <v>3</v>
      </c>
      <c r="DZ897">
        <v>6</v>
      </c>
      <c r="EA897">
        <v>9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0</v>
      </c>
      <c r="EH897">
        <v>0</v>
      </c>
      <c r="EI897">
        <v>0</v>
      </c>
      <c r="EJ897">
        <v>0</v>
      </c>
      <c r="EK897">
        <v>0</v>
      </c>
      <c r="EL897" t="s">
        <v>47</v>
      </c>
      <c r="EM897" t="s">
        <v>47</v>
      </c>
      <c r="EN897" t="s">
        <v>47</v>
      </c>
      <c r="EO897">
        <v>0</v>
      </c>
      <c r="EP897">
        <v>0</v>
      </c>
      <c r="EQ897">
        <v>0</v>
      </c>
      <c r="ER897">
        <v>0</v>
      </c>
      <c r="ES897">
        <v>0</v>
      </c>
      <c r="ET897">
        <v>0</v>
      </c>
      <c r="EU897">
        <v>0</v>
      </c>
      <c r="EV897">
        <v>0</v>
      </c>
      <c r="EW897">
        <v>0</v>
      </c>
      <c r="EX897">
        <v>0</v>
      </c>
      <c r="EY897">
        <v>0</v>
      </c>
      <c r="EZ897">
        <v>0</v>
      </c>
      <c r="FA897">
        <v>0</v>
      </c>
      <c r="FB897">
        <v>0</v>
      </c>
    </row>
    <row r="898" spans="7:158" x14ac:dyDescent="0.2">
      <c r="G898">
        <v>7515</v>
      </c>
      <c r="H898" t="str">
        <f t="shared" si="13"/>
        <v/>
      </c>
      <c r="BH898">
        <v>26</v>
      </c>
      <c r="BI898" t="s">
        <v>1670</v>
      </c>
      <c r="BJ898" t="s">
        <v>47</v>
      </c>
      <c r="BK898">
        <v>540000</v>
      </c>
      <c r="BL898">
        <v>0</v>
      </c>
      <c r="BM898">
        <v>0</v>
      </c>
      <c r="BN898">
        <v>60</v>
      </c>
      <c r="BO898">
        <v>9000</v>
      </c>
      <c r="BP898">
        <v>9000</v>
      </c>
      <c r="BQ898">
        <v>0</v>
      </c>
      <c r="BR898" t="s">
        <v>518</v>
      </c>
      <c r="BS898">
        <v>0</v>
      </c>
      <c r="BT898">
        <v>0</v>
      </c>
      <c r="BU898">
        <v>0</v>
      </c>
      <c r="BV898">
        <v>0</v>
      </c>
      <c r="BW898" t="s">
        <v>47</v>
      </c>
      <c r="BX898" t="s">
        <v>47</v>
      </c>
      <c r="BY898" t="s">
        <v>47</v>
      </c>
      <c r="BZ898" t="s">
        <v>47</v>
      </c>
      <c r="CA898" t="s">
        <v>47</v>
      </c>
      <c r="CB898">
        <v>0</v>
      </c>
      <c r="CC898">
        <v>0</v>
      </c>
      <c r="CD898">
        <v>0</v>
      </c>
      <c r="CE898">
        <v>0</v>
      </c>
      <c r="CF898">
        <v>0</v>
      </c>
      <c r="CG898">
        <v>0</v>
      </c>
      <c r="CH898">
        <v>0</v>
      </c>
      <c r="CI898">
        <v>0</v>
      </c>
      <c r="CJ898" t="s">
        <v>47</v>
      </c>
      <c r="CK898" t="s">
        <v>47</v>
      </c>
      <c r="CL898" t="s">
        <v>47</v>
      </c>
      <c r="CM898" t="s">
        <v>47</v>
      </c>
      <c r="CN898" t="s">
        <v>47</v>
      </c>
      <c r="CO898">
        <v>0</v>
      </c>
      <c r="CP898">
        <v>0</v>
      </c>
      <c r="CQ898" t="s">
        <v>47</v>
      </c>
      <c r="CR898" t="s">
        <v>47</v>
      </c>
      <c r="CS898" t="s">
        <v>47</v>
      </c>
      <c r="CT898" t="s">
        <v>47</v>
      </c>
      <c r="CU898" t="s">
        <v>1046</v>
      </c>
      <c r="CV898" t="s">
        <v>47</v>
      </c>
      <c r="CW898" t="s">
        <v>47</v>
      </c>
      <c r="CX898" t="s">
        <v>47</v>
      </c>
      <c r="CY898" t="s">
        <v>47</v>
      </c>
      <c r="CZ898" t="s">
        <v>199</v>
      </c>
      <c r="DA898" t="s">
        <v>47</v>
      </c>
      <c r="DB898" t="s">
        <v>47</v>
      </c>
      <c r="DC898" t="s">
        <v>47</v>
      </c>
      <c r="DD898" t="s">
        <v>47</v>
      </c>
      <c r="DE898" t="s">
        <v>47</v>
      </c>
      <c r="DF898" t="s">
        <v>47</v>
      </c>
      <c r="DG898" t="s">
        <v>47</v>
      </c>
      <c r="DH898" t="s">
        <v>47</v>
      </c>
      <c r="DI898" t="s">
        <v>47</v>
      </c>
      <c r="DJ898" t="s">
        <v>47</v>
      </c>
      <c r="DK898">
        <v>0</v>
      </c>
      <c r="DL898">
        <v>0</v>
      </c>
      <c r="DM898">
        <v>0</v>
      </c>
      <c r="DN898">
        <v>100101</v>
      </c>
      <c r="DO898">
        <v>100401</v>
      </c>
      <c r="DP898">
        <v>100101</v>
      </c>
      <c r="DQ898">
        <v>100101</v>
      </c>
      <c r="DR898">
        <v>0</v>
      </c>
      <c r="DS898">
        <v>0</v>
      </c>
      <c r="DT898">
        <v>100125</v>
      </c>
      <c r="DU898">
        <v>90921</v>
      </c>
      <c r="DV898">
        <v>0</v>
      </c>
      <c r="DW898">
        <v>0</v>
      </c>
      <c r="DX898">
        <v>0</v>
      </c>
      <c r="DY898">
        <v>4</v>
      </c>
      <c r="DZ898">
        <v>5</v>
      </c>
      <c r="EA898">
        <v>6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0</v>
      </c>
      <c r="EI898">
        <v>0</v>
      </c>
      <c r="EJ898">
        <v>0</v>
      </c>
      <c r="EK898">
        <v>0</v>
      </c>
      <c r="EL898" t="s">
        <v>47</v>
      </c>
      <c r="EM898" t="s">
        <v>47</v>
      </c>
      <c r="EN898" t="s">
        <v>47</v>
      </c>
      <c r="EO898">
        <v>0</v>
      </c>
      <c r="EP898">
        <v>0</v>
      </c>
      <c r="EQ898">
        <v>0</v>
      </c>
      <c r="ER898">
        <v>0</v>
      </c>
      <c r="ES898">
        <v>0</v>
      </c>
      <c r="ET898">
        <v>0</v>
      </c>
      <c r="EU898">
        <v>0</v>
      </c>
      <c r="EV898">
        <v>0</v>
      </c>
      <c r="EW898">
        <v>0</v>
      </c>
      <c r="EX898">
        <v>0</v>
      </c>
      <c r="EY898">
        <v>0</v>
      </c>
      <c r="EZ898">
        <v>0</v>
      </c>
      <c r="FA898">
        <v>0</v>
      </c>
      <c r="FB898">
        <v>0</v>
      </c>
    </row>
    <row r="899" spans="7:158" x14ac:dyDescent="0.2">
      <c r="G899">
        <v>7516</v>
      </c>
      <c r="H899" t="str">
        <f t="shared" ref="H899:H962" si="14">CONCATENATE(BX899,BY899,BZ899)</f>
        <v/>
      </c>
      <c r="BH899">
        <v>26</v>
      </c>
      <c r="BI899" t="s">
        <v>1671</v>
      </c>
      <c r="BJ899" t="s">
        <v>47</v>
      </c>
      <c r="BK899">
        <v>540000</v>
      </c>
      <c r="BL899">
        <v>0</v>
      </c>
      <c r="BM899">
        <v>0</v>
      </c>
      <c r="BN899">
        <v>60</v>
      </c>
      <c r="BO899">
        <v>9000</v>
      </c>
      <c r="BP899">
        <v>9000</v>
      </c>
      <c r="BQ899">
        <v>0</v>
      </c>
      <c r="BR899" t="s">
        <v>518</v>
      </c>
      <c r="BS899">
        <v>0</v>
      </c>
      <c r="BT899">
        <v>0</v>
      </c>
      <c r="BU899">
        <v>0</v>
      </c>
      <c r="BV899">
        <v>0</v>
      </c>
      <c r="BW899" t="s">
        <v>47</v>
      </c>
      <c r="BX899" t="s">
        <v>47</v>
      </c>
      <c r="BY899" t="s">
        <v>47</v>
      </c>
      <c r="BZ899" t="s">
        <v>47</v>
      </c>
      <c r="CA899" t="s">
        <v>47</v>
      </c>
      <c r="CB899">
        <v>0</v>
      </c>
      <c r="CC899">
        <v>0</v>
      </c>
      <c r="CD899">
        <v>0</v>
      </c>
      <c r="CE899">
        <v>0</v>
      </c>
      <c r="CF899">
        <v>0</v>
      </c>
      <c r="CG899">
        <v>0</v>
      </c>
      <c r="CH899">
        <v>0</v>
      </c>
      <c r="CI899">
        <v>0</v>
      </c>
      <c r="CJ899" t="s">
        <v>47</v>
      </c>
      <c r="CK899" t="s">
        <v>47</v>
      </c>
      <c r="CL899" t="s">
        <v>47</v>
      </c>
      <c r="CM899" t="s">
        <v>47</v>
      </c>
      <c r="CN899" t="s">
        <v>47</v>
      </c>
      <c r="CO899">
        <v>0</v>
      </c>
      <c r="CP899">
        <v>0</v>
      </c>
      <c r="CQ899" t="s">
        <v>47</v>
      </c>
      <c r="CR899" t="s">
        <v>47</v>
      </c>
      <c r="CS899" t="s">
        <v>47</v>
      </c>
      <c r="CT899" t="s">
        <v>47</v>
      </c>
      <c r="CU899" t="s">
        <v>1046</v>
      </c>
      <c r="CV899" t="s">
        <v>47</v>
      </c>
      <c r="CW899" t="s">
        <v>47</v>
      </c>
      <c r="CX899" t="s">
        <v>47</v>
      </c>
      <c r="CY899" t="s">
        <v>47</v>
      </c>
      <c r="CZ899" t="s">
        <v>199</v>
      </c>
      <c r="DA899" t="s">
        <v>47</v>
      </c>
      <c r="DB899" t="s">
        <v>47</v>
      </c>
      <c r="DC899" t="s">
        <v>47</v>
      </c>
      <c r="DD899" t="s">
        <v>47</v>
      </c>
      <c r="DE899" t="s">
        <v>47</v>
      </c>
      <c r="DF899" t="s">
        <v>47</v>
      </c>
      <c r="DG899" t="s">
        <v>47</v>
      </c>
      <c r="DH899" t="s">
        <v>47</v>
      </c>
      <c r="DI899" t="s">
        <v>47</v>
      </c>
      <c r="DJ899" t="s">
        <v>47</v>
      </c>
      <c r="DK899">
        <v>0</v>
      </c>
      <c r="DL899">
        <v>0</v>
      </c>
      <c r="DM899">
        <v>0</v>
      </c>
      <c r="DN899">
        <v>0</v>
      </c>
      <c r="DO899">
        <v>0</v>
      </c>
      <c r="DP899">
        <v>0</v>
      </c>
      <c r="DQ899">
        <v>0</v>
      </c>
      <c r="DR899">
        <v>0</v>
      </c>
      <c r="DS899">
        <v>0</v>
      </c>
      <c r="DT899">
        <v>0</v>
      </c>
      <c r="DU899">
        <v>0</v>
      </c>
      <c r="DV899">
        <v>0</v>
      </c>
      <c r="DW899">
        <v>0</v>
      </c>
      <c r="DX899">
        <v>0</v>
      </c>
      <c r="DY899">
        <v>0</v>
      </c>
      <c r="DZ899">
        <v>0</v>
      </c>
      <c r="EA899">
        <v>0</v>
      </c>
      <c r="EB899">
        <v>0</v>
      </c>
      <c r="EC899">
        <v>0</v>
      </c>
      <c r="ED899">
        <v>0</v>
      </c>
      <c r="EE899">
        <v>0</v>
      </c>
      <c r="EF899">
        <v>0</v>
      </c>
      <c r="EG899">
        <v>0</v>
      </c>
      <c r="EH899">
        <v>0</v>
      </c>
      <c r="EI899">
        <v>0</v>
      </c>
      <c r="EJ899">
        <v>0</v>
      </c>
      <c r="EK899">
        <v>0</v>
      </c>
      <c r="EL899" t="s">
        <v>47</v>
      </c>
      <c r="EM899" t="s">
        <v>47</v>
      </c>
      <c r="EN899" t="s">
        <v>47</v>
      </c>
      <c r="EO899">
        <v>0</v>
      </c>
      <c r="EP899">
        <v>0</v>
      </c>
      <c r="EQ899">
        <v>0</v>
      </c>
      <c r="ER899">
        <v>0</v>
      </c>
      <c r="ES899">
        <v>0</v>
      </c>
      <c r="ET899">
        <v>0</v>
      </c>
      <c r="EU899">
        <v>0</v>
      </c>
      <c r="EV899">
        <v>0</v>
      </c>
      <c r="EW899">
        <v>0</v>
      </c>
      <c r="EX899">
        <v>0</v>
      </c>
      <c r="EY899">
        <v>0</v>
      </c>
      <c r="EZ899">
        <v>0</v>
      </c>
      <c r="FA899">
        <v>0</v>
      </c>
      <c r="FB899">
        <v>0</v>
      </c>
    </row>
    <row r="900" spans="7:158" x14ac:dyDescent="0.2">
      <c r="G900">
        <v>7517</v>
      </c>
      <c r="H900" t="str">
        <f t="shared" si="14"/>
        <v/>
      </c>
      <c r="BH900">
        <v>26</v>
      </c>
      <c r="BI900" t="s">
        <v>1672</v>
      </c>
      <c r="BJ900" t="s">
        <v>47</v>
      </c>
      <c r="BK900">
        <v>540000</v>
      </c>
      <c r="BL900">
        <v>0</v>
      </c>
      <c r="BM900">
        <v>0</v>
      </c>
      <c r="BN900">
        <v>60</v>
      </c>
      <c r="BO900">
        <v>9000</v>
      </c>
      <c r="BP900">
        <v>9000</v>
      </c>
      <c r="BQ900">
        <v>0</v>
      </c>
      <c r="BR900" t="s">
        <v>518</v>
      </c>
      <c r="BS900">
        <v>0</v>
      </c>
      <c r="BT900">
        <v>0</v>
      </c>
      <c r="BU900">
        <v>0</v>
      </c>
      <c r="BV900">
        <v>0</v>
      </c>
      <c r="BW900" t="s">
        <v>47</v>
      </c>
      <c r="BX900" t="s">
        <v>47</v>
      </c>
      <c r="BY900" t="s">
        <v>47</v>
      </c>
      <c r="BZ900" t="s">
        <v>47</v>
      </c>
      <c r="CA900" t="s">
        <v>47</v>
      </c>
      <c r="CB900">
        <v>0</v>
      </c>
      <c r="CC900">
        <v>0</v>
      </c>
      <c r="CD900">
        <v>0</v>
      </c>
      <c r="CE900">
        <v>0</v>
      </c>
      <c r="CF900">
        <v>0</v>
      </c>
      <c r="CG900">
        <v>0</v>
      </c>
      <c r="CH900">
        <v>0</v>
      </c>
      <c r="CI900">
        <v>0</v>
      </c>
      <c r="CJ900" t="s">
        <v>47</v>
      </c>
      <c r="CK900" t="s">
        <v>47</v>
      </c>
      <c r="CL900" t="s">
        <v>47</v>
      </c>
      <c r="CM900" t="s">
        <v>47</v>
      </c>
      <c r="CN900" t="s">
        <v>47</v>
      </c>
      <c r="CO900">
        <v>0</v>
      </c>
      <c r="CP900">
        <v>0</v>
      </c>
      <c r="CQ900" t="s">
        <v>47</v>
      </c>
      <c r="CR900" t="s">
        <v>47</v>
      </c>
      <c r="CS900" t="s">
        <v>47</v>
      </c>
      <c r="CT900" t="s">
        <v>47</v>
      </c>
      <c r="CU900" t="s">
        <v>1046</v>
      </c>
      <c r="CV900" t="s">
        <v>47</v>
      </c>
      <c r="CW900" t="s">
        <v>47</v>
      </c>
      <c r="CX900" t="s">
        <v>47</v>
      </c>
      <c r="CY900" t="s">
        <v>47</v>
      </c>
      <c r="CZ900" t="s">
        <v>199</v>
      </c>
      <c r="DA900" t="s">
        <v>47</v>
      </c>
      <c r="DB900" t="s">
        <v>47</v>
      </c>
      <c r="DC900" t="s">
        <v>47</v>
      </c>
      <c r="DD900" t="s">
        <v>47</v>
      </c>
      <c r="DE900" t="s">
        <v>47</v>
      </c>
      <c r="DF900" t="s">
        <v>47</v>
      </c>
      <c r="DG900" t="s">
        <v>47</v>
      </c>
      <c r="DH900" t="s">
        <v>47</v>
      </c>
      <c r="DI900" t="s">
        <v>47</v>
      </c>
      <c r="DJ900" t="s">
        <v>47</v>
      </c>
      <c r="DK900">
        <v>0</v>
      </c>
      <c r="DL900">
        <v>0</v>
      </c>
      <c r="DM900">
        <v>0</v>
      </c>
      <c r="DN900">
        <v>0</v>
      </c>
      <c r="DO900">
        <v>0</v>
      </c>
      <c r="DP900">
        <v>0</v>
      </c>
      <c r="DQ900">
        <v>0</v>
      </c>
      <c r="DR900">
        <v>0</v>
      </c>
      <c r="DS900">
        <v>0</v>
      </c>
      <c r="DT900">
        <v>0</v>
      </c>
      <c r="DU900">
        <v>0</v>
      </c>
      <c r="DV900">
        <v>0</v>
      </c>
      <c r="DW900">
        <v>0</v>
      </c>
      <c r="DX900">
        <v>0</v>
      </c>
      <c r="DY900">
        <v>0</v>
      </c>
      <c r="DZ900">
        <v>0</v>
      </c>
      <c r="EA900">
        <v>0</v>
      </c>
      <c r="EB900">
        <v>0</v>
      </c>
      <c r="EC900">
        <v>0</v>
      </c>
      <c r="ED900">
        <v>0</v>
      </c>
      <c r="EE900">
        <v>0</v>
      </c>
      <c r="EF900">
        <v>0</v>
      </c>
      <c r="EG900">
        <v>0</v>
      </c>
      <c r="EH900">
        <v>0</v>
      </c>
      <c r="EI900">
        <v>0</v>
      </c>
      <c r="EJ900">
        <v>0</v>
      </c>
      <c r="EK900">
        <v>0</v>
      </c>
      <c r="EL900" t="s">
        <v>47</v>
      </c>
      <c r="EM900" t="s">
        <v>47</v>
      </c>
      <c r="EN900" t="s">
        <v>47</v>
      </c>
      <c r="EO900">
        <v>0</v>
      </c>
      <c r="EP900">
        <v>0</v>
      </c>
      <c r="EQ900">
        <v>0</v>
      </c>
      <c r="ER900">
        <v>0</v>
      </c>
      <c r="ES900">
        <v>0</v>
      </c>
      <c r="ET900">
        <v>0</v>
      </c>
      <c r="EU900">
        <v>0</v>
      </c>
      <c r="EV900">
        <v>0</v>
      </c>
      <c r="EW900">
        <v>0</v>
      </c>
      <c r="EX900">
        <v>0</v>
      </c>
      <c r="EY900">
        <v>0</v>
      </c>
      <c r="EZ900">
        <v>0</v>
      </c>
      <c r="FA900">
        <v>0</v>
      </c>
      <c r="FB900">
        <v>0</v>
      </c>
    </row>
    <row r="901" spans="7:158" x14ac:dyDescent="0.2">
      <c r="G901">
        <v>7518</v>
      </c>
      <c r="H901" t="str">
        <f t="shared" si="14"/>
        <v/>
      </c>
      <c r="BH901">
        <v>26</v>
      </c>
      <c r="BI901" t="s">
        <v>1673</v>
      </c>
      <c r="BJ901" t="s">
        <v>47</v>
      </c>
      <c r="BK901">
        <v>540000</v>
      </c>
      <c r="BL901">
        <v>0</v>
      </c>
      <c r="BM901">
        <v>0</v>
      </c>
      <c r="BN901">
        <v>60</v>
      </c>
      <c r="BO901">
        <v>9000</v>
      </c>
      <c r="BP901">
        <v>9000</v>
      </c>
      <c r="BQ901">
        <v>0</v>
      </c>
      <c r="BR901" t="s">
        <v>518</v>
      </c>
      <c r="BS901">
        <v>0</v>
      </c>
      <c r="BT901">
        <v>0</v>
      </c>
      <c r="BU901">
        <v>0</v>
      </c>
      <c r="BV901">
        <v>0</v>
      </c>
      <c r="BW901" t="s">
        <v>47</v>
      </c>
      <c r="BX901" t="s">
        <v>47</v>
      </c>
      <c r="BY901" t="s">
        <v>47</v>
      </c>
      <c r="BZ901" t="s">
        <v>47</v>
      </c>
      <c r="CA901" t="s">
        <v>47</v>
      </c>
      <c r="CB901">
        <v>0</v>
      </c>
      <c r="CC901">
        <v>0</v>
      </c>
      <c r="CD901">
        <v>0</v>
      </c>
      <c r="CE901">
        <v>0</v>
      </c>
      <c r="CF901">
        <v>0</v>
      </c>
      <c r="CG901">
        <v>0</v>
      </c>
      <c r="CH901">
        <v>0</v>
      </c>
      <c r="CI901">
        <v>0</v>
      </c>
      <c r="CJ901" t="s">
        <v>47</v>
      </c>
      <c r="CK901" t="s">
        <v>47</v>
      </c>
      <c r="CL901" t="s">
        <v>47</v>
      </c>
      <c r="CM901" t="s">
        <v>47</v>
      </c>
      <c r="CN901" t="s">
        <v>47</v>
      </c>
      <c r="CO901">
        <v>0</v>
      </c>
      <c r="CP901">
        <v>0</v>
      </c>
      <c r="CQ901" t="s">
        <v>47</v>
      </c>
      <c r="CR901" t="s">
        <v>47</v>
      </c>
      <c r="CS901" t="s">
        <v>47</v>
      </c>
      <c r="CT901" t="s">
        <v>47</v>
      </c>
      <c r="CU901" t="s">
        <v>1046</v>
      </c>
      <c r="CV901" t="s">
        <v>47</v>
      </c>
      <c r="CW901" t="s">
        <v>47</v>
      </c>
      <c r="CX901" t="s">
        <v>47</v>
      </c>
      <c r="CY901" t="s">
        <v>47</v>
      </c>
      <c r="CZ901" t="s">
        <v>199</v>
      </c>
      <c r="DA901" t="s">
        <v>47</v>
      </c>
      <c r="DB901" t="s">
        <v>47</v>
      </c>
      <c r="DC901" t="s">
        <v>47</v>
      </c>
      <c r="DD901" t="s">
        <v>47</v>
      </c>
      <c r="DE901" t="s">
        <v>47</v>
      </c>
      <c r="DF901" t="s">
        <v>47</v>
      </c>
      <c r="DG901" t="s">
        <v>47</v>
      </c>
      <c r="DH901" t="s">
        <v>47</v>
      </c>
      <c r="DI901" t="s">
        <v>47</v>
      </c>
      <c r="DJ901" t="s">
        <v>47</v>
      </c>
      <c r="DK901">
        <v>0</v>
      </c>
      <c r="DL901">
        <v>0</v>
      </c>
      <c r="DM901">
        <v>0</v>
      </c>
      <c r="DN901">
        <v>0</v>
      </c>
      <c r="DO901">
        <v>0</v>
      </c>
      <c r="DP901">
        <v>0</v>
      </c>
      <c r="DQ901">
        <v>0</v>
      </c>
      <c r="DR901">
        <v>0</v>
      </c>
      <c r="DS901">
        <v>0</v>
      </c>
      <c r="DT901">
        <v>0</v>
      </c>
      <c r="DU901">
        <v>0</v>
      </c>
      <c r="DV901">
        <v>0</v>
      </c>
      <c r="DW901">
        <v>0</v>
      </c>
      <c r="DX901">
        <v>0</v>
      </c>
      <c r="DY901">
        <v>0</v>
      </c>
      <c r="DZ901">
        <v>0</v>
      </c>
      <c r="EA901">
        <v>0</v>
      </c>
      <c r="EB901">
        <v>0</v>
      </c>
      <c r="EC901">
        <v>0</v>
      </c>
      <c r="ED901">
        <v>0</v>
      </c>
      <c r="EE901">
        <v>0</v>
      </c>
      <c r="EF901">
        <v>0</v>
      </c>
      <c r="EG901">
        <v>0</v>
      </c>
      <c r="EH901">
        <v>0</v>
      </c>
      <c r="EI901">
        <v>0</v>
      </c>
      <c r="EJ901">
        <v>0</v>
      </c>
      <c r="EK901">
        <v>0</v>
      </c>
      <c r="EL901" t="s">
        <v>47</v>
      </c>
      <c r="EM901" t="s">
        <v>47</v>
      </c>
      <c r="EN901" t="s">
        <v>47</v>
      </c>
      <c r="EO901">
        <v>0</v>
      </c>
      <c r="EP901">
        <v>0</v>
      </c>
      <c r="EQ901">
        <v>0</v>
      </c>
      <c r="ER901">
        <v>0</v>
      </c>
      <c r="ES901">
        <v>0</v>
      </c>
      <c r="ET901">
        <v>0</v>
      </c>
      <c r="EU901">
        <v>0</v>
      </c>
      <c r="EV901">
        <v>0</v>
      </c>
      <c r="EW901">
        <v>0</v>
      </c>
      <c r="EX901">
        <v>0</v>
      </c>
      <c r="EY901">
        <v>0</v>
      </c>
      <c r="EZ901">
        <v>0</v>
      </c>
      <c r="FA901">
        <v>0</v>
      </c>
      <c r="FB901">
        <v>0</v>
      </c>
    </row>
    <row r="902" spans="7:158" x14ac:dyDescent="0.2">
      <c r="G902">
        <v>7519</v>
      </c>
      <c r="H902" t="str">
        <f t="shared" si="14"/>
        <v/>
      </c>
      <c r="BH902">
        <v>26</v>
      </c>
      <c r="BI902" t="s">
        <v>1674</v>
      </c>
      <c r="BJ902" t="s">
        <v>47</v>
      </c>
      <c r="BK902">
        <v>540000</v>
      </c>
      <c r="BL902">
        <v>0</v>
      </c>
      <c r="BM902">
        <v>0</v>
      </c>
      <c r="BN902">
        <v>60</v>
      </c>
      <c r="BO902">
        <v>9000</v>
      </c>
      <c r="BP902">
        <v>9000</v>
      </c>
      <c r="BQ902">
        <v>0</v>
      </c>
      <c r="BR902" t="s">
        <v>518</v>
      </c>
      <c r="BS902">
        <v>0</v>
      </c>
      <c r="BT902">
        <v>0</v>
      </c>
      <c r="BU902">
        <v>0</v>
      </c>
      <c r="BV902">
        <v>0</v>
      </c>
      <c r="BW902" t="s">
        <v>47</v>
      </c>
      <c r="BX902" t="s">
        <v>47</v>
      </c>
      <c r="BY902" t="s">
        <v>47</v>
      </c>
      <c r="BZ902" t="s">
        <v>47</v>
      </c>
      <c r="CA902" t="s">
        <v>47</v>
      </c>
      <c r="CB902">
        <v>0</v>
      </c>
      <c r="CC902">
        <v>0</v>
      </c>
      <c r="CD902">
        <v>0</v>
      </c>
      <c r="CE902">
        <v>0</v>
      </c>
      <c r="CF902">
        <v>0</v>
      </c>
      <c r="CG902">
        <v>0</v>
      </c>
      <c r="CH902">
        <v>0</v>
      </c>
      <c r="CI902">
        <v>0</v>
      </c>
      <c r="CJ902" t="s">
        <v>47</v>
      </c>
      <c r="CK902" t="s">
        <v>47</v>
      </c>
      <c r="CL902" t="s">
        <v>47</v>
      </c>
      <c r="CM902" t="s">
        <v>47</v>
      </c>
      <c r="CN902" t="s">
        <v>47</v>
      </c>
      <c r="CO902">
        <v>0</v>
      </c>
      <c r="CP902">
        <v>0</v>
      </c>
      <c r="CQ902" t="s">
        <v>47</v>
      </c>
      <c r="CR902" t="s">
        <v>47</v>
      </c>
      <c r="CS902" t="s">
        <v>47</v>
      </c>
      <c r="CT902" t="s">
        <v>47</v>
      </c>
      <c r="CU902" t="s">
        <v>1046</v>
      </c>
      <c r="CV902" t="s">
        <v>47</v>
      </c>
      <c r="CW902" t="s">
        <v>47</v>
      </c>
      <c r="CX902" t="s">
        <v>47</v>
      </c>
      <c r="CY902" t="s">
        <v>47</v>
      </c>
      <c r="CZ902" t="s">
        <v>199</v>
      </c>
      <c r="DA902" t="s">
        <v>47</v>
      </c>
      <c r="DB902" t="s">
        <v>47</v>
      </c>
      <c r="DC902" t="s">
        <v>47</v>
      </c>
      <c r="DD902" t="s">
        <v>47</v>
      </c>
      <c r="DE902" t="s">
        <v>47</v>
      </c>
      <c r="DF902" t="s">
        <v>47</v>
      </c>
      <c r="DG902" t="s">
        <v>47</v>
      </c>
      <c r="DH902" t="s">
        <v>47</v>
      </c>
      <c r="DI902" t="s">
        <v>47</v>
      </c>
      <c r="DJ902" t="s">
        <v>47</v>
      </c>
      <c r="DK902">
        <v>0</v>
      </c>
      <c r="DL902">
        <v>0</v>
      </c>
      <c r="DM902">
        <v>0</v>
      </c>
      <c r="DN902">
        <v>0</v>
      </c>
      <c r="DO902">
        <v>0</v>
      </c>
      <c r="DP902">
        <v>0</v>
      </c>
      <c r="DQ902">
        <v>0</v>
      </c>
      <c r="DR902">
        <v>0</v>
      </c>
      <c r="DS902">
        <v>0</v>
      </c>
      <c r="DT902">
        <v>0</v>
      </c>
      <c r="DU902">
        <v>0</v>
      </c>
      <c r="DV902">
        <v>0</v>
      </c>
      <c r="DW902">
        <v>0</v>
      </c>
      <c r="DX902">
        <v>0</v>
      </c>
      <c r="DY902">
        <v>0</v>
      </c>
      <c r="DZ902">
        <v>0</v>
      </c>
      <c r="EA902">
        <v>0</v>
      </c>
      <c r="EB902">
        <v>0</v>
      </c>
      <c r="EC902">
        <v>0</v>
      </c>
      <c r="ED902">
        <v>0</v>
      </c>
      <c r="EE902">
        <v>0</v>
      </c>
      <c r="EF902">
        <v>0</v>
      </c>
      <c r="EG902">
        <v>0</v>
      </c>
      <c r="EH902">
        <v>0</v>
      </c>
      <c r="EI902">
        <v>0</v>
      </c>
      <c r="EJ902">
        <v>0</v>
      </c>
      <c r="EK902">
        <v>0</v>
      </c>
      <c r="EL902" t="s">
        <v>47</v>
      </c>
      <c r="EM902" t="s">
        <v>47</v>
      </c>
      <c r="EN902" t="s">
        <v>47</v>
      </c>
      <c r="EO902">
        <v>0</v>
      </c>
      <c r="EP902">
        <v>0</v>
      </c>
      <c r="EQ902">
        <v>0</v>
      </c>
      <c r="ER902">
        <v>0</v>
      </c>
      <c r="ES902">
        <v>0</v>
      </c>
      <c r="ET902">
        <v>0</v>
      </c>
      <c r="EU902">
        <v>0</v>
      </c>
      <c r="EV902">
        <v>0</v>
      </c>
      <c r="EW902">
        <v>0</v>
      </c>
      <c r="EX902">
        <v>0</v>
      </c>
      <c r="EY902">
        <v>0</v>
      </c>
      <c r="EZ902">
        <v>0</v>
      </c>
      <c r="FA902">
        <v>0</v>
      </c>
      <c r="FB902">
        <v>0</v>
      </c>
    </row>
    <row r="903" spans="7:158" x14ac:dyDescent="0.2">
      <c r="G903">
        <v>7520</v>
      </c>
      <c r="H903" t="str">
        <f t="shared" si="14"/>
        <v/>
      </c>
      <c r="BH903">
        <v>26</v>
      </c>
      <c r="BI903" t="s">
        <v>1675</v>
      </c>
      <c r="BJ903" t="s">
        <v>47</v>
      </c>
      <c r="BK903">
        <v>540000</v>
      </c>
      <c r="BL903">
        <v>0</v>
      </c>
      <c r="BM903">
        <v>0</v>
      </c>
      <c r="BN903">
        <v>60</v>
      </c>
      <c r="BO903">
        <v>9000</v>
      </c>
      <c r="BP903">
        <v>9000</v>
      </c>
      <c r="BQ903">
        <v>0</v>
      </c>
      <c r="BR903" t="s">
        <v>518</v>
      </c>
      <c r="BS903">
        <v>0</v>
      </c>
      <c r="BT903">
        <v>0</v>
      </c>
      <c r="BU903">
        <v>0</v>
      </c>
      <c r="BV903">
        <v>0</v>
      </c>
      <c r="BW903" t="s">
        <v>47</v>
      </c>
      <c r="BX903" t="s">
        <v>47</v>
      </c>
      <c r="BY903" t="s">
        <v>47</v>
      </c>
      <c r="BZ903" t="s">
        <v>47</v>
      </c>
      <c r="CA903" t="s">
        <v>47</v>
      </c>
      <c r="CB903">
        <v>0</v>
      </c>
      <c r="CC903">
        <v>0</v>
      </c>
      <c r="CD903">
        <v>0</v>
      </c>
      <c r="CE903">
        <v>0</v>
      </c>
      <c r="CF903">
        <v>0</v>
      </c>
      <c r="CG903">
        <v>0</v>
      </c>
      <c r="CH903">
        <v>0</v>
      </c>
      <c r="CI903">
        <v>0</v>
      </c>
      <c r="CJ903" t="s">
        <v>47</v>
      </c>
      <c r="CK903" t="s">
        <v>47</v>
      </c>
      <c r="CL903" t="s">
        <v>47</v>
      </c>
      <c r="CM903" t="s">
        <v>47</v>
      </c>
      <c r="CN903" t="s">
        <v>47</v>
      </c>
      <c r="CO903">
        <v>0</v>
      </c>
      <c r="CP903">
        <v>0</v>
      </c>
      <c r="CQ903" t="s">
        <v>47</v>
      </c>
      <c r="CR903" t="s">
        <v>47</v>
      </c>
      <c r="CS903" t="s">
        <v>47</v>
      </c>
      <c r="CT903" t="s">
        <v>47</v>
      </c>
      <c r="CU903" t="s">
        <v>1046</v>
      </c>
      <c r="CV903" t="s">
        <v>47</v>
      </c>
      <c r="CW903" t="s">
        <v>47</v>
      </c>
      <c r="CX903" t="s">
        <v>47</v>
      </c>
      <c r="CY903" t="s">
        <v>47</v>
      </c>
      <c r="CZ903" t="s">
        <v>199</v>
      </c>
      <c r="DA903" t="s">
        <v>47</v>
      </c>
      <c r="DB903" t="s">
        <v>47</v>
      </c>
      <c r="DC903" t="s">
        <v>47</v>
      </c>
      <c r="DD903" t="s">
        <v>47</v>
      </c>
      <c r="DE903" t="s">
        <v>47</v>
      </c>
      <c r="DF903" t="s">
        <v>47</v>
      </c>
      <c r="DG903" t="s">
        <v>47</v>
      </c>
      <c r="DH903" t="s">
        <v>47</v>
      </c>
      <c r="DI903" t="s">
        <v>47</v>
      </c>
      <c r="DJ903" t="s">
        <v>47</v>
      </c>
      <c r="DK903">
        <v>0</v>
      </c>
      <c r="DL903">
        <v>0</v>
      </c>
      <c r="DM903">
        <v>0</v>
      </c>
      <c r="DN903">
        <v>0</v>
      </c>
      <c r="DO903">
        <v>0</v>
      </c>
      <c r="DP903">
        <v>0</v>
      </c>
      <c r="DQ903">
        <v>0</v>
      </c>
      <c r="DR903">
        <v>0</v>
      </c>
      <c r="DS903">
        <v>0</v>
      </c>
      <c r="DT903">
        <v>0</v>
      </c>
      <c r="DU903">
        <v>0</v>
      </c>
      <c r="DV903">
        <v>0</v>
      </c>
      <c r="DW903">
        <v>0</v>
      </c>
      <c r="DX903">
        <v>0</v>
      </c>
      <c r="DY903">
        <v>0</v>
      </c>
      <c r="DZ903">
        <v>0</v>
      </c>
      <c r="EA903">
        <v>0</v>
      </c>
      <c r="EB903">
        <v>0</v>
      </c>
      <c r="EC903">
        <v>0</v>
      </c>
      <c r="ED903">
        <v>0</v>
      </c>
      <c r="EE903">
        <v>0</v>
      </c>
      <c r="EF903">
        <v>0</v>
      </c>
      <c r="EG903">
        <v>0</v>
      </c>
      <c r="EH903">
        <v>0</v>
      </c>
      <c r="EI903">
        <v>0</v>
      </c>
      <c r="EJ903">
        <v>0</v>
      </c>
      <c r="EK903">
        <v>0</v>
      </c>
      <c r="EL903" t="s">
        <v>47</v>
      </c>
      <c r="EM903" t="s">
        <v>47</v>
      </c>
      <c r="EN903" t="s">
        <v>47</v>
      </c>
      <c r="EO903">
        <v>0</v>
      </c>
      <c r="EP903">
        <v>0</v>
      </c>
      <c r="EQ903">
        <v>0</v>
      </c>
      <c r="ER903">
        <v>0</v>
      </c>
      <c r="ES903">
        <v>0</v>
      </c>
      <c r="ET903">
        <v>0</v>
      </c>
      <c r="EU903">
        <v>0</v>
      </c>
      <c r="EV903">
        <v>0</v>
      </c>
      <c r="EW903">
        <v>0</v>
      </c>
      <c r="EX903">
        <v>0</v>
      </c>
      <c r="EY903">
        <v>0</v>
      </c>
      <c r="EZ903">
        <v>0</v>
      </c>
      <c r="FA903">
        <v>0</v>
      </c>
      <c r="FB903">
        <v>0</v>
      </c>
    </row>
    <row r="904" spans="7:158" x14ac:dyDescent="0.2">
      <c r="G904">
        <v>7521</v>
      </c>
      <c r="H904" t="str">
        <f t="shared" si="14"/>
        <v/>
      </c>
      <c r="BH904">
        <v>26</v>
      </c>
      <c r="BI904" t="s">
        <v>1676</v>
      </c>
      <c r="BJ904" t="s">
        <v>47</v>
      </c>
      <c r="BK904">
        <v>540000</v>
      </c>
      <c r="BL904">
        <v>0</v>
      </c>
      <c r="BM904">
        <v>0</v>
      </c>
      <c r="BN904">
        <v>60</v>
      </c>
      <c r="BO904">
        <v>9000</v>
      </c>
      <c r="BP904">
        <v>9000</v>
      </c>
      <c r="BQ904">
        <v>0</v>
      </c>
      <c r="BR904" t="s">
        <v>518</v>
      </c>
      <c r="BS904">
        <v>0</v>
      </c>
      <c r="BT904">
        <v>0</v>
      </c>
      <c r="BU904">
        <v>0</v>
      </c>
      <c r="BV904">
        <v>0</v>
      </c>
      <c r="BW904" t="s">
        <v>47</v>
      </c>
      <c r="BX904" t="s">
        <v>47</v>
      </c>
      <c r="BY904" t="s">
        <v>47</v>
      </c>
      <c r="BZ904" t="s">
        <v>47</v>
      </c>
      <c r="CA904" t="s">
        <v>47</v>
      </c>
      <c r="CB904">
        <v>0</v>
      </c>
      <c r="CC904">
        <v>0</v>
      </c>
      <c r="CD904">
        <v>0</v>
      </c>
      <c r="CE904">
        <v>0</v>
      </c>
      <c r="CF904">
        <v>0</v>
      </c>
      <c r="CG904">
        <v>0</v>
      </c>
      <c r="CH904">
        <v>0</v>
      </c>
      <c r="CI904">
        <v>0</v>
      </c>
      <c r="CJ904" t="s">
        <v>47</v>
      </c>
      <c r="CK904" t="s">
        <v>47</v>
      </c>
      <c r="CL904" t="s">
        <v>47</v>
      </c>
      <c r="CM904" t="s">
        <v>47</v>
      </c>
      <c r="CN904" t="s">
        <v>47</v>
      </c>
      <c r="CO904">
        <v>0</v>
      </c>
      <c r="CP904">
        <v>0</v>
      </c>
      <c r="CQ904" t="s">
        <v>47</v>
      </c>
      <c r="CR904" t="s">
        <v>47</v>
      </c>
      <c r="CS904" t="s">
        <v>47</v>
      </c>
      <c r="CT904" t="s">
        <v>47</v>
      </c>
      <c r="CU904" t="s">
        <v>1046</v>
      </c>
      <c r="CV904" t="s">
        <v>47</v>
      </c>
      <c r="CW904" t="s">
        <v>47</v>
      </c>
      <c r="CX904" t="s">
        <v>47</v>
      </c>
      <c r="CY904" t="s">
        <v>47</v>
      </c>
      <c r="CZ904" t="s">
        <v>199</v>
      </c>
      <c r="DA904" t="s">
        <v>47</v>
      </c>
      <c r="DB904" t="s">
        <v>47</v>
      </c>
      <c r="DC904" t="s">
        <v>47</v>
      </c>
      <c r="DD904" t="s">
        <v>47</v>
      </c>
      <c r="DE904" t="s">
        <v>47</v>
      </c>
      <c r="DF904" t="s">
        <v>47</v>
      </c>
      <c r="DG904" t="s">
        <v>47</v>
      </c>
      <c r="DH904" t="s">
        <v>47</v>
      </c>
      <c r="DI904" t="s">
        <v>47</v>
      </c>
      <c r="DJ904" t="s">
        <v>47</v>
      </c>
      <c r="DK904">
        <v>0</v>
      </c>
      <c r="DL904">
        <v>0</v>
      </c>
      <c r="DM904">
        <v>0</v>
      </c>
      <c r="DN904">
        <v>0</v>
      </c>
      <c r="DO904">
        <v>0</v>
      </c>
      <c r="DP904">
        <v>0</v>
      </c>
      <c r="DQ904">
        <v>0</v>
      </c>
      <c r="DR904">
        <v>0</v>
      </c>
      <c r="DS904">
        <v>0</v>
      </c>
      <c r="DT904">
        <v>0</v>
      </c>
      <c r="DU904">
        <v>0</v>
      </c>
      <c r="DV904">
        <v>0</v>
      </c>
      <c r="DW904">
        <v>0</v>
      </c>
      <c r="DX904">
        <v>0</v>
      </c>
      <c r="DY904">
        <v>0</v>
      </c>
      <c r="DZ904">
        <v>0</v>
      </c>
      <c r="EA904">
        <v>0</v>
      </c>
      <c r="EB904">
        <v>0</v>
      </c>
      <c r="EC904">
        <v>0</v>
      </c>
      <c r="ED904">
        <v>0</v>
      </c>
      <c r="EE904">
        <v>0</v>
      </c>
      <c r="EF904">
        <v>0</v>
      </c>
      <c r="EG904">
        <v>0</v>
      </c>
      <c r="EH904">
        <v>0</v>
      </c>
      <c r="EI904">
        <v>0</v>
      </c>
      <c r="EJ904">
        <v>0</v>
      </c>
      <c r="EK904">
        <v>0</v>
      </c>
      <c r="EL904" t="s">
        <v>47</v>
      </c>
      <c r="EM904" t="s">
        <v>47</v>
      </c>
      <c r="EN904" t="s">
        <v>47</v>
      </c>
      <c r="EO904">
        <v>0</v>
      </c>
      <c r="EP904">
        <v>0</v>
      </c>
      <c r="EQ904">
        <v>0</v>
      </c>
      <c r="ER904">
        <v>0</v>
      </c>
      <c r="ES904">
        <v>0</v>
      </c>
      <c r="ET904">
        <v>0</v>
      </c>
      <c r="EU904">
        <v>0</v>
      </c>
      <c r="EV904">
        <v>0</v>
      </c>
      <c r="EW904">
        <v>0</v>
      </c>
      <c r="EX904">
        <v>0</v>
      </c>
      <c r="EY904">
        <v>0</v>
      </c>
      <c r="EZ904">
        <v>0</v>
      </c>
      <c r="FA904">
        <v>0</v>
      </c>
      <c r="FB904">
        <v>0</v>
      </c>
    </row>
    <row r="905" spans="7:158" x14ac:dyDescent="0.2">
      <c r="G905">
        <v>7522</v>
      </c>
      <c r="H905" t="str">
        <f t="shared" si="14"/>
        <v/>
      </c>
      <c r="BH905">
        <v>26</v>
      </c>
      <c r="BI905" t="s">
        <v>1677</v>
      </c>
      <c r="BJ905" t="s">
        <v>47</v>
      </c>
      <c r="BK905">
        <v>540000</v>
      </c>
      <c r="BL905">
        <v>0</v>
      </c>
      <c r="BM905">
        <v>0</v>
      </c>
      <c r="BN905">
        <v>60</v>
      </c>
      <c r="BO905">
        <v>9000</v>
      </c>
      <c r="BP905">
        <v>9000</v>
      </c>
      <c r="BQ905">
        <v>0</v>
      </c>
      <c r="BR905" t="s">
        <v>518</v>
      </c>
      <c r="BS905">
        <v>0</v>
      </c>
      <c r="BT905">
        <v>0</v>
      </c>
      <c r="BU905">
        <v>0</v>
      </c>
      <c r="BV905">
        <v>0</v>
      </c>
      <c r="BW905" t="s">
        <v>47</v>
      </c>
      <c r="BX905" t="s">
        <v>47</v>
      </c>
      <c r="BY905" t="s">
        <v>47</v>
      </c>
      <c r="BZ905" t="s">
        <v>47</v>
      </c>
      <c r="CA905" t="s">
        <v>47</v>
      </c>
      <c r="CB905">
        <v>0</v>
      </c>
      <c r="CC905">
        <v>0</v>
      </c>
      <c r="CD905">
        <v>0</v>
      </c>
      <c r="CE905">
        <v>0</v>
      </c>
      <c r="CF905">
        <v>0</v>
      </c>
      <c r="CG905">
        <v>0</v>
      </c>
      <c r="CH905">
        <v>0</v>
      </c>
      <c r="CI905">
        <v>0</v>
      </c>
      <c r="CJ905" t="s">
        <v>47</v>
      </c>
      <c r="CK905" t="s">
        <v>47</v>
      </c>
      <c r="CL905" t="s">
        <v>47</v>
      </c>
      <c r="CM905" t="s">
        <v>47</v>
      </c>
      <c r="CN905" t="s">
        <v>47</v>
      </c>
      <c r="CO905">
        <v>0</v>
      </c>
      <c r="CP905">
        <v>0</v>
      </c>
      <c r="CQ905" t="s">
        <v>47</v>
      </c>
      <c r="CR905" t="s">
        <v>47</v>
      </c>
      <c r="CS905" t="s">
        <v>47</v>
      </c>
      <c r="CT905" t="s">
        <v>47</v>
      </c>
      <c r="CU905" t="s">
        <v>1046</v>
      </c>
      <c r="CV905" t="s">
        <v>47</v>
      </c>
      <c r="CW905" t="s">
        <v>47</v>
      </c>
      <c r="CX905" t="s">
        <v>47</v>
      </c>
      <c r="CY905" t="s">
        <v>47</v>
      </c>
      <c r="CZ905" t="s">
        <v>199</v>
      </c>
      <c r="DA905" t="s">
        <v>47</v>
      </c>
      <c r="DB905" t="s">
        <v>47</v>
      </c>
      <c r="DC905" t="s">
        <v>47</v>
      </c>
      <c r="DD905" t="s">
        <v>47</v>
      </c>
      <c r="DE905" t="s">
        <v>47</v>
      </c>
      <c r="DF905" t="s">
        <v>47</v>
      </c>
      <c r="DG905" t="s">
        <v>47</v>
      </c>
      <c r="DH905" t="s">
        <v>47</v>
      </c>
      <c r="DI905" t="s">
        <v>47</v>
      </c>
      <c r="DJ905" t="s">
        <v>47</v>
      </c>
      <c r="DK905">
        <v>0</v>
      </c>
      <c r="DL905">
        <v>0</v>
      </c>
      <c r="DM905">
        <v>0</v>
      </c>
      <c r="DN905">
        <v>0</v>
      </c>
      <c r="DO905">
        <v>0</v>
      </c>
      <c r="DP905">
        <v>0</v>
      </c>
      <c r="DQ905">
        <v>0</v>
      </c>
      <c r="DR905">
        <v>0</v>
      </c>
      <c r="DS905">
        <v>0</v>
      </c>
      <c r="DT905">
        <v>0</v>
      </c>
      <c r="DU905">
        <v>0</v>
      </c>
      <c r="DV905">
        <v>0</v>
      </c>
      <c r="DW905">
        <v>0</v>
      </c>
      <c r="DX905">
        <v>0</v>
      </c>
      <c r="DY905">
        <v>0</v>
      </c>
      <c r="DZ905">
        <v>0</v>
      </c>
      <c r="EA905">
        <v>0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 t="s">
        <v>47</v>
      </c>
      <c r="EM905" t="s">
        <v>47</v>
      </c>
      <c r="EN905" t="s">
        <v>47</v>
      </c>
      <c r="EO905">
        <v>0</v>
      </c>
      <c r="EP905">
        <v>0</v>
      </c>
      <c r="EQ905">
        <v>0</v>
      </c>
      <c r="ER905">
        <v>0</v>
      </c>
      <c r="ES905">
        <v>0</v>
      </c>
      <c r="ET905">
        <v>0</v>
      </c>
      <c r="EU905">
        <v>0</v>
      </c>
      <c r="EV905">
        <v>0</v>
      </c>
      <c r="EW905">
        <v>0</v>
      </c>
      <c r="EX905">
        <v>0</v>
      </c>
      <c r="EY905">
        <v>0</v>
      </c>
      <c r="EZ905">
        <v>0</v>
      </c>
      <c r="FA905">
        <v>0</v>
      </c>
      <c r="FB905">
        <v>0</v>
      </c>
    </row>
    <row r="906" spans="7:158" x14ac:dyDescent="0.2">
      <c r="G906">
        <v>7523</v>
      </c>
      <c r="H906" t="str">
        <f t="shared" si="14"/>
        <v/>
      </c>
      <c r="BH906">
        <v>26</v>
      </c>
      <c r="BI906" t="s">
        <v>1678</v>
      </c>
      <c r="BJ906" t="s">
        <v>47</v>
      </c>
      <c r="BK906">
        <v>540000</v>
      </c>
      <c r="BL906">
        <v>0</v>
      </c>
      <c r="BM906">
        <v>0</v>
      </c>
      <c r="BN906">
        <v>60</v>
      </c>
      <c r="BO906">
        <v>9000</v>
      </c>
      <c r="BP906">
        <v>9000</v>
      </c>
      <c r="BQ906">
        <v>0</v>
      </c>
      <c r="BR906" t="s">
        <v>518</v>
      </c>
      <c r="BS906">
        <v>0</v>
      </c>
      <c r="BT906">
        <v>0</v>
      </c>
      <c r="BU906">
        <v>0</v>
      </c>
      <c r="BV906">
        <v>0</v>
      </c>
      <c r="BW906" t="s">
        <v>47</v>
      </c>
      <c r="BX906" t="s">
        <v>47</v>
      </c>
      <c r="BY906" t="s">
        <v>47</v>
      </c>
      <c r="BZ906" t="s">
        <v>47</v>
      </c>
      <c r="CA906" t="s">
        <v>47</v>
      </c>
      <c r="CB906">
        <v>0</v>
      </c>
      <c r="CC906">
        <v>0</v>
      </c>
      <c r="CD906">
        <v>0</v>
      </c>
      <c r="CE906">
        <v>0</v>
      </c>
      <c r="CF906">
        <v>0</v>
      </c>
      <c r="CG906">
        <v>0</v>
      </c>
      <c r="CH906">
        <v>0</v>
      </c>
      <c r="CI906">
        <v>0</v>
      </c>
      <c r="CJ906" t="s">
        <v>47</v>
      </c>
      <c r="CK906" t="s">
        <v>47</v>
      </c>
      <c r="CL906" t="s">
        <v>47</v>
      </c>
      <c r="CM906" t="s">
        <v>47</v>
      </c>
      <c r="CN906" t="s">
        <v>47</v>
      </c>
      <c r="CO906">
        <v>0</v>
      </c>
      <c r="CP906">
        <v>0</v>
      </c>
      <c r="CQ906" t="s">
        <v>47</v>
      </c>
      <c r="CR906" t="s">
        <v>47</v>
      </c>
      <c r="CS906" t="s">
        <v>47</v>
      </c>
      <c r="CT906" t="s">
        <v>47</v>
      </c>
      <c r="CU906" t="s">
        <v>1046</v>
      </c>
      <c r="CV906" t="s">
        <v>47</v>
      </c>
      <c r="CW906" t="s">
        <v>47</v>
      </c>
      <c r="CX906" t="s">
        <v>47</v>
      </c>
      <c r="CY906" t="s">
        <v>47</v>
      </c>
      <c r="CZ906" t="s">
        <v>199</v>
      </c>
      <c r="DA906" t="s">
        <v>47</v>
      </c>
      <c r="DB906" t="s">
        <v>47</v>
      </c>
      <c r="DC906" t="s">
        <v>47</v>
      </c>
      <c r="DD906" t="s">
        <v>47</v>
      </c>
      <c r="DE906" t="s">
        <v>47</v>
      </c>
      <c r="DF906" t="s">
        <v>47</v>
      </c>
      <c r="DG906" t="s">
        <v>47</v>
      </c>
      <c r="DH906" t="s">
        <v>47</v>
      </c>
      <c r="DI906" t="s">
        <v>47</v>
      </c>
      <c r="DJ906" t="s">
        <v>47</v>
      </c>
      <c r="DK906">
        <v>0</v>
      </c>
      <c r="DL906">
        <v>0</v>
      </c>
      <c r="DM906">
        <v>0</v>
      </c>
      <c r="DN906">
        <v>0</v>
      </c>
      <c r="DO906">
        <v>0</v>
      </c>
      <c r="DP906">
        <v>0</v>
      </c>
      <c r="DQ906">
        <v>0</v>
      </c>
      <c r="DR906">
        <v>0</v>
      </c>
      <c r="DS906">
        <v>0</v>
      </c>
      <c r="DT906">
        <v>0</v>
      </c>
      <c r="DU906">
        <v>0</v>
      </c>
      <c r="DV906">
        <v>0</v>
      </c>
      <c r="DW906">
        <v>0</v>
      </c>
      <c r="DX906">
        <v>0</v>
      </c>
      <c r="DY906">
        <v>0</v>
      </c>
      <c r="DZ906">
        <v>0</v>
      </c>
      <c r="EA906">
        <v>0</v>
      </c>
      <c r="EB906">
        <v>0</v>
      </c>
      <c r="EC906">
        <v>0</v>
      </c>
      <c r="ED906">
        <v>0</v>
      </c>
      <c r="EE906">
        <v>0</v>
      </c>
      <c r="EF906">
        <v>0</v>
      </c>
      <c r="EG906">
        <v>0</v>
      </c>
      <c r="EH906">
        <v>0</v>
      </c>
      <c r="EI906">
        <v>0</v>
      </c>
      <c r="EJ906">
        <v>0</v>
      </c>
      <c r="EK906">
        <v>0</v>
      </c>
      <c r="EL906" t="s">
        <v>47</v>
      </c>
      <c r="EM906" t="s">
        <v>47</v>
      </c>
      <c r="EN906" t="s">
        <v>47</v>
      </c>
      <c r="EO906">
        <v>0</v>
      </c>
      <c r="EP906">
        <v>0</v>
      </c>
      <c r="EQ906">
        <v>0</v>
      </c>
      <c r="ER906">
        <v>0</v>
      </c>
      <c r="ES906">
        <v>0</v>
      </c>
      <c r="ET906">
        <v>0</v>
      </c>
      <c r="EU906">
        <v>0</v>
      </c>
      <c r="EV906">
        <v>0</v>
      </c>
      <c r="EW906">
        <v>0</v>
      </c>
      <c r="EX906">
        <v>0</v>
      </c>
      <c r="EY906">
        <v>0</v>
      </c>
      <c r="EZ906">
        <v>0</v>
      </c>
      <c r="FA906">
        <v>0</v>
      </c>
      <c r="FB906">
        <v>0</v>
      </c>
    </row>
    <row r="907" spans="7:158" x14ac:dyDescent="0.2">
      <c r="G907">
        <v>7524</v>
      </c>
      <c r="H907" t="str">
        <f t="shared" si="14"/>
        <v/>
      </c>
      <c r="BH907">
        <v>26</v>
      </c>
      <c r="BI907" t="s">
        <v>1679</v>
      </c>
      <c r="BJ907" t="s">
        <v>47</v>
      </c>
      <c r="BK907">
        <v>540000</v>
      </c>
      <c r="BL907">
        <v>0</v>
      </c>
      <c r="BM907">
        <v>0</v>
      </c>
      <c r="BN907">
        <v>60</v>
      </c>
      <c r="BO907">
        <v>9000</v>
      </c>
      <c r="BP907">
        <v>9000</v>
      </c>
      <c r="BQ907">
        <v>0</v>
      </c>
      <c r="BR907" t="s">
        <v>518</v>
      </c>
      <c r="BS907">
        <v>0</v>
      </c>
      <c r="BT907">
        <v>0</v>
      </c>
      <c r="BU907">
        <v>0</v>
      </c>
      <c r="BV907">
        <v>0</v>
      </c>
      <c r="BW907" t="s">
        <v>47</v>
      </c>
      <c r="BX907" t="s">
        <v>47</v>
      </c>
      <c r="BY907" t="s">
        <v>47</v>
      </c>
      <c r="BZ907" t="s">
        <v>47</v>
      </c>
      <c r="CA907" t="s">
        <v>47</v>
      </c>
      <c r="CB907">
        <v>0</v>
      </c>
      <c r="CC907">
        <v>0</v>
      </c>
      <c r="CD907">
        <v>0</v>
      </c>
      <c r="CE907">
        <v>0</v>
      </c>
      <c r="CF907">
        <v>0</v>
      </c>
      <c r="CG907">
        <v>0</v>
      </c>
      <c r="CH907">
        <v>0</v>
      </c>
      <c r="CI907">
        <v>0</v>
      </c>
      <c r="CJ907" t="s">
        <v>47</v>
      </c>
      <c r="CK907" t="s">
        <v>47</v>
      </c>
      <c r="CL907" t="s">
        <v>47</v>
      </c>
      <c r="CM907" t="s">
        <v>47</v>
      </c>
      <c r="CN907" t="s">
        <v>47</v>
      </c>
      <c r="CO907">
        <v>0</v>
      </c>
      <c r="CP907">
        <v>0</v>
      </c>
      <c r="CQ907" t="s">
        <v>47</v>
      </c>
      <c r="CR907" t="s">
        <v>47</v>
      </c>
      <c r="CS907" t="s">
        <v>47</v>
      </c>
      <c r="CT907" t="s">
        <v>47</v>
      </c>
      <c r="CU907" t="s">
        <v>1046</v>
      </c>
      <c r="CV907" t="s">
        <v>47</v>
      </c>
      <c r="CW907" t="s">
        <v>47</v>
      </c>
      <c r="CX907" t="s">
        <v>47</v>
      </c>
      <c r="CY907" t="s">
        <v>47</v>
      </c>
      <c r="CZ907" t="s">
        <v>199</v>
      </c>
      <c r="DA907" t="s">
        <v>47</v>
      </c>
      <c r="DB907" t="s">
        <v>47</v>
      </c>
      <c r="DC907" t="s">
        <v>47</v>
      </c>
      <c r="DD907" t="s">
        <v>47</v>
      </c>
      <c r="DE907" t="s">
        <v>47</v>
      </c>
      <c r="DF907" t="s">
        <v>47</v>
      </c>
      <c r="DG907" t="s">
        <v>47</v>
      </c>
      <c r="DH907" t="s">
        <v>47</v>
      </c>
      <c r="DI907" t="s">
        <v>47</v>
      </c>
      <c r="DJ907" t="s">
        <v>47</v>
      </c>
      <c r="DK907">
        <v>0</v>
      </c>
      <c r="DL907">
        <v>0</v>
      </c>
      <c r="DM907">
        <v>0</v>
      </c>
      <c r="DN907">
        <v>0</v>
      </c>
      <c r="DO907">
        <v>0</v>
      </c>
      <c r="DP907">
        <v>0</v>
      </c>
      <c r="DQ907">
        <v>0</v>
      </c>
      <c r="DR907">
        <v>0</v>
      </c>
      <c r="DS907">
        <v>0</v>
      </c>
      <c r="DT907">
        <v>0</v>
      </c>
      <c r="DU907">
        <v>0</v>
      </c>
      <c r="DV907">
        <v>0</v>
      </c>
      <c r="DW907">
        <v>0</v>
      </c>
      <c r="DX907">
        <v>0</v>
      </c>
      <c r="DY907">
        <v>0</v>
      </c>
      <c r="DZ907">
        <v>0</v>
      </c>
      <c r="EA907">
        <v>0</v>
      </c>
      <c r="EB907">
        <v>0</v>
      </c>
      <c r="EC907">
        <v>0</v>
      </c>
      <c r="ED907">
        <v>0</v>
      </c>
      <c r="EE907">
        <v>0</v>
      </c>
      <c r="EF907">
        <v>0</v>
      </c>
      <c r="EG907">
        <v>0</v>
      </c>
      <c r="EH907">
        <v>0</v>
      </c>
      <c r="EI907">
        <v>0</v>
      </c>
      <c r="EJ907">
        <v>0</v>
      </c>
      <c r="EK907">
        <v>0</v>
      </c>
      <c r="EL907" t="s">
        <v>47</v>
      </c>
      <c r="EM907" t="s">
        <v>47</v>
      </c>
      <c r="EN907" t="s">
        <v>47</v>
      </c>
      <c r="EO907">
        <v>0</v>
      </c>
      <c r="EP907">
        <v>0</v>
      </c>
      <c r="EQ907">
        <v>0</v>
      </c>
      <c r="ER907">
        <v>0</v>
      </c>
      <c r="ES907">
        <v>0</v>
      </c>
      <c r="ET907">
        <v>0</v>
      </c>
      <c r="EU907">
        <v>0</v>
      </c>
      <c r="EV907">
        <v>0</v>
      </c>
      <c r="EW907">
        <v>0</v>
      </c>
      <c r="EX907">
        <v>0</v>
      </c>
      <c r="EY907">
        <v>0</v>
      </c>
      <c r="EZ907">
        <v>0</v>
      </c>
      <c r="FA907">
        <v>0</v>
      </c>
      <c r="FB907">
        <v>0</v>
      </c>
    </row>
    <row r="908" spans="7:158" x14ac:dyDescent="0.2">
      <c r="G908">
        <v>7525</v>
      </c>
      <c r="H908" t="str">
        <f t="shared" si="14"/>
        <v/>
      </c>
      <c r="BH908">
        <v>26</v>
      </c>
      <c r="BI908" t="s">
        <v>1680</v>
      </c>
      <c r="BJ908" t="s">
        <v>47</v>
      </c>
      <c r="BK908">
        <v>540000</v>
      </c>
      <c r="BL908">
        <v>0</v>
      </c>
      <c r="BM908">
        <v>0</v>
      </c>
      <c r="BN908">
        <v>60</v>
      </c>
      <c r="BO908">
        <v>9000</v>
      </c>
      <c r="BP908">
        <v>9000</v>
      </c>
      <c r="BQ908">
        <v>0</v>
      </c>
      <c r="BR908" t="s">
        <v>518</v>
      </c>
      <c r="BS908">
        <v>0</v>
      </c>
      <c r="BT908">
        <v>0</v>
      </c>
      <c r="BU908">
        <v>0</v>
      </c>
      <c r="BV908">
        <v>0</v>
      </c>
      <c r="BW908" t="s">
        <v>47</v>
      </c>
      <c r="BX908" t="s">
        <v>47</v>
      </c>
      <c r="BY908" t="s">
        <v>47</v>
      </c>
      <c r="BZ908" t="s">
        <v>47</v>
      </c>
      <c r="CA908" t="s">
        <v>47</v>
      </c>
      <c r="CB908">
        <v>0</v>
      </c>
      <c r="CC908">
        <v>0</v>
      </c>
      <c r="CD908">
        <v>0</v>
      </c>
      <c r="CE908">
        <v>0</v>
      </c>
      <c r="CF908">
        <v>0</v>
      </c>
      <c r="CG908">
        <v>0</v>
      </c>
      <c r="CH908">
        <v>0</v>
      </c>
      <c r="CI908">
        <v>0</v>
      </c>
      <c r="CJ908" t="s">
        <v>47</v>
      </c>
      <c r="CK908" t="s">
        <v>47</v>
      </c>
      <c r="CL908" t="s">
        <v>47</v>
      </c>
      <c r="CM908" t="s">
        <v>47</v>
      </c>
      <c r="CN908" t="s">
        <v>47</v>
      </c>
      <c r="CO908">
        <v>0</v>
      </c>
      <c r="CP908">
        <v>0</v>
      </c>
      <c r="CQ908" t="s">
        <v>47</v>
      </c>
      <c r="CR908" t="s">
        <v>47</v>
      </c>
      <c r="CS908" t="s">
        <v>47</v>
      </c>
      <c r="CT908" t="s">
        <v>47</v>
      </c>
      <c r="CU908" t="s">
        <v>1046</v>
      </c>
      <c r="CV908" t="s">
        <v>47</v>
      </c>
      <c r="CW908" t="s">
        <v>47</v>
      </c>
      <c r="CX908" t="s">
        <v>47</v>
      </c>
      <c r="CY908" t="s">
        <v>47</v>
      </c>
      <c r="CZ908" t="s">
        <v>199</v>
      </c>
      <c r="DA908" t="s">
        <v>47</v>
      </c>
      <c r="DB908" t="s">
        <v>47</v>
      </c>
      <c r="DC908" t="s">
        <v>47</v>
      </c>
      <c r="DD908" t="s">
        <v>47</v>
      </c>
      <c r="DE908" t="s">
        <v>47</v>
      </c>
      <c r="DF908" t="s">
        <v>47</v>
      </c>
      <c r="DG908" t="s">
        <v>47</v>
      </c>
      <c r="DH908" t="s">
        <v>47</v>
      </c>
      <c r="DI908" t="s">
        <v>47</v>
      </c>
      <c r="DJ908" t="s">
        <v>47</v>
      </c>
      <c r="DK908">
        <v>0</v>
      </c>
      <c r="DL908">
        <v>0</v>
      </c>
      <c r="DM908">
        <v>0</v>
      </c>
      <c r="DN908">
        <v>0</v>
      </c>
      <c r="DO908">
        <v>0</v>
      </c>
      <c r="DP908">
        <v>0</v>
      </c>
      <c r="DQ908">
        <v>0</v>
      </c>
      <c r="DR908">
        <v>0</v>
      </c>
      <c r="DS908">
        <v>0</v>
      </c>
      <c r="DT908">
        <v>0</v>
      </c>
      <c r="DU908">
        <v>0</v>
      </c>
      <c r="DV908">
        <v>0</v>
      </c>
      <c r="DW908">
        <v>0</v>
      </c>
      <c r="DX908">
        <v>0</v>
      </c>
      <c r="DY908">
        <v>0</v>
      </c>
      <c r="DZ908">
        <v>0</v>
      </c>
      <c r="EA908">
        <v>0</v>
      </c>
      <c r="EB908">
        <v>0</v>
      </c>
      <c r="EC908">
        <v>0</v>
      </c>
      <c r="ED908">
        <v>0</v>
      </c>
      <c r="EE908">
        <v>0</v>
      </c>
      <c r="EF908">
        <v>0</v>
      </c>
      <c r="EG908">
        <v>0</v>
      </c>
      <c r="EH908">
        <v>0</v>
      </c>
      <c r="EI908">
        <v>0</v>
      </c>
      <c r="EJ908">
        <v>0</v>
      </c>
      <c r="EK908">
        <v>0</v>
      </c>
      <c r="EL908" t="s">
        <v>47</v>
      </c>
      <c r="EM908" t="s">
        <v>47</v>
      </c>
      <c r="EN908" t="s">
        <v>47</v>
      </c>
      <c r="EO908">
        <v>0</v>
      </c>
      <c r="EP908">
        <v>0</v>
      </c>
      <c r="EQ908">
        <v>0</v>
      </c>
      <c r="ER908">
        <v>0</v>
      </c>
      <c r="ES908">
        <v>0</v>
      </c>
      <c r="ET908">
        <v>0</v>
      </c>
      <c r="EU908">
        <v>0</v>
      </c>
      <c r="EV908">
        <v>0</v>
      </c>
      <c r="EW908">
        <v>0</v>
      </c>
      <c r="EX908">
        <v>0</v>
      </c>
      <c r="EY908">
        <v>0</v>
      </c>
      <c r="EZ908">
        <v>0</v>
      </c>
      <c r="FA908">
        <v>0</v>
      </c>
      <c r="FB908">
        <v>0</v>
      </c>
    </row>
    <row r="909" spans="7:158" x14ac:dyDescent="0.2">
      <c r="G909">
        <v>7526</v>
      </c>
      <c r="H909" t="str">
        <f t="shared" si="14"/>
        <v/>
      </c>
      <c r="BH909">
        <v>26</v>
      </c>
      <c r="BI909" t="s">
        <v>1681</v>
      </c>
      <c r="BJ909" t="s">
        <v>47</v>
      </c>
      <c r="BK909">
        <v>540000</v>
      </c>
      <c r="BL909">
        <v>0</v>
      </c>
      <c r="BM909">
        <v>0</v>
      </c>
      <c r="BN909">
        <v>60</v>
      </c>
      <c r="BO909">
        <v>9000</v>
      </c>
      <c r="BP909">
        <v>9000</v>
      </c>
      <c r="BQ909">
        <v>0</v>
      </c>
      <c r="BR909" t="s">
        <v>518</v>
      </c>
      <c r="BS909">
        <v>0</v>
      </c>
      <c r="BT909">
        <v>0</v>
      </c>
      <c r="BU909">
        <v>0</v>
      </c>
      <c r="BV909">
        <v>0</v>
      </c>
      <c r="BW909" t="s">
        <v>47</v>
      </c>
      <c r="BX909" t="s">
        <v>47</v>
      </c>
      <c r="BY909" t="s">
        <v>47</v>
      </c>
      <c r="BZ909" t="s">
        <v>47</v>
      </c>
      <c r="CA909" t="s">
        <v>47</v>
      </c>
      <c r="CB909">
        <v>0</v>
      </c>
      <c r="CC909">
        <v>0</v>
      </c>
      <c r="CD909">
        <v>0</v>
      </c>
      <c r="CE909">
        <v>0</v>
      </c>
      <c r="CF909">
        <v>0</v>
      </c>
      <c r="CG909">
        <v>0</v>
      </c>
      <c r="CH909">
        <v>0</v>
      </c>
      <c r="CI909">
        <v>0</v>
      </c>
      <c r="CJ909" t="s">
        <v>47</v>
      </c>
      <c r="CK909" t="s">
        <v>47</v>
      </c>
      <c r="CL909" t="s">
        <v>47</v>
      </c>
      <c r="CM909" t="s">
        <v>47</v>
      </c>
      <c r="CN909" t="s">
        <v>47</v>
      </c>
      <c r="CO909">
        <v>0</v>
      </c>
      <c r="CP909">
        <v>0</v>
      </c>
      <c r="CQ909" t="s">
        <v>47</v>
      </c>
      <c r="CR909" t="s">
        <v>47</v>
      </c>
      <c r="CS909" t="s">
        <v>47</v>
      </c>
      <c r="CT909" t="s">
        <v>47</v>
      </c>
      <c r="CU909" t="s">
        <v>1046</v>
      </c>
      <c r="CV909" t="s">
        <v>47</v>
      </c>
      <c r="CW909" t="s">
        <v>47</v>
      </c>
      <c r="CX909" t="s">
        <v>47</v>
      </c>
      <c r="CY909" t="s">
        <v>47</v>
      </c>
      <c r="CZ909" t="s">
        <v>199</v>
      </c>
      <c r="DA909" t="s">
        <v>47</v>
      </c>
      <c r="DB909" t="s">
        <v>47</v>
      </c>
      <c r="DC909" t="s">
        <v>47</v>
      </c>
      <c r="DD909" t="s">
        <v>47</v>
      </c>
      <c r="DE909" t="s">
        <v>47</v>
      </c>
      <c r="DF909" t="s">
        <v>47</v>
      </c>
      <c r="DG909" t="s">
        <v>47</v>
      </c>
      <c r="DH909" t="s">
        <v>47</v>
      </c>
      <c r="DI909" t="s">
        <v>47</v>
      </c>
      <c r="DJ909" t="s">
        <v>47</v>
      </c>
      <c r="DK909">
        <v>0</v>
      </c>
      <c r="DL909">
        <v>0</v>
      </c>
      <c r="DM909">
        <v>0</v>
      </c>
      <c r="DN909">
        <v>0</v>
      </c>
      <c r="DO909">
        <v>0</v>
      </c>
      <c r="DP909">
        <v>0</v>
      </c>
      <c r="DQ909">
        <v>0</v>
      </c>
      <c r="DR909">
        <v>0</v>
      </c>
      <c r="DS909">
        <v>0</v>
      </c>
      <c r="DT909">
        <v>0</v>
      </c>
      <c r="DU909">
        <v>0</v>
      </c>
      <c r="DV909">
        <v>0</v>
      </c>
      <c r="DW909">
        <v>0</v>
      </c>
      <c r="DX909">
        <v>0</v>
      </c>
      <c r="DY909">
        <v>0</v>
      </c>
      <c r="DZ909">
        <v>0</v>
      </c>
      <c r="EA909">
        <v>0</v>
      </c>
      <c r="EB909">
        <v>0</v>
      </c>
      <c r="EC909">
        <v>0</v>
      </c>
      <c r="ED909">
        <v>0</v>
      </c>
      <c r="EE909">
        <v>0</v>
      </c>
      <c r="EF909">
        <v>0</v>
      </c>
      <c r="EG909">
        <v>0</v>
      </c>
      <c r="EH909">
        <v>0</v>
      </c>
      <c r="EI909">
        <v>0</v>
      </c>
      <c r="EJ909">
        <v>0</v>
      </c>
      <c r="EK909">
        <v>0</v>
      </c>
      <c r="EL909" t="s">
        <v>47</v>
      </c>
      <c r="EM909" t="s">
        <v>47</v>
      </c>
      <c r="EN909" t="s">
        <v>47</v>
      </c>
      <c r="EO909">
        <v>0</v>
      </c>
      <c r="EP909">
        <v>0</v>
      </c>
      <c r="EQ909">
        <v>0</v>
      </c>
      <c r="ER909">
        <v>0</v>
      </c>
      <c r="ES909">
        <v>0</v>
      </c>
      <c r="ET909">
        <v>0</v>
      </c>
      <c r="EU909">
        <v>0</v>
      </c>
      <c r="EV909">
        <v>0</v>
      </c>
      <c r="EW909">
        <v>0</v>
      </c>
      <c r="EX909">
        <v>0</v>
      </c>
      <c r="EY909">
        <v>0</v>
      </c>
      <c r="EZ909">
        <v>0</v>
      </c>
      <c r="FA909">
        <v>0</v>
      </c>
      <c r="FB909">
        <v>0</v>
      </c>
    </row>
    <row r="910" spans="7:158" x14ac:dyDescent="0.2">
      <c r="G910">
        <v>7527</v>
      </c>
      <c r="H910" t="str">
        <f t="shared" si="14"/>
        <v/>
      </c>
      <c r="BH910">
        <v>26</v>
      </c>
      <c r="BI910" t="s">
        <v>1682</v>
      </c>
      <c r="BJ910" t="s">
        <v>47</v>
      </c>
      <c r="BK910">
        <v>540000</v>
      </c>
      <c r="BL910">
        <v>0</v>
      </c>
      <c r="BM910">
        <v>0</v>
      </c>
      <c r="BN910">
        <v>60</v>
      </c>
      <c r="BO910">
        <v>9000</v>
      </c>
      <c r="BP910">
        <v>9000</v>
      </c>
      <c r="BQ910">
        <v>0</v>
      </c>
      <c r="BR910" t="s">
        <v>518</v>
      </c>
      <c r="BS910">
        <v>0</v>
      </c>
      <c r="BT910">
        <v>0</v>
      </c>
      <c r="BU910">
        <v>0</v>
      </c>
      <c r="BV910">
        <v>0</v>
      </c>
      <c r="BW910" t="s">
        <v>47</v>
      </c>
      <c r="BX910" t="s">
        <v>47</v>
      </c>
      <c r="BY910" t="s">
        <v>47</v>
      </c>
      <c r="BZ910" t="s">
        <v>47</v>
      </c>
      <c r="CA910" t="s">
        <v>47</v>
      </c>
      <c r="CB910">
        <v>0</v>
      </c>
      <c r="CC910">
        <v>0</v>
      </c>
      <c r="CD910">
        <v>0</v>
      </c>
      <c r="CE910">
        <v>0</v>
      </c>
      <c r="CF910">
        <v>0</v>
      </c>
      <c r="CG910">
        <v>0</v>
      </c>
      <c r="CH910">
        <v>0</v>
      </c>
      <c r="CI910">
        <v>0</v>
      </c>
      <c r="CJ910" t="s">
        <v>47</v>
      </c>
      <c r="CK910" t="s">
        <v>47</v>
      </c>
      <c r="CL910" t="s">
        <v>47</v>
      </c>
      <c r="CM910" t="s">
        <v>47</v>
      </c>
      <c r="CN910" t="s">
        <v>47</v>
      </c>
      <c r="CO910">
        <v>0</v>
      </c>
      <c r="CP910">
        <v>0</v>
      </c>
      <c r="CQ910" t="s">
        <v>47</v>
      </c>
      <c r="CR910" t="s">
        <v>47</v>
      </c>
      <c r="CS910" t="s">
        <v>47</v>
      </c>
      <c r="CT910" t="s">
        <v>47</v>
      </c>
      <c r="CU910" t="s">
        <v>1046</v>
      </c>
      <c r="CV910" t="s">
        <v>47</v>
      </c>
      <c r="CW910" t="s">
        <v>47</v>
      </c>
      <c r="CX910" t="s">
        <v>47</v>
      </c>
      <c r="CY910" t="s">
        <v>47</v>
      </c>
      <c r="CZ910" t="s">
        <v>199</v>
      </c>
      <c r="DA910" t="s">
        <v>47</v>
      </c>
      <c r="DB910" t="s">
        <v>47</v>
      </c>
      <c r="DC910" t="s">
        <v>47</v>
      </c>
      <c r="DD910" t="s">
        <v>47</v>
      </c>
      <c r="DE910" t="s">
        <v>47</v>
      </c>
      <c r="DF910" t="s">
        <v>47</v>
      </c>
      <c r="DG910" t="s">
        <v>47</v>
      </c>
      <c r="DH910" t="s">
        <v>47</v>
      </c>
      <c r="DI910" t="s">
        <v>47</v>
      </c>
      <c r="DJ910" t="s">
        <v>47</v>
      </c>
      <c r="DK910">
        <v>0</v>
      </c>
      <c r="DL910">
        <v>0</v>
      </c>
      <c r="DM910">
        <v>0</v>
      </c>
      <c r="DN910">
        <v>0</v>
      </c>
      <c r="DO910">
        <v>0</v>
      </c>
      <c r="DP910">
        <v>0</v>
      </c>
      <c r="DQ910">
        <v>0</v>
      </c>
      <c r="DR910">
        <v>0</v>
      </c>
      <c r="DS910">
        <v>0</v>
      </c>
      <c r="DT910">
        <v>0</v>
      </c>
      <c r="DU910">
        <v>0</v>
      </c>
      <c r="DV910">
        <v>0</v>
      </c>
      <c r="DW910">
        <v>0</v>
      </c>
      <c r="DX910">
        <v>0</v>
      </c>
      <c r="DY910">
        <v>0</v>
      </c>
      <c r="DZ910">
        <v>0</v>
      </c>
      <c r="EA910">
        <v>0</v>
      </c>
      <c r="EB910">
        <v>0</v>
      </c>
      <c r="EC910">
        <v>0</v>
      </c>
      <c r="ED910">
        <v>0</v>
      </c>
      <c r="EE910">
        <v>0</v>
      </c>
      <c r="EF910">
        <v>0</v>
      </c>
      <c r="EG910">
        <v>0</v>
      </c>
      <c r="EH910">
        <v>0</v>
      </c>
      <c r="EI910">
        <v>0</v>
      </c>
      <c r="EJ910">
        <v>0</v>
      </c>
      <c r="EK910">
        <v>0</v>
      </c>
      <c r="EL910" t="s">
        <v>47</v>
      </c>
      <c r="EM910" t="s">
        <v>47</v>
      </c>
      <c r="EN910" t="s">
        <v>47</v>
      </c>
      <c r="EO910">
        <v>0</v>
      </c>
      <c r="EP910">
        <v>0</v>
      </c>
      <c r="EQ910">
        <v>0</v>
      </c>
      <c r="ER910">
        <v>0</v>
      </c>
      <c r="ES910">
        <v>0</v>
      </c>
      <c r="ET910">
        <v>0</v>
      </c>
      <c r="EU910">
        <v>0</v>
      </c>
      <c r="EV910">
        <v>0</v>
      </c>
      <c r="EW910">
        <v>0</v>
      </c>
      <c r="EX910">
        <v>0</v>
      </c>
      <c r="EY910">
        <v>0</v>
      </c>
      <c r="EZ910">
        <v>0</v>
      </c>
      <c r="FA910">
        <v>0</v>
      </c>
      <c r="FB910">
        <v>0</v>
      </c>
    </row>
    <row r="911" spans="7:158" x14ac:dyDescent="0.2">
      <c r="G911">
        <v>7528</v>
      </c>
      <c r="H911" t="str">
        <f t="shared" si="14"/>
        <v/>
      </c>
      <c r="BH911">
        <v>26</v>
      </c>
      <c r="BI911" t="s">
        <v>1683</v>
      </c>
      <c r="BJ911" t="s">
        <v>47</v>
      </c>
      <c r="BK911">
        <v>540000</v>
      </c>
      <c r="BL911">
        <v>0</v>
      </c>
      <c r="BM911">
        <v>0</v>
      </c>
      <c r="BN911">
        <v>60</v>
      </c>
      <c r="BO911">
        <v>9000</v>
      </c>
      <c r="BP911">
        <v>9000</v>
      </c>
      <c r="BQ911">
        <v>0</v>
      </c>
      <c r="BR911" t="s">
        <v>518</v>
      </c>
      <c r="BS911">
        <v>0</v>
      </c>
      <c r="BT911">
        <v>0</v>
      </c>
      <c r="BU911">
        <v>0</v>
      </c>
      <c r="BV911">
        <v>0</v>
      </c>
      <c r="BW911" t="s">
        <v>47</v>
      </c>
      <c r="BX911" t="s">
        <v>47</v>
      </c>
      <c r="BY911" t="s">
        <v>47</v>
      </c>
      <c r="BZ911" t="s">
        <v>47</v>
      </c>
      <c r="CA911" t="s">
        <v>47</v>
      </c>
      <c r="CB911">
        <v>0</v>
      </c>
      <c r="CC911">
        <v>0</v>
      </c>
      <c r="CD911">
        <v>0</v>
      </c>
      <c r="CE911">
        <v>0</v>
      </c>
      <c r="CF911">
        <v>0</v>
      </c>
      <c r="CG911">
        <v>0</v>
      </c>
      <c r="CH911">
        <v>0</v>
      </c>
      <c r="CI911">
        <v>0</v>
      </c>
      <c r="CJ911" t="s">
        <v>47</v>
      </c>
      <c r="CK911" t="s">
        <v>47</v>
      </c>
      <c r="CL911" t="s">
        <v>47</v>
      </c>
      <c r="CM911" t="s">
        <v>47</v>
      </c>
      <c r="CN911" t="s">
        <v>47</v>
      </c>
      <c r="CO911">
        <v>0</v>
      </c>
      <c r="CP911">
        <v>0</v>
      </c>
      <c r="CQ911" t="s">
        <v>47</v>
      </c>
      <c r="CR911" t="s">
        <v>47</v>
      </c>
      <c r="CS911" t="s">
        <v>47</v>
      </c>
      <c r="CT911" t="s">
        <v>47</v>
      </c>
      <c r="CU911" t="s">
        <v>1046</v>
      </c>
      <c r="CV911" t="s">
        <v>47</v>
      </c>
      <c r="CW911" t="s">
        <v>47</v>
      </c>
      <c r="CX911" t="s">
        <v>47</v>
      </c>
      <c r="CY911" t="s">
        <v>47</v>
      </c>
      <c r="CZ911" t="s">
        <v>199</v>
      </c>
      <c r="DA911" t="s">
        <v>47</v>
      </c>
      <c r="DB911" t="s">
        <v>47</v>
      </c>
      <c r="DC911" t="s">
        <v>47</v>
      </c>
      <c r="DD911" t="s">
        <v>47</v>
      </c>
      <c r="DE911" t="s">
        <v>47</v>
      </c>
      <c r="DF911" t="s">
        <v>47</v>
      </c>
      <c r="DG911" t="s">
        <v>47</v>
      </c>
      <c r="DH911" t="s">
        <v>47</v>
      </c>
      <c r="DI911" t="s">
        <v>47</v>
      </c>
      <c r="DJ911" t="s">
        <v>47</v>
      </c>
      <c r="DK911">
        <v>0</v>
      </c>
      <c r="DL911">
        <v>0</v>
      </c>
      <c r="DM911">
        <v>0</v>
      </c>
      <c r="DN911">
        <v>0</v>
      </c>
      <c r="DO911">
        <v>0</v>
      </c>
      <c r="DP911">
        <v>0</v>
      </c>
      <c r="DQ911">
        <v>0</v>
      </c>
      <c r="DR911">
        <v>0</v>
      </c>
      <c r="DS911">
        <v>0</v>
      </c>
      <c r="DT911">
        <v>0</v>
      </c>
      <c r="DU911">
        <v>0</v>
      </c>
      <c r="DV911">
        <v>0</v>
      </c>
      <c r="DW911">
        <v>0</v>
      </c>
      <c r="DX911">
        <v>0</v>
      </c>
      <c r="DY911">
        <v>0</v>
      </c>
      <c r="DZ911">
        <v>0</v>
      </c>
      <c r="EA911">
        <v>0</v>
      </c>
      <c r="EB911">
        <v>0</v>
      </c>
      <c r="EC911">
        <v>0</v>
      </c>
      <c r="ED911">
        <v>0</v>
      </c>
      <c r="EE911">
        <v>0</v>
      </c>
      <c r="EF911">
        <v>0</v>
      </c>
      <c r="EG911">
        <v>0</v>
      </c>
      <c r="EH911">
        <v>0</v>
      </c>
      <c r="EI911">
        <v>0</v>
      </c>
      <c r="EJ911">
        <v>0</v>
      </c>
      <c r="EK911">
        <v>0</v>
      </c>
      <c r="EL911" t="s">
        <v>47</v>
      </c>
      <c r="EM911" t="s">
        <v>47</v>
      </c>
      <c r="EN911" t="s">
        <v>47</v>
      </c>
      <c r="EO911">
        <v>0</v>
      </c>
      <c r="EP911">
        <v>0</v>
      </c>
      <c r="EQ911">
        <v>0</v>
      </c>
      <c r="ER911">
        <v>0</v>
      </c>
      <c r="ES911">
        <v>0</v>
      </c>
      <c r="ET911">
        <v>0</v>
      </c>
      <c r="EU911">
        <v>0</v>
      </c>
      <c r="EV911">
        <v>0</v>
      </c>
      <c r="EW911">
        <v>0</v>
      </c>
      <c r="EX911">
        <v>0</v>
      </c>
      <c r="EY911">
        <v>0</v>
      </c>
      <c r="EZ911">
        <v>0</v>
      </c>
      <c r="FA911">
        <v>0</v>
      </c>
      <c r="FB911">
        <v>0</v>
      </c>
    </row>
    <row r="912" spans="7:158" x14ac:dyDescent="0.2">
      <c r="G912">
        <v>7529</v>
      </c>
      <c r="H912" t="str">
        <f t="shared" si="14"/>
        <v/>
      </c>
      <c r="BH912">
        <v>26</v>
      </c>
      <c r="BI912" t="s">
        <v>1684</v>
      </c>
      <c r="BJ912" t="s">
        <v>47</v>
      </c>
      <c r="BK912">
        <v>540000</v>
      </c>
      <c r="BL912">
        <v>0</v>
      </c>
      <c r="BM912">
        <v>0</v>
      </c>
      <c r="BN912">
        <v>60</v>
      </c>
      <c r="BO912">
        <v>9000</v>
      </c>
      <c r="BP912">
        <v>9000</v>
      </c>
      <c r="BQ912">
        <v>0</v>
      </c>
      <c r="BR912" t="s">
        <v>518</v>
      </c>
      <c r="BS912">
        <v>0</v>
      </c>
      <c r="BT912">
        <v>0</v>
      </c>
      <c r="BU912">
        <v>0</v>
      </c>
      <c r="BV912">
        <v>0</v>
      </c>
      <c r="BW912" t="s">
        <v>47</v>
      </c>
      <c r="BX912" t="s">
        <v>47</v>
      </c>
      <c r="BY912" t="s">
        <v>47</v>
      </c>
      <c r="BZ912" t="s">
        <v>47</v>
      </c>
      <c r="CA912" t="s">
        <v>47</v>
      </c>
      <c r="CB912">
        <v>0</v>
      </c>
      <c r="CC912">
        <v>0</v>
      </c>
      <c r="CD912">
        <v>0</v>
      </c>
      <c r="CE912">
        <v>0</v>
      </c>
      <c r="CF912">
        <v>0</v>
      </c>
      <c r="CG912">
        <v>0</v>
      </c>
      <c r="CH912">
        <v>0</v>
      </c>
      <c r="CI912">
        <v>0</v>
      </c>
      <c r="CJ912" t="s">
        <v>47</v>
      </c>
      <c r="CK912" t="s">
        <v>47</v>
      </c>
      <c r="CL912" t="s">
        <v>47</v>
      </c>
      <c r="CM912" t="s">
        <v>47</v>
      </c>
      <c r="CN912" t="s">
        <v>47</v>
      </c>
      <c r="CO912">
        <v>0</v>
      </c>
      <c r="CP912">
        <v>0</v>
      </c>
      <c r="CQ912" t="s">
        <v>47</v>
      </c>
      <c r="CR912" t="s">
        <v>47</v>
      </c>
      <c r="CS912" t="s">
        <v>47</v>
      </c>
      <c r="CT912" t="s">
        <v>47</v>
      </c>
      <c r="CU912" t="s">
        <v>1046</v>
      </c>
      <c r="CV912" t="s">
        <v>47</v>
      </c>
      <c r="CW912" t="s">
        <v>47</v>
      </c>
      <c r="CX912" t="s">
        <v>47</v>
      </c>
      <c r="CY912" t="s">
        <v>47</v>
      </c>
      <c r="CZ912" t="s">
        <v>199</v>
      </c>
      <c r="DA912" t="s">
        <v>47</v>
      </c>
      <c r="DB912" t="s">
        <v>47</v>
      </c>
      <c r="DC912" t="s">
        <v>47</v>
      </c>
      <c r="DD912" t="s">
        <v>47</v>
      </c>
      <c r="DE912" t="s">
        <v>47</v>
      </c>
      <c r="DF912" t="s">
        <v>47</v>
      </c>
      <c r="DG912" t="s">
        <v>47</v>
      </c>
      <c r="DH912" t="s">
        <v>47</v>
      </c>
      <c r="DI912" t="s">
        <v>47</v>
      </c>
      <c r="DJ912" t="s">
        <v>47</v>
      </c>
      <c r="DK912">
        <v>0</v>
      </c>
      <c r="DL912">
        <v>0</v>
      </c>
      <c r="DM912">
        <v>0</v>
      </c>
      <c r="DN912">
        <v>0</v>
      </c>
      <c r="DO912">
        <v>0</v>
      </c>
      <c r="DP912">
        <v>0</v>
      </c>
      <c r="DQ912">
        <v>0</v>
      </c>
      <c r="DR912">
        <v>0</v>
      </c>
      <c r="DS912">
        <v>0</v>
      </c>
      <c r="DT912">
        <v>0</v>
      </c>
      <c r="DU912">
        <v>0</v>
      </c>
      <c r="DV912">
        <v>0</v>
      </c>
      <c r="DW912">
        <v>0</v>
      </c>
      <c r="DX912">
        <v>0</v>
      </c>
      <c r="DY912">
        <v>0</v>
      </c>
      <c r="DZ912">
        <v>0</v>
      </c>
      <c r="EA912">
        <v>0</v>
      </c>
      <c r="EB912">
        <v>0</v>
      </c>
      <c r="EC912">
        <v>0</v>
      </c>
      <c r="ED912">
        <v>0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0</v>
      </c>
      <c r="EL912" t="s">
        <v>47</v>
      </c>
      <c r="EM912" t="s">
        <v>47</v>
      </c>
      <c r="EN912" t="s">
        <v>47</v>
      </c>
      <c r="EO912">
        <v>0</v>
      </c>
      <c r="EP912">
        <v>0</v>
      </c>
      <c r="EQ912">
        <v>0</v>
      </c>
      <c r="ER912">
        <v>0</v>
      </c>
      <c r="ES912">
        <v>0</v>
      </c>
      <c r="ET912">
        <v>0</v>
      </c>
      <c r="EU912">
        <v>0</v>
      </c>
      <c r="EV912">
        <v>0</v>
      </c>
      <c r="EW912">
        <v>0</v>
      </c>
      <c r="EX912">
        <v>0</v>
      </c>
      <c r="EY912">
        <v>0</v>
      </c>
      <c r="EZ912">
        <v>0</v>
      </c>
      <c r="FA912">
        <v>0</v>
      </c>
      <c r="FB912">
        <v>0</v>
      </c>
    </row>
    <row r="913" spans="7:158" x14ac:dyDescent="0.2">
      <c r="G913">
        <v>7530</v>
      </c>
      <c r="H913" t="str">
        <f t="shared" si="14"/>
        <v/>
      </c>
      <c r="BH913">
        <v>26</v>
      </c>
      <c r="BI913" t="s">
        <v>1685</v>
      </c>
      <c r="BJ913" t="s">
        <v>47</v>
      </c>
      <c r="BK913">
        <v>540000</v>
      </c>
      <c r="BL913">
        <v>0</v>
      </c>
      <c r="BM913">
        <v>0</v>
      </c>
      <c r="BN913">
        <v>60</v>
      </c>
      <c r="BO913">
        <v>9000</v>
      </c>
      <c r="BP913">
        <v>9000</v>
      </c>
      <c r="BQ913">
        <v>0</v>
      </c>
      <c r="BR913" t="s">
        <v>518</v>
      </c>
      <c r="BS913">
        <v>0</v>
      </c>
      <c r="BT913">
        <v>0</v>
      </c>
      <c r="BU913">
        <v>0</v>
      </c>
      <c r="BV913">
        <v>0</v>
      </c>
      <c r="BW913" t="s">
        <v>47</v>
      </c>
      <c r="BX913" t="s">
        <v>47</v>
      </c>
      <c r="BY913" t="s">
        <v>47</v>
      </c>
      <c r="BZ913" t="s">
        <v>47</v>
      </c>
      <c r="CA913" t="s">
        <v>47</v>
      </c>
      <c r="CB913">
        <v>0</v>
      </c>
      <c r="CC913">
        <v>0</v>
      </c>
      <c r="CD913">
        <v>0</v>
      </c>
      <c r="CE913">
        <v>0</v>
      </c>
      <c r="CF913">
        <v>0</v>
      </c>
      <c r="CG913">
        <v>0</v>
      </c>
      <c r="CH913">
        <v>0</v>
      </c>
      <c r="CI913">
        <v>0</v>
      </c>
      <c r="CJ913" t="s">
        <v>47</v>
      </c>
      <c r="CK913" t="s">
        <v>47</v>
      </c>
      <c r="CL913" t="s">
        <v>47</v>
      </c>
      <c r="CM913" t="s">
        <v>47</v>
      </c>
      <c r="CN913" t="s">
        <v>47</v>
      </c>
      <c r="CO913">
        <v>0</v>
      </c>
      <c r="CP913">
        <v>0</v>
      </c>
      <c r="CQ913" t="s">
        <v>47</v>
      </c>
      <c r="CR913" t="s">
        <v>47</v>
      </c>
      <c r="CS913" t="s">
        <v>47</v>
      </c>
      <c r="CT913" t="s">
        <v>47</v>
      </c>
      <c r="CU913" t="s">
        <v>1046</v>
      </c>
      <c r="CV913" t="s">
        <v>47</v>
      </c>
      <c r="CW913" t="s">
        <v>47</v>
      </c>
      <c r="CX913" t="s">
        <v>47</v>
      </c>
      <c r="CY913" t="s">
        <v>47</v>
      </c>
      <c r="CZ913" t="s">
        <v>199</v>
      </c>
      <c r="DA913" t="s">
        <v>47</v>
      </c>
      <c r="DB913" t="s">
        <v>47</v>
      </c>
      <c r="DC913" t="s">
        <v>47</v>
      </c>
      <c r="DD913" t="s">
        <v>47</v>
      </c>
      <c r="DE913" t="s">
        <v>47</v>
      </c>
      <c r="DF913" t="s">
        <v>47</v>
      </c>
      <c r="DG913" t="s">
        <v>47</v>
      </c>
      <c r="DH913" t="s">
        <v>47</v>
      </c>
      <c r="DI913" t="s">
        <v>47</v>
      </c>
      <c r="DJ913" t="s">
        <v>47</v>
      </c>
      <c r="DK913">
        <v>0</v>
      </c>
      <c r="DL913">
        <v>0</v>
      </c>
      <c r="DM913">
        <v>0</v>
      </c>
      <c r="DN913">
        <v>0</v>
      </c>
      <c r="DO913">
        <v>0</v>
      </c>
      <c r="DP913">
        <v>0</v>
      </c>
      <c r="DQ913">
        <v>0</v>
      </c>
      <c r="DR913">
        <v>0</v>
      </c>
      <c r="DS913">
        <v>0</v>
      </c>
      <c r="DT913">
        <v>0</v>
      </c>
      <c r="DU913">
        <v>0</v>
      </c>
      <c r="DV913">
        <v>0</v>
      </c>
      <c r="DW913">
        <v>0</v>
      </c>
      <c r="DX913">
        <v>0</v>
      </c>
      <c r="DY913">
        <v>0</v>
      </c>
      <c r="DZ913">
        <v>0</v>
      </c>
      <c r="EA913">
        <v>0</v>
      </c>
      <c r="EB913">
        <v>0</v>
      </c>
      <c r="EC913">
        <v>0</v>
      </c>
      <c r="ED913">
        <v>0</v>
      </c>
      <c r="EE913">
        <v>0</v>
      </c>
      <c r="EF913">
        <v>0</v>
      </c>
      <c r="EG913">
        <v>0</v>
      </c>
      <c r="EH913">
        <v>0</v>
      </c>
      <c r="EI913">
        <v>0</v>
      </c>
      <c r="EJ913">
        <v>0</v>
      </c>
      <c r="EK913">
        <v>0</v>
      </c>
      <c r="EL913" t="s">
        <v>47</v>
      </c>
      <c r="EM913" t="s">
        <v>47</v>
      </c>
      <c r="EN913" t="s">
        <v>47</v>
      </c>
      <c r="EO913">
        <v>0</v>
      </c>
      <c r="EP913">
        <v>0</v>
      </c>
      <c r="EQ913">
        <v>0</v>
      </c>
      <c r="ER913">
        <v>0</v>
      </c>
      <c r="ES913">
        <v>0</v>
      </c>
      <c r="ET913">
        <v>0</v>
      </c>
      <c r="EU913">
        <v>0</v>
      </c>
      <c r="EV913">
        <v>0</v>
      </c>
      <c r="EW913">
        <v>0</v>
      </c>
      <c r="EX913">
        <v>0</v>
      </c>
      <c r="EY913">
        <v>0</v>
      </c>
      <c r="EZ913">
        <v>0</v>
      </c>
      <c r="FA913">
        <v>0</v>
      </c>
      <c r="FB913">
        <v>0</v>
      </c>
    </row>
    <row r="914" spans="7:158" x14ac:dyDescent="0.2">
      <c r="G914">
        <v>7531</v>
      </c>
      <c r="H914" t="str">
        <f t="shared" si="14"/>
        <v/>
      </c>
      <c r="BH914">
        <v>26</v>
      </c>
      <c r="BI914" t="s">
        <v>1686</v>
      </c>
      <c r="BJ914" t="s">
        <v>47</v>
      </c>
      <c r="BK914">
        <v>540000</v>
      </c>
      <c r="BL914">
        <v>0</v>
      </c>
      <c r="BM914">
        <v>0</v>
      </c>
      <c r="BN914">
        <v>60</v>
      </c>
      <c r="BO914">
        <v>9000</v>
      </c>
      <c r="BP914">
        <v>9000</v>
      </c>
      <c r="BQ914">
        <v>0</v>
      </c>
      <c r="BR914" t="s">
        <v>518</v>
      </c>
      <c r="BS914">
        <v>0</v>
      </c>
      <c r="BT914">
        <v>0</v>
      </c>
      <c r="BU914">
        <v>0</v>
      </c>
      <c r="BV914">
        <v>0</v>
      </c>
      <c r="BW914" t="s">
        <v>47</v>
      </c>
      <c r="BX914" t="s">
        <v>47</v>
      </c>
      <c r="BY914" t="s">
        <v>47</v>
      </c>
      <c r="BZ914" t="s">
        <v>47</v>
      </c>
      <c r="CA914" t="s">
        <v>47</v>
      </c>
      <c r="CB914">
        <v>0</v>
      </c>
      <c r="CC914">
        <v>0</v>
      </c>
      <c r="CD914">
        <v>0</v>
      </c>
      <c r="CE914">
        <v>0</v>
      </c>
      <c r="CF914">
        <v>0</v>
      </c>
      <c r="CG914">
        <v>0</v>
      </c>
      <c r="CH914">
        <v>0</v>
      </c>
      <c r="CI914">
        <v>0</v>
      </c>
      <c r="CJ914" t="s">
        <v>47</v>
      </c>
      <c r="CK914" t="s">
        <v>47</v>
      </c>
      <c r="CL914" t="s">
        <v>47</v>
      </c>
      <c r="CM914" t="s">
        <v>47</v>
      </c>
      <c r="CN914" t="s">
        <v>47</v>
      </c>
      <c r="CO914">
        <v>0</v>
      </c>
      <c r="CP914">
        <v>0</v>
      </c>
      <c r="CQ914" t="s">
        <v>47</v>
      </c>
      <c r="CR914" t="s">
        <v>47</v>
      </c>
      <c r="CS914" t="s">
        <v>47</v>
      </c>
      <c r="CT914" t="s">
        <v>47</v>
      </c>
      <c r="CU914" t="s">
        <v>1046</v>
      </c>
      <c r="CV914" t="s">
        <v>47</v>
      </c>
      <c r="CW914" t="s">
        <v>47</v>
      </c>
      <c r="CX914" t="s">
        <v>47</v>
      </c>
      <c r="CY914" t="s">
        <v>47</v>
      </c>
      <c r="CZ914" t="s">
        <v>199</v>
      </c>
      <c r="DA914" t="s">
        <v>47</v>
      </c>
      <c r="DB914" t="s">
        <v>47</v>
      </c>
      <c r="DC914" t="s">
        <v>47</v>
      </c>
      <c r="DD914" t="s">
        <v>47</v>
      </c>
      <c r="DE914" t="s">
        <v>47</v>
      </c>
      <c r="DF914" t="s">
        <v>47</v>
      </c>
      <c r="DG914" t="s">
        <v>47</v>
      </c>
      <c r="DH914" t="s">
        <v>47</v>
      </c>
      <c r="DI914" t="s">
        <v>47</v>
      </c>
      <c r="DJ914" t="s">
        <v>47</v>
      </c>
      <c r="DK914">
        <v>0</v>
      </c>
      <c r="DL914">
        <v>0</v>
      </c>
      <c r="DM914">
        <v>0</v>
      </c>
      <c r="DN914">
        <v>0</v>
      </c>
      <c r="DO914">
        <v>0</v>
      </c>
      <c r="DP914">
        <v>0</v>
      </c>
      <c r="DQ914">
        <v>0</v>
      </c>
      <c r="DR914">
        <v>0</v>
      </c>
      <c r="DS914">
        <v>0</v>
      </c>
      <c r="DT914">
        <v>0</v>
      </c>
      <c r="DU914">
        <v>0</v>
      </c>
      <c r="DV914">
        <v>0</v>
      </c>
      <c r="DW914">
        <v>0</v>
      </c>
      <c r="DX914">
        <v>0</v>
      </c>
      <c r="DY914">
        <v>0</v>
      </c>
      <c r="DZ914">
        <v>0</v>
      </c>
      <c r="EA914">
        <v>0</v>
      </c>
      <c r="EB914">
        <v>0</v>
      </c>
      <c r="EC914">
        <v>0</v>
      </c>
      <c r="ED914">
        <v>0</v>
      </c>
      <c r="EE914">
        <v>0</v>
      </c>
      <c r="EF914">
        <v>0</v>
      </c>
      <c r="EG914">
        <v>0</v>
      </c>
      <c r="EH914">
        <v>0</v>
      </c>
      <c r="EI914">
        <v>0</v>
      </c>
      <c r="EJ914">
        <v>0</v>
      </c>
      <c r="EK914">
        <v>0</v>
      </c>
      <c r="EL914" t="s">
        <v>47</v>
      </c>
      <c r="EM914" t="s">
        <v>47</v>
      </c>
      <c r="EN914" t="s">
        <v>47</v>
      </c>
      <c r="EO914">
        <v>0</v>
      </c>
      <c r="EP914">
        <v>0</v>
      </c>
      <c r="EQ914">
        <v>0</v>
      </c>
      <c r="ER914">
        <v>0</v>
      </c>
      <c r="ES914">
        <v>0</v>
      </c>
      <c r="ET914">
        <v>0</v>
      </c>
      <c r="EU914">
        <v>0</v>
      </c>
      <c r="EV914">
        <v>0</v>
      </c>
      <c r="EW914">
        <v>0</v>
      </c>
      <c r="EX914">
        <v>0</v>
      </c>
      <c r="EY914">
        <v>0</v>
      </c>
      <c r="EZ914">
        <v>0</v>
      </c>
      <c r="FA914">
        <v>0</v>
      </c>
      <c r="FB914">
        <v>0</v>
      </c>
    </row>
    <row r="915" spans="7:158" x14ac:dyDescent="0.2">
      <c r="G915">
        <v>7532</v>
      </c>
      <c r="H915" t="str">
        <f t="shared" si="14"/>
        <v/>
      </c>
      <c r="BH915">
        <v>26</v>
      </c>
      <c r="BI915" t="s">
        <v>1687</v>
      </c>
      <c r="BJ915" t="s">
        <v>47</v>
      </c>
      <c r="BK915">
        <v>540000</v>
      </c>
      <c r="BL915">
        <v>0</v>
      </c>
      <c r="BM915">
        <v>0</v>
      </c>
      <c r="BN915">
        <v>60</v>
      </c>
      <c r="BO915">
        <v>9000</v>
      </c>
      <c r="BP915">
        <v>9000</v>
      </c>
      <c r="BQ915">
        <v>0</v>
      </c>
      <c r="BR915" t="s">
        <v>518</v>
      </c>
      <c r="BS915">
        <v>0</v>
      </c>
      <c r="BT915">
        <v>0</v>
      </c>
      <c r="BU915">
        <v>0</v>
      </c>
      <c r="BV915">
        <v>0</v>
      </c>
      <c r="BW915" t="s">
        <v>47</v>
      </c>
      <c r="BX915" t="s">
        <v>47</v>
      </c>
      <c r="BY915" t="s">
        <v>47</v>
      </c>
      <c r="BZ915" t="s">
        <v>47</v>
      </c>
      <c r="CA915" t="s">
        <v>47</v>
      </c>
      <c r="CB915">
        <v>0</v>
      </c>
      <c r="CC915">
        <v>0</v>
      </c>
      <c r="CD915">
        <v>0</v>
      </c>
      <c r="CE915">
        <v>0</v>
      </c>
      <c r="CF915">
        <v>0</v>
      </c>
      <c r="CG915">
        <v>0</v>
      </c>
      <c r="CH915">
        <v>0</v>
      </c>
      <c r="CI915">
        <v>0</v>
      </c>
      <c r="CJ915" t="s">
        <v>47</v>
      </c>
      <c r="CK915" t="s">
        <v>47</v>
      </c>
      <c r="CL915" t="s">
        <v>47</v>
      </c>
      <c r="CM915" t="s">
        <v>47</v>
      </c>
      <c r="CN915" t="s">
        <v>47</v>
      </c>
      <c r="CO915">
        <v>0</v>
      </c>
      <c r="CP915">
        <v>0</v>
      </c>
      <c r="CQ915" t="s">
        <v>47</v>
      </c>
      <c r="CR915" t="s">
        <v>47</v>
      </c>
      <c r="CS915" t="s">
        <v>47</v>
      </c>
      <c r="CT915" t="s">
        <v>47</v>
      </c>
      <c r="CU915" t="s">
        <v>1046</v>
      </c>
      <c r="CV915" t="s">
        <v>47</v>
      </c>
      <c r="CW915" t="s">
        <v>47</v>
      </c>
      <c r="CX915" t="s">
        <v>47</v>
      </c>
      <c r="CY915" t="s">
        <v>47</v>
      </c>
      <c r="CZ915" t="s">
        <v>199</v>
      </c>
      <c r="DA915" t="s">
        <v>47</v>
      </c>
      <c r="DB915" t="s">
        <v>47</v>
      </c>
      <c r="DC915" t="s">
        <v>47</v>
      </c>
      <c r="DD915" t="s">
        <v>47</v>
      </c>
      <c r="DE915" t="s">
        <v>47</v>
      </c>
      <c r="DF915" t="s">
        <v>47</v>
      </c>
      <c r="DG915" t="s">
        <v>47</v>
      </c>
      <c r="DH915" t="s">
        <v>47</v>
      </c>
      <c r="DI915" t="s">
        <v>47</v>
      </c>
      <c r="DJ915" t="s">
        <v>47</v>
      </c>
      <c r="DK915">
        <v>0</v>
      </c>
      <c r="DL915">
        <v>0</v>
      </c>
      <c r="DM915">
        <v>0</v>
      </c>
      <c r="DN915">
        <v>0</v>
      </c>
      <c r="DO915">
        <v>0</v>
      </c>
      <c r="DP915">
        <v>0</v>
      </c>
      <c r="DQ915">
        <v>0</v>
      </c>
      <c r="DR915">
        <v>0</v>
      </c>
      <c r="DS915">
        <v>0</v>
      </c>
      <c r="DT915">
        <v>0</v>
      </c>
      <c r="DU915">
        <v>0</v>
      </c>
      <c r="DV915">
        <v>0</v>
      </c>
      <c r="DW915">
        <v>0</v>
      </c>
      <c r="DX915">
        <v>0</v>
      </c>
      <c r="DY915">
        <v>0</v>
      </c>
      <c r="DZ915">
        <v>0</v>
      </c>
      <c r="EA915">
        <v>0</v>
      </c>
      <c r="EB915">
        <v>0</v>
      </c>
      <c r="EC915">
        <v>0</v>
      </c>
      <c r="ED915">
        <v>0</v>
      </c>
      <c r="EE915">
        <v>0</v>
      </c>
      <c r="EF915">
        <v>0</v>
      </c>
      <c r="EG915">
        <v>0</v>
      </c>
      <c r="EH915">
        <v>0</v>
      </c>
      <c r="EI915">
        <v>0</v>
      </c>
      <c r="EJ915">
        <v>0</v>
      </c>
      <c r="EK915">
        <v>0</v>
      </c>
      <c r="EL915" t="s">
        <v>47</v>
      </c>
      <c r="EM915" t="s">
        <v>47</v>
      </c>
      <c r="EN915" t="s">
        <v>47</v>
      </c>
      <c r="EO915">
        <v>0</v>
      </c>
      <c r="EP915">
        <v>0</v>
      </c>
      <c r="EQ915">
        <v>0</v>
      </c>
      <c r="ER915">
        <v>0</v>
      </c>
      <c r="ES915">
        <v>0</v>
      </c>
      <c r="ET915">
        <v>0</v>
      </c>
      <c r="EU915">
        <v>0</v>
      </c>
      <c r="EV915">
        <v>0</v>
      </c>
      <c r="EW915">
        <v>0</v>
      </c>
      <c r="EX915">
        <v>0</v>
      </c>
      <c r="EY915">
        <v>0</v>
      </c>
      <c r="EZ915">
        <v>0</v>
      </c>
      <c r="FA915">
        <v>0</v>
      </c>
      <c r="FB915">
        <v>0</v>
      </c>
    </row>
    <row r="916" spans="7:158" x14ac:dyDescent="0.2">
      <c r="G916">
        <v>7533</v>
      </c>
      <c r="H916" t="str">
        <f t="shared" si="14"/>
        <v/>
      </c>
      <c r="BH916">
        <v>26</v>
      </c>
      <c r="BI916" t="s">
        <v>1688</v>
      </c>
      <c r="BJ916" t="s">
        <v>47</v>
      </c>
      <c r="BK916">
        <v>540000</v>
      </c>
      <c r="BL916">
        <v>0</v>
      </c>
      <c r="BM916">
        <v>0</v>
      </c>
      <c r="BN916">
        <v>60</v>
      </c>
      <c r="BO916">
        <v>9000</v>
      </c>
      <c r="BP916">
        <v>9000</v>
      </c>
      <c r="BQ916">
        <v>0</v>
      </c>
      <c r="BR916" t="s">
        <v>518</v>
      </c>
      <c r="BS916">
        <v>0</v>
      </c>
      <c r="BT916">
        <v>0</v>
      </c>
      <c r="BU916">
        <v>0</v>
      </c>
      <c r="BV916">
        <v>0</v>
      </c>
      <c r="BW916" t="s">
        <v>47</v>
      </c>
      <c r="BX916" t="s">
        <v>47</v>
      </c>
      <c r="BY916" t="s">
        <v>47</v>
      </c>
      <c r="BZ916" t="s">
        <v>47</v>
      </c>
      <c r="CA916" t="s">
        <v>47</v>
      </c>
      <c r="CB916">
        <v>0</v>
      </c>
      <c r="CC916">
        <v>0</v>
      </c>
      <c r="CD916">
        <v>0</v>
      </c>
      <c r="CE916">
        <v>0</v>
      </c>
      <c r="CF916">
        <v>0</v>
      </c>
      <c r="CG916">
        <v>0</v>
      </c>
      <c r="CH916">
        <v>0</v>
      </c>
      <c r="CI916">
        <v>0</v>
      </c>
      <c r="CJ916" t="s">
        <v>47</v>
      </c>
      <c r="CK916" t="s">
        <v>47</v>
      </c>
      <c r="CL916" t="s">
        <v>47</v>
      </c>
      <c r="CM916" t="s">
        <v>47</v>
      </c>
      <c r="CN916" t="s">
        <v>47</v>
      </c>
      <c r="CO916">
        <v>0</v>
      </c>
      <c r="CP916">
        <v>0</v>
      </c>
      <c r="CQ916" t="s">
        <v>47</v>
      </c>
      <c r="CR916" t="s">
        <v>47</v>
      </c>
      <c r="CS916" t="s">
        <v>47</v>
      </c>
      <c r="CT916" t="s">
        <v>47</v>
      </c>
      <c r="CU916" t="s">
        <v>1046</v>
      </c>
      <c r="CV916" t="s">
        <v>47</v>
      </c>
      <c r="CW916" t="s">
        <v>47</v>
      </c>
      <c r="CX916" t="s">
        <v>47</v>
      </c>
      <c r="CY916" t="s">
        <v>47</v>
      </c>
      <c r="CZ916" t="s">
        <v>199</v>
      </c>
      <c r="DA916" t="s">
        <v>47</v>
      </c>
      <c r="DB916" t="s">
        <v>47</v>
      </c>
      <c r="DC916" t="s">
        <v>47</v>
      </c>
      <c r="DD916" t="s">
        <v>47</v>
      </c>
      <c r="DE916" t="s">
        <v>47</v>
      </c>
      <c r="DF916" t="s">
        <v>47</v>
      </c>
      <c r="DG916" t="s">
        <v>47</v>
      </c>
      <c r="DH916" t="s">
        <v>47</v>
      </c>
      <c r="DI916" t="s">
        <v>47</v>
      </c>
      <c r="DJ916" t="s">
        <v>47</v>
      </c>
      <c r="DK916">
        <v>0</v>
      </c>
      <c r="DL916">
        <v>0</v>
      </c>
      <c r="DM916">
        <v>0</v>
      </c>
      <c r="DN916">
        <v>0</v>
      </c>
      <c r="DO916">
        <v>0</v>
      </c>
      <c r="DP916">
        <v>0</v>
      </c>
      <c r="DQ916">
        <v>0</v>
      </c>
      <c r="DR916">
        <v>0</v>
      </c>
      <c r="DS916">
        <v>0</v>
      </c>
      <c r="DT916">
        <v>0</v>
      </c>
      <c r="DU916">
        <v>0</v>
      </c>
      <c r="DV916">
        <v>0</v>
      </c>
      <c r="DW916">
        <v>0</v>
      </c>
      <c r="DX916">
        <v>0</v>
      </c>
      <c r="DY916">
        <v>0</v>
      </c>
      <c r="DZ916">
        <v>0</v>
      </c>
      <c r="EA916">
        <v>0</v>
      </c>
      <c r="EB916">
        <v>0</v>
      </c>
      <c r="EC916">
        <v>0</v>
      </c>
      <c r="ED916">
        <v>0</v>
      </c>
      <c r="EE916">
        <v>0</v>
      </c>
      <c r="EF916">
        <v>0</v>
      </c>
      <c r="EG916">
        <v>0</v>
      </c>
      <c r="EH916">
        <v>0</v>
      </c>
      <c r="EI916">
        <v>0</v>
      </c>
      <c r="EJ916">
        <v>0</v>
      </c>
      <c r="EK916">
        <v>0</v>
      </c>
      <c r="EL916" t="s">
        <v>47</v>
      </c>
      <c r="EM916" t="s">
        <v>47</v>
      </c>
      <c r="EN916" t="s">
        <v>47</v>
      </c>
      <c r="EO916">
        <v>0</v>
      </c>
      <c r="EP916">
        <v>0</v>
      </c>
      <c r="EQ916">
        <v>0</v>
      </c>
      <c r="ER916">
        <v>0</v>
      </c>
      <c r="ES916">
        <v>0</v>
      </c>
      <c r="ET916">
        <v>0</v>
      </c>
      <c r="EU916">
        <v>0</v>
      </c>
      <c r="EV916">
        <v>0</v>
      </c>
      <c r="EW916">
        <v>0</v>
      </c>
      <c r="EX916">
        <v>0</v>
      </c>
      <c r="EY916">
        <v>0</v>
      </c>
      <c r="EZ916">
        <v>0</v>
      </c>
      <c r="FA916">
        <v>0</v>
      </c>
      <c r="FB916">
        <v>0</v>
      </c>
    </row>
    <row r="917" spans="7:158" x14ac:dyDescent="0.2">
      <c r="G917">
        <v>7534</v>
      </c>
      <c r="H917" t="str">
        <f t="shared" si="14"/>
        <v/>
      </c>
      <c r="BH917">
        <v>26</v>
      </c>
      <c r="BI917" t="s">
        <v>1689</v>
      </c>
      <c r="BJ917" t="s">
        <v>47</v>
      </c>
      <c r="BK917">
        <v>540000</v>
      </c>
      <c r="BL917">
        <v>0</v>
      </c>
      <c r="BM917">
        <v>0</v>
      </c>
      <c r="BN917">
        <v>60</v>
      </c>
      <c r="BO917">
        <v>9000</v>
      </c>
      <c r="BP917">
        <v>9000</v>
      </c>
      <c r="BQ917">
        <v>0</v>
      </c>
      <c r="BR917" t="s">
        <v>518</v>
      </c>
      <c r="BS917">
        <v>0</v>
      </c>
      <c r="BT917">
        <v>0</v>
      </c>
      <c r="BU917">
        <v>0</v>
      </c>
      <c r="BV917">
        <v>0</v>
      </c>
      <c r="BW917" t="s">
        <v>47</v>
      </c>
      <c r="BX917" t="s">
        <v>47</v>
      </c>
      <c r="BY917" t="s">
        <v>47</v>
      </c>
      <c r="BZ917" t="s">
        <v>47</v>
      </c>
      <c r="CA917" t="s">
        <v>47</v>
      </c>
      <c r="CB917">
        <v>0</v>
      </c>
      <c r="CC917">
        <v>0</v>
      </c>
      <c r="CD917">
        <v>0</v>
      </c>
      <c r="CE917">
        <v>0</v>
      </c>
      <c r="CF917">
        <v>0</v>
      </c>
      <c r="CG917">
        <v>0</v>
      </c>
      <c r="CH917">
        <v>0</v>
      </c>
      <c r="CI917">
        <v>0</v>
      </c>
      <c r="CJ917" t="s">
        <v>47</v>
      </c>
      <c r="CK917" t="s">
        <v>47</v>
      </c>
      <c r="CL917" t="s">
        <v>47</v>
      </c>
      <c r="CM917" t="s">
        <v>47</v>
      </c>
      <c r="CN917" t="s">
        <v>47</v>
      </c>
      <c r="CO917">
        <v>0</v>
      </c>
      <c r="CP917">
        <v>0</v>
      </c>
      <c r="CQ917" t="s">
        <v>47</v>
      </c>
      <c r="CR917" t="s">
        <v>47</v>
      </c>
      <c r="CS917" t="s">
        <v>47</v>
      </c>
      <c r="CT917" t="s">
        <v>47</v>
      </c>
      <c r="CU917" t="s">
        <v>1046</v>
      </c>
      <c r="CV917" t="s">
        <v>47</v>
      </c>
      <c r="CW917" t="s">
        <v>47</v>
      </c>
      <c r="CX917" t="s">
        <v>47</v>
      </c>
      <c r="CY917" t="s">
        <v>47</v>
      </c>
      <c r="CZ917" t="s">
        <v>199</v>
      </c>
      <c r="DA917" t="s">
        <v>47</v>
      </c>
      <c r="DB917" t="s">
        <v>47</v>
      </c>
      <c r="DC917" t="s">
        <v>47</v>
      </c>
      <c r="DD917" t="s">
        <v>47</v>
      </c>
      <c r="DE917" t="s">
        <v>47</v>
      </c>
      <c r="DF917" t="s">
        <v>47</v>
      </c>
      <c r="DG917" t="s">
        <v>47</v>
      </c>
      <c r="DH917" t="s">
        <v>47</v>
      </c>
      <c r="DI917" t="s">
        <v>47</v>
      </c>
      <c r="DJ917" t="s">
        <v>47</v>
      </c>
      <c r="DK917">
        <v>0</v>
      </c>
      <c r="DL917">
        <v>0</v>
      </c>
      <c r="DM917">
        <v>0</v>
      </c>
      <c r="DN917">
        <v>0</v>
      </c>
      <c r="DO917">
        <v>0</v>
      </c>
      <c r="DP917">
        <v>0</v>
      </c>
      <c r="DQ917">
        <v>0</v>
      </c>
      <c r="DR917">
        <v>0</v>
      </c>
      <c r="DS917">
        <v>0</v>
      </c>
      <c r="DT917">
        <v>0</v>
      </c>
      <c r="DU917">
        <v>0</v>
      </c>
      <c r="DV917">
        <v>0</v>
      </c>
      <c r="DW917">
        <v>0</v>
      </c>
      <c r="DX917">
        <v>0</v>
      </c>
      <c r="DY917">
        <v>0</v>
      </c>
      <c r="DZ917">
        <v>0</v>
      </c>
      <c r="EA917">
        <v>0</v>
      </c>
      <c r="EB917">
        <v>0</v>
      </c>
      <c r="EC917">
        <v>0</v>
      </c>
      <c r="ED917">
        <v>0</v>
      </c>
      <c r="EE917">
        <v>0</v>
      </c>
      <c r="EF917">
        <v>0</v>
      </c>
      <c r="EG917">
        <v>0</v>
      </c>
      <c r="EH917">
        <v>0</v>
      </c>
      <c r="EI917">
        <v>0</v>
      </c>
      <c r="EJ917">
        <v>0</v>
      </c>
      <c r="EK917">
        <v>0</v>
      </c>
      <c r="EL917" t="s">
        <v>47</v>
      </c>
      <c r="EM917" t="s">
        <v>47</v>
      </c>
      <c r="EN917" t="s">
        <v>47</v>
      </c>
      <c r="EO917">
        <v>0</v>
      </c>
      <c r="EP917">
        <v>0</v>
      </c>
      <c r="EQ917">
        <v>0</v>
      </c>
      <c r="ER917">
        <v>0</v>
      </c>
      <c r="ES917">
        <v>0</v>
      </c>
      <c r="ET917">
        <v>0</v>
      </c>
      <c r="EU917">
        <v>0</v>
      </c>
      <c r="EV917">
        <v>0</v>
      </c>
      <c r="EW917">
        <v>0</v>
      </c>
      <c r="EX917">
        <v>0</v>
      </c>
      <c r="EY917">
        <v>0</v>
      </c>
      <c r="EZ917">
        <v>0</v>
      </c>
      <c r="FA917">
        <v>0</v>
      </c>
      <c r="FB917">
        <v>0</v>
      </c>
    </row>
    <row r="918" spans="7:158" x14ac:dyDescent="0.2">
      <c r="G918">
        <v>7535</v>
      </c>
      <c r="H918" t="str">
        <f t="shared" si="14"/>
        <v/>
      </c>
      <c r="BH918">
        <v>26</v>
      </c>
      <c r="BI918" t="s">
        <v>1690</v>
      </c>
      <c r="BJ918" t="s">
        <v>47</v>
      </c>
      <c r="BK918">
        <v>540000</v>
      </c>
      <c r="BL918">
        <v>0</v>
      </c>
      <c r="BM918">
        <v>0</v>
      </c>
      <c r="BN918">
        <v>60</v>
      </c>
      <c r="BO918">
        <v>9000</v>
      </c>
      <c r="BP918">
        <v>9000</v>
      </c>
      <c r="BQ918">
        <v>0</v>
      </c>
      <c r="BR918" t="s">
        <v>518</v>
      </c>
      <c r="BS918">
        <v>0</v>
      </c>
      <c r="BT918">
        <v>0</v>
      </c>
      <c r="BU918">
        <v>0</v>
      </c>
      <c r="BV918">
        <v>0</v>
      </c>
      <c r="BW918" t="s">
        <v>47</v>
      </c>
      <c r="BX918" t="s">
        <v>47</v>
      </c>
      <c r="BY918" t="s">
        <v>47</v>
      </c>
      <c r="BZ918" t="s">
        <v>47</v>
      </c>
      <c r="CA918" t="s">
        <v>47</v>
      </c>
      <c r="CB918">
        <v>0</v>
      </c>
      <c r="CC918">
        <v>0</v>
      </c>
      <c r="CD918">
        <v>0</v>
      </c>
      <c r="CE918">
        <v>0</v>
      </c>
      <c r="CF918">
        <v>0</v>
      </c>
      <c r="CG918">
        <v>0</v>
      </c>
      <c r="CH918">
        <v>0</v>
      </c>
      <c r="CI918">
        <v>0</v>
      </c>
      <c r="CJ918" t="s">
        <v>47</v>
      </c>
      <c r="CK918" t="s">
        <v>47</v>
      </c>
      <c r="CL918" t="s">
        <v>47</v>
      </c>
      <c r="CM918" t="s">
        <v>47</v>
      </c>
      <c r="CN918" t="s">
        <v>47</v>
      </c>
      <c r="CO918">
        <v>0</v>
      </c>
      <c r="CP918">
        <v>0</v>
      </c>
      <c r="CQ918" t="s">
        <v>47</v>
      </c>
      <c r="CR918" t="s">
        <v>47</v>
      </c>
      <c r="CS918" t="s">
        <v>47</v>
      </c>
      <c r="CT918" t="s">
        <v>47</v>
      </c>
      <c r="CU918" t="s">
        <v>1046</v>
      </c>
      <c r="CV918" t="s">
        <v>47</v>
      </c>
      <c r="CW918" t="s">
        <v>47</v>
      </c>
      <c r="CX918" t="s">
        <v>47</v>
      </c>
      <c r="CY918" t="s">
        <v>47</v>
      </c>
      <c r="CZ918" t="s">
        <v>199</v>
      </c>
      <c r="DA918" t="s">
        <v>47</v>
      </c>
      <c r="DB918" t="s">
        <v>47</v>
      </c>
      <c r="DC918" t="s">
        <v>47</v>
      </c>
      <c r="DD918" t="s">
        <v>47</v>
      </c>
      <c r="DE918" t="s">
        <v>47</v>
      </c>
      <c r="DF918" t="s">
        <v>47</v>
      </c>
      <c r="DG918" t="s">
        <v>47</v>
      </c>
      <c r="DH918" t="s">
        <v>47</v>
      </c>
      <c r="DI918" t="s">
        <v>47</v>
      </c>
      <c r="DJ918" t="s">
        <v>47</v>
      </c>
      <c r="DK918">
        <v>0</v>
      </c>
      <c r="DL918">
        <v>0</v>
      </c>
      <c r="DM918">
        <v>0</v>
      </c>
      <c r="DN918">
        <v>0</v>
      </c>
      <c r="DO918">
        <v>0</v>
      </c>
      <c r="DP918">
        <v>0</v>
      </c>
      <c r="DQ918">
        <v>0</v>
      </c>
      <c r="DR918">
        <v>0</v>
      </c>
      <c r="DS918">
        <v>0</v>
      </c>
      <c r="DT918">
        <v>0</v>
      </c>
      <c r="DU918">
        <v>0</v>
      </c>
      <c r="DV918">
        <v>0</v>
      </c>
      <c r="DW918">
        <v>0</v>
      </c>
      <c r="DX918">
        <v>0</v>
      </c>
      <c r="DY918">
        <v>0</v>
      </c>
      <c r="DZ918">
        <v>0</v>
      </c>
      <c r="EA918">
        <v>0</v>
      </c>
      <c r="EB918">
        <v>0</v>
      </c>
      <c r="EC918">
        <v>0</v>
      </c>
      <c r="ED918">
        <v>0</v>
      </c>
      <c r="EE918">
        <v>0</v>
      </c>
      <c r="EF918">
        <v>0</v>
      </c>
      <c r="EG918">
        <v>0</v>
      </c>
      <c r="EH918">
        <v>0</v>
      </c>
      <c r="EI918">
        <v>0</v>
      </c>
      <c r="EJ918">
        <v>0</v>
      </c>
      <c r="EK918">
        <v>0</v>
      </c>
      <c r="EL918" t="s">
        <v>47</v>
      </c>
      <c r="EM918" t="s">
        <v>47</v>
      </c>
      <c r="EN918" t="s">
        <v>47</v>
      </c>
      <c r="EO918">
        <v>0</v>
      </c>
      <c r="EP918">
        <v>0</v>
      </c>
      <c r="EQ918">
        <v>0</v>
      </c>
      <c r="ER918">
        <v>0</v>
      </c>
      <c r="ES918">
        <v>0</v>
      </c>
      <c r="ET918">
        <v>0</v>
      </c>
      <c r="EU918">
        <v>0</v>
      </c>
      <c r="EV918">
        <v>0</v>
      </c>
      <c r="EW918">
        <v>0</v>
      </c>
      <c r="EX918">
        <v>0</v>
      </c>
      <c r="EY918">
        <v>0</v>
      </c>
      <c r="EZ918">
        <v>0</v>
      </c>
      <c r="FA918">
        <v>0</v>
      </c>
      <c r="FB918">
        <v>0</v>
      </c>
    </row>
    <row r="919" spans="7:158" x14ac:dyDescent="0.2">
      <c r="G919">
        <v>7536</v>
      </c>
      <c r="H919" t="str">
        <f t="shared" si="14"/>
        <v/>
      </c>
      <c r="BH919">
        <v>26</v>
      </c>
      <c r="BI919" t="s">
        <v>1691</v>
      </c>
      <c r="BJ919" t="s">
        <v>47</v>
      </c>
      <c r="BK919">
        <v>540000</v>
      </c>
      <c r="BL919">
        <v>0</v>
      </c>
      <c r="BM919">
        <v>0</v>
      </c>
      <c r="BN919">
        <v>60</v>
      </c>
      <c r="BO919">
        <v>9000</v>
      </c>
      <c r="BP919">
        <v>9000</v>
      </c>
      <c r="BQ919">
        <v>0</v>
      </c>
      <c r="BR919" t="s">
        <v>518</v>
      </c>
      <c r="BS919">
        <v>0</v>
      </c>
      <c r="BT919">
        <v>0</v>
      </c>
      <c r="BU919">
        <v>0</v>
      </c>
      <c r="BV919">
        <v>0</v>
      </c>
      <c r="BW919" t="s">
        <v>47</v>
      </c>
      <c r="BX919" t="s">
        <v>47</v>
      </c>
      <c r="BY919" t="s">
        <v>47</v>
      </c>
      <c r="BZ919" t="s">
        <v>47</v>
      </c>
      <c r="CA919" t="s">
        <v>47</v>
      </c>
      <c r="CB919">
        <v>0</v>
      </c>
      <c r="CC919">
        <v>0</v>
      </c>
      <c r="CD919">
        <v>0</v>
      </c>
      <c r="CE919">
        <v>0</v>
      </c>
      <c r="CF919">
        <v>0</v>
      </c>
      <c r="CG919">
        <v>0</v>
      </c>
      <c r="CH919">
        <v>0</v>
      </c>
      <c r="CI919">
        <v>0</v>
      </c>
      <c r="CJ919" t="s">
        <v>47</v>
      </c>
      <c r="CK919" t="s">
        <v>47</v>
      </c>
      <c r="CL919" t="s">
        <v>47</v>
      </c>
      <c r="CM919" t="s">
        <v>47</v>
      </c>
      <c r="CN919" t="s">
        <v>47</v>
      </c>
      <c r="CO919">
        <v>0</v>
      </c>
      <c r="CP919">
        <v>0</v>
      </c>
      <c r="CQ919" t="s">
        <v>47</v>
      </c>
      <c r="CR919" t="s">
        <v>47</v>
      </c>
      <c r="CS919" t="s">
        <v>47</v>
      </c>
      <c r="CT919" t="s">
        <v>47</v>
      </c>
      <c r="CU919" t="s">
        <v>1046</v>
      </c>
      <c r="CV919" t="s">
        <v>47</v>
      </c>
      <c r="CW919" t="s">
        <v>47</v>
      </c>
      <c r="CX919" t="s">
        <v>47</v>
      </c>
      <c r="CY919" t="s">
        <v>47</v>
      </c>
      <c r="CZ919" t="s">
        <v>199</v>
      </c>
      <c r="DA919" t="s">
        <v>47</v>
      </c>
      <c r="DB919" t="s">
        <v>47</v>
      </c>
      <c r="DC919" t="s">
        <v>47</v>
      </c>
      <c r="DD919" t="s">
        <v>47</v>
      </c>
      <c r="DE919" t="s">
        <v>47</v>
      </c>
      <c r="DF919" t="s">
        <v>47</v>
      </c>
      <c r="DG919" t="s">
        <v>47</v>
      </c>
      <c r="DH919" t="s">
        <v>47</v>
      </c>
      <c r="DI919" t="s">
        <v>47</v>
      </c>
      <c r="DJ919" t="s">
        <v>47</v>
      </c>
      <c r="DK919">
        <v>0</v>
      </c>
      <c r="DL919">
        <v>0</v>
      </c>
      <c r="DM919">
        <v>0</v>
      </c>
      <c r="DN919">
        <v>0</v>
      </c>
      <c r="DO919">
        <v>0</v>
      </c>
      <c r="DP919">
        <v>0</v>
      </c>
      <c r="DQ919">
        <v>0</v>
      </c>
      <c r="DR919">
        <v>0</v>
      </c>
      <c r="DS919">
        <v>0</v>
      </c>
      <c r="DT919">
        <v>0</v>
      </c>
      <c r="DU919">
        <v>0</v>
      </c>
      <c r="DV919">
        <v>0</v>
      </c>
      <c r="DW919">
        <v>0</v>
      </c>
      <c r="DX919">
        <v>0</v>
      </c>
      <c r="DY919">
        <v>0</v>
      </c>
      <c r="DZ919">
        <v>0</v>
      </c>
      <c r="EA919">
        <v>0</v>
      </c>
      <c r="EB919">
        <v>0</v>
      </c>
      <c r="EC919">
        <v>0</v>
      </c>
      <c r="ED919">
        <v>0</v>
      </c>
      <c r="EE919">
        <v>0</v>
      </c>
      <c r="EF919">
        <v>0</v>
      </c>
      <c r="EG919">
        <v>0</v>
      </c>
      <c r="EH919">
        <v>0</v>
      </c>
      <c r="EI919">
        <v>0</v>
      </c>
      <c r="EJ919">
        <v>0</v>
      </c>
      <c r="EK919">
        <v>0</v>
      </c>
      <c r="EL919" t="s">
        <v>47</v>
      </c>
      <c r="EM919" t="s">
        <v>47</v>
      </c>
      <c r="EN919" t="s">
        <v>47</v>
      </c>
      <c r="EO919">
        <v>0</v>
      </c>
      <c r="EP919">
        <v>0</v>
      </c>
      <c r="EQ919">
        <v>0</v>
      </c>
      <c r="ER919">
        <v>0</v>
      </c>
      <c r="ES919">
        <v>0</v>
      </c>
      <c r="ET919">
        <v>0</v>
      </c>
      <c r="EU919">
        <v>0</v>
      </c>
      <c r="EV919">
        <v>0</v>
      </c>
      <c r="EW919">
        <v>0</v>
      </c>
      <c r="EX919">
        <v>0</v>
      </c>
      <c r="EY919">
        <v>0</v>
      </c>
      <c r="EZ919">
        <v>0</v>
      </c>
      <c r="FA919">
        <v>0</v>
      </c>
      <c r="FB919">
        <v>0</v>
      </c>
    </row>
    <row r="920" spans="7:158" x14ac:dyDescent="0.2">
      <c r="G920">
        <v>7537</v>
      </c>
      <c r="H920" t="str">
        <f t="shared" si="14"/>
        <v/>
      </c>
      <c r="BH920">
        <v>26</v>
      </c>
      <c r="BI920" t="s">
        <v>1692</v>
      </c>
      <c r="BJ920" t="s">
        <v>47</v>
      </c>
      <c r="BK920">
        <v>540000</v>
      </c>
      <c r="BL920">
        <v>0</v>
      </c>
      <c r="BM920">
        <v>0</v>
      </c>
      <c r="BN920">
        <v>60</v>
      </c>
      <c r="BO920">
        <v>9000</v>
      </c>
      <c r="BP920">
        <v>9000</v>
      </c>
      <c r="BQ920">
        <v>0</v>
      </c>
      <c r="BR920" t="s">
        <v>518</v>
      </c>
      <c r="BS920">
        <v>0</v>
      </c>
      <c r="BT920">
        <v>0</v>
      </c>
      <c r="BU920">
        <v>0</v>
      </c>
      <c r="BV920">
        <v>0</v>
      </c>
      <c r="BW920" t="s">
        <v>47</v>
      </c>
      <c r="BX920" t="s">
        <v>47</v>
      </c>
      <c r="BY920" t="s">
        <v>47</v>
      </c>
      <c r="BZ920" t="s">
        <v>47</v>
      </c>
      <c r="CA920" t="s">
        <v>47</v>
      </c>
      <c r="CB920">
        <v>0</v>
      </c>
      <c r="CC920">
        <v>0</v>
      </c>
      <c r="CD920">
        <v>0</v>
      </c>
      <c r="CE920">
        <v>0</v>
      </c>
      <c r="CF920">
        <v>0</v>
      </c>
      <c r="CG920">
        <v>0</v>
      </c>
      <c r="CH920">
        <v>0</v>
      </c>
      <c r="CI920">
        <v>0</v>
      </c>
      <c r="CJ920" t="s">
        <v>47</v>
      </c>
      <c r="CK920" t="s">
        <v>47</v>
      </c>
      <c r="CL920" t="s">
        <v>47</v>
      </c>
      <c r="CM920" t="s">
        <v>47</v>
      </c>
      <c r="CN920" t="s">
        <v>47</v>
      </c>
      <c r="CO920">
        <v>0</v>
      </c>
      <c r="CP920">
        <v>0</v>
      </c>
      <c r="CQ920" t="s">
        <v>47</v>
      </c>
      <c r="CR920" t="s">
        <v>47</v>
      </c>
      <c r="CS920" t="s">
        <v>47</v>
      </c>
      <c r="CT920" t="s">
        <v>47</v>
      </c>
      <c r="CU920" t="s">
        <v>1046</v>
      </c>
      <c r="CV920" t="s">
        <v>47</v>
      </c>
      <c r="CW920" t="s">
        <v>47</v>
      </c>
      <c r="CX920" t="s">
        <v>47</v>
      </c>
      <c r="CY920" t="s">
        <v>47</v>
      </c>
      <c r="CZ920" t="s">
        <v>199</v>
      </c>
      <c r="DA920" t="s">
        <v>47</v>
      </c>
      <c r="DB920" t="s">
        <v>47</v>
      </c>
      <c r="DC920" t="s">
        <v>47</v>
      </c>
      <c r="DD920" t="s">
        <v>47</v>
      </c>
      <c r="DE920" t="s">
        <v>47</v>
      </c>
      <c r="DF920" t="s">
        <v>47</v>
      </c>
      <c r="DG920" t="s">
        <v>47</v>
      </c>
      <c r="DH920" t="s">
        <v>47</v>
      </c>
      <c r="DI920" t="s">
        <v>47</v>
      </c>
      <c r="DJ920" t="s">
        <v>47</v>
      </c>
      <c r="DK920">
        <v>0</v>
      </c>
      <c r="DL920">
        <v>0</v>
      </c>
      <c r="DM920">
        <v>0</v>
      </c>
      <c r="DN920">
        <v>0</v>
      </c>
      <c r="DO920">
        <v>0</v>
      </c>
      <c r="DP920">
        <v>0</v>
      </c>
      <c r="DQ920">
        <v>0</v>
      </c>
      <c r="DR920">
        <v>0</v>
      </c>
      <c r="DS920">
        <v>0</v>
      </c>
      <c r="DT920">
        <v>0</v>
      </c>
      <c r="DU920">
        <v>0</v>
      </c>
      <c r="DV920">
        <v>0</v>
      </c>
      <c r="DW920">
        <v>0</v>
      </c>
      <c r="DX920">
        <v>0</v>
      </c>
      <c r="DY920">
        <v>0</v>
      </c>
      <c r="DZ920">
        <v>0</v>
      </c>
      <c r="EA920">
        <v>0</v>
      </c>
      <c r="EB920">
        <v>0</v>
      </c>
      <c r="EC920">
        <v>0</v>
      </c>
      <c r="ED920">
        <v>0</v>
      </c>
      <c r="EE920">
        <v>0</v>
      </c>
      <c r="EF920">
        <v>0</v>
      </c>
      <c r="EG920">
        <v>0</v>
      </c>
      <c r="EH920">
        <v>0</v>
      </c>
      <c r="EI920">
        <v>0</v>
      </c>
      <c r="EJ920">
        <v>0</v>
      </c>
      <c r="EK920">
        <v>0</v>
      </c>
      <c r="EL920" t="s">
        <v>47</v>
      </c>
      <c r="EM920" t="s">
        <v>47</v>
      </c>
      <c r="EN920" t="s">
        <v>47</v>
      </c>
      <c r="EO920">
        <v>0</v>
      </c>
      <c r="EP920">
        <v>0</v>
      </c>
      <c r="EQ920">
        <v>0</v>
      </c>
      <c r="ER920">
        <v>0</v>
      </c>
      <c r="ES920">
        <v>0</v>
      </c>
      <c r="ET920">
        <v>0</v>
      </c>
      <c r="EU920">
        <v>0</v>
      </c>
      <c r="EV920">
        <v>0</v>
      </c>
      <c r="EW920">
        <v>0</v>
      </c>
      <c r="EX920">
        <v>0</v>
      </c>
      <c r="EY920">
        <v>0</v>
      </c>
      <c r="EZ920">
        <v>0</v>
      </c>
      <c r="FA920">
        <v>0</v>
      </c>
      <c r="FB920">
        <v>0</v>
      </c>
    </row>
    <row r="921" spans="7:158" x14ac:dyDescent="0.2">
      <c r="G921">
        <v>7538</v>
      </c>
      <c r="H921" t="str">
        <f t="shared" si="14"/>
        <v/>
      </c>
      <c r="BH921">
        <v>26</v>
      </c>
      <c r="BI921" t="s">
        <v>1693</v>
      </c>
      <c r="BJ921" t="s">
        <v>47</v>
      </c>
      <c r="BK921">
        <v>540000</v>
      </c>
      <c r="BL921">
        <v>0</v>
      </c>
      <c r="BM921">
        <v>0</v>
      </c>
      <c r="BN921">
        <v>60</v>
      </c>
      <c r="BO921">
        <v>9000</v>
      </c>
      <c r="BP921">
        <v>9000</v>
      </c>
      <c r="BQ921">
        <v>0</v>
      </c>
      <c r="BR921" t="s">
        <v>518</v>
      </c>
      <c r="BS921">
        <v>0</v>
      </c>
      <c r="BT921">
        <v>0</v>
      </c>
      <c r="BU921">
        <v>0</v>
      </c>
      <c r="BV921">
        <v>0</v>
      </c>
      <c r="BW921" t="s">
        <v>47</v>
      </c>
      <c r="BX921" t="s">
        <v>47</v>
      </c>
      <c r="BY921" t="s">
        <v>47</v>
      </c>
      <c r="BZ921" t="s">
        <v>47</v>
      </c>
      <c r="CA921" t="s">
        <v>47</v>
      </c>
      <c r="CB921">
        <v>0</v>
      </c>
      <c r="CC921">
        <v>0</v>
      </c>
      <c r="CD921">
        <v>0</v>
      </c>
      <c r="CE921">
        <v>0</v>
      </c>
      <c r="CF921">
        <v>0</v>
      </c>
      <c r="CG921">
        <v>0</v>
      </c>
      <c r="CH921">
        <v>0</v>
      </c>
      <c r="CI921">
        <v>0</v>
      </c>
      <c r="CJ921" t="s">
        <v>47</v>
      </c>
      <c r="CK921" t="s">
        <v>47</v>
      </c>
      <c r="CL921" t="s">
        <v>47</v>
      </c>
      <c r="CM921" t="s">
        <v>47</v>
      </c>
      <c r="CN921" t="s">
        <v>47</v>
      </c>
      <c r="CO921">
        <v>0</v>
      </c>
      <c r="CP921">
        <v>0</v>
      </c>
      <c r="CQ921" t="s">
        <v>47</v>
      </c>
      <c r="CR921" t="s">
        <v>47</v>
      </c>
      <c r="CS921" t="s">
        <v>47</v>
      </c>
      <c r="CT921" t="s">
        <v>47</v>
      </c>
      <c r="CU921" t="s">
        <v>1046</v>
      </c>
      <c r="CV921" t="s">
        <v>47</v>
      </c>
      <c r="CW921" t="s">
        <v>47</v>
      </c>
      <c r="CX921" t="s">
        <v>47</v>
      </c>
      <c r="CY921" t="s">
        <v>47</v>
      </c>
      <c r="CZ921" t="s">
        <v>199</v>
      </c>
      <c r="DA921" t="s">
        <v>47</v>
      </c>
      <c r="DB921" t="s">
        <v>47</v>
      </c>
      <c r="DC921" t="s">
        <v>47</v>
      </c>
      <c r="DD921" t="s">
        <v>47</v>
      </c>
      <c r="DE921" t="s">
        <v>47</v>
      </c>
      <c r="DF921" t="s">
        <v>47</v>
      </c>
      <c r="DG921" t="s">
        <v>47</v>
      </c>
      <c r="DH921" t="s">
        <v>47</v>
      </c>
      <c r="DI921" t="s">
        <v>47</v>
      </c>
      <c r="DJ921" t="s">
        <v>47</v>
      </c>
      <c r="DK921">
        <v>0</v>
      </c>
      <c r="DL921">
        <v>0</v>
      </c>
      <c r="DM921">
        <v>0</v>
      </c>
      <c r="DN921">
        <v>0</v>
      </c>
      <c r="DO921">
        <v>0</v>
      </c>
      <c r="DP921">
        <v>0</v>
      </c>
      <c r="DQ921">
        <v>0</v>
      </c>
      <c r="DR921">
        <v>0</v>
      </c>
      <c r="DS921">
        <v>0</v>
      </c>
      <c r="DT921">
        <v>0</v>
      </c>
      <c r="DU921">
        <v>0</v>
      </c>
      <c r="DV921">
        <v>0</v>
      </c>
      <c r="DW921">
        <v>0</v>
      </c>
      <c r="DX921">
        <v>0</v>
      </c>
      <c r="DY921">
        <v>0</v>
      </c>
      <c r="DZ921">
        <v>0</v>
      </c>
      <c r="EA921">
        <v>0</v>
      </c>
      <c r="EB921">
        <v>0</v>
      </c>
      <c r="EC921">
        <v>0</v>
      </c>
      <c r="ED921">
        <v>0</v>
      </c>
      <c r="EE921">
        <v>0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 t="s">
        <v>47</v>
      </c>
      <c r="EM921" t="s">
        <v>47</v>
      </c>
      <c r="EN921" t="s">
        <v>47</v>
      </c>
      <c r="EO921">
        <v>0</v>
      </c>
      <c r="EP921">
        <v>0</v>
      </c>
      <c r="EQ921">
        <v>0</v>
      </c>
      <c r="ER921">
        <v>0</v>
      </c>
      <c r="ES921">
        <v>0</v>
      </c>
      <c r="ET921">
        <v>0</v>
      </c>
      <c r="EU921">
        <v>0</v>
      </c>
      <c r="EV921">
        <v>0</v>
      </c>
      <c r="EW921">
        <v>0</v>
      </c>
      <c r="EX921">
        <v>0</v>
      </c>
      <c r="EY921">
        <v>0</v>
      </c>
      <c r="EZ921">
        <v>0</v>
      </c>
      <c r="FA921">
        <v>0</v>
      </c>
      <c r="FB921">
        <v>0</v>
      </c>
    </row>
    <row r="922" spans="7:158" x14ac:dyDescent="0.2">
      <c r="G922">
        <v>7539</v>
      </c>
      <c r="H922" t="str">
        <f t="shared" si="14"/>
        <v/>
      </c>
      <c r="BH922">
        <v>26</v>
      </c>
      <c r="BI922" t="s">
        <v>1694</v>
      </c>
      <c r="BJ922" t="s">
        <v>47</v>
      </c>
      <c r="BK922">
        <v>540000</v>
      </c>
      <c r="BL922">
        <v>0</v>
      </c>
      <c r="BM922">
        <v>0</v>
      </c>
      <c r="BN922">
        <v>60</v>
      </c>
      <c r="BO922">
        <v>9000</v>
      </c>
      <c r="BP922">
        <v>9000</v>
      </c>
      <c r="BQ922">
        <v>0</v>
      </c>
      <c r="BR922" t="s">
        <v>518</v>
      </c>
      <c r="BS922">
        <v>0</v>
      </c>
      <c r="BT922">
        <v>0</v>
      </c>
      <c r="BU922">
        <v>0</v>
      </c>
      <c r="BV922">
        <v>0</v>
      </c>
      <c r="BW922" t="s">
        <v>47</v>
      </c>
      <c r="BX922" t="s">
        <v>47</v>
      </c>
      <c r="BY922" t="s">
        <v>47</v>
      </c>
      <c r="BZ922" t="s">
        <v>47</v>
      </c>
      <c r="CA922" t="s">
        <v>47</v>
      </c>
      <c r="CB922">
        <v>0</v>
      </c>
      <c r="CC922">
        <v>0</v>
      </c>
      <c r="CD922">
        <v>0</v>
      </c>
      <c r="CE922">
        <v>0</v>
      </c>
      <c r="CF922">
        <v>0</v>
      </c>
      <c r="CG922">
        <v>0</v>
      </c>
      <c r="CH922">
        <v>0</v>
      </c>
      <c r="CI922">
        <v>0</v>
      </c>
      <c r="CJ922" t="s">
        <v>47</v>
      </c>
      <c r="CK922" t="s">
        <v>47</v>
      </c>
      <c r="CL922" t="s">
        <v>47</v>
      </c>
      <c r="CM922" t="s">
        <v>47</v>
      </c>
      <c r="CN922" t="s">
        <v>47</v>
      </c>
      <c r="CO922">
        <v>0</v>
      </c>
      <c r="CP922">
        <v>0</v>
      </c>
      <c r="CQ922" t="s">
        <v>47</v>
      </c>
      <c r="CR922" t="s">
        <v>47</v>
      </c>
      <c r="CS922" t="s">
        <v>47</v>
      </c>
      <c r="CT922" t="s">
        <v>47</v>
      </c>
      <c r="CU922" t="s">
        <v>1046</v>
      </c>
      <c r="CV922" t="s">
        <v>47</v>
      </c>
      <c r="CW922" t="s">
        <v>47</v>
      </c>
      <c r="CX922" t="s">
        <v>47</v>
      </c>
      <c r="CY922" t="s">
        <v>47</v>
      </c>
      <c r="CZ922" t="s">
        <v>199</v>
      </c>
      <c r="DA922" t="s">
        <v>47</v>
      </c>
      <c r="DB922" t="s">
        <v>47</v>
      </c>
      <c r="DC922" t="s">
        <v>47</v>
      </c>
      <c r="DD922" t="s">
        <v>47</v>
      </c>
      <c r="DE922" t="s">
        <v>47</v>
      </c>
      <c r="DF922" t="s">
        <v>47</v>
      </c>
      <c r="DG922" t="s">
        <v>47</v>
      </c>
      <c r="DH922" t="s">
        <v>47</v>
      </c>
      <c r="DI922" t="s">
        <v>47</v>
      </c>
      <c r="DJ922" t="s">
        <v>47</v>
      </c>
      <c r="DK922">
        <v>0</v>
      </c>
      <c r="DL922">
        <v>0</v>
      </c>
      <c r="DM922">
        <v>0</v>
      </c>
      <c r="DN922">
        <v>0</v>
      </c>
      <c r="DO922">
        <v>0</v>
      </c>
      <c r="DP922">
        <v>0</v>
      </c>
      <c r="DQ922">
        <v>0</v>
      </c>
      <c r="DR922">
        <v>0</v>
      </c>
      <c r="DS922">
        <v>0</v>
      </c>
      <c r="DT922">
        <v>0</v>
      </c>
      <c r="DU922">
        <v>0</v>
      </c>
      <c r="DV922">
        <v>0</v>
      </c>
      <c r="DW922">
        <v>0</v>
      </c>
      <c r="DX922">
        <v>0</v>
      </c>
      <c r="DY922">
        <v>0</v>
      </c>
      <c r="DZ922">
        <v>0</v>
      </c>
      <c r="EA922">
        <v>0</v>
      </c>
      <c r="EB922">
        <v>0</v>
      </c>
      <c r="EC922">
        <v>0</v>
      </c>
      <c r="ED922">
        <v>0</v>
      </c>
      <c r="EE922">
        <v>0</v>
      </c>
      <c r="EF922">
        <v>0</v>
      </c>
      <c r="EG922">
        <v>0</v>
      </c>
      <c r="EH922">
        <v>0</v>
      </c>
      <c r="EI922">
        <v>0</v>
      </c>
      <c r="EJ922">
        <v>0</v>
      </c>
      <c r="EK922">
        <v>0</v>
      </c>
      <c r="EL922" t="s">
        <v>47</v>
      </c>
      <c r="EM922" t="s">
        <v>47</v>
      </c>
      <c r="EN922" t="s">
        <v>47</v>
      </c>
      <c r="EO922">
        <v>0</v>
      </c>
      <c r="EP922">
        <v>0</v>
      </c>
      <c r="EQ922">
        <v>0</v>
      </c>
      <c r="ER922">
        <v>0</v>
      </c>
      <c r="ES922">
        <v>0</v>
      </c>
      <c r="ET922">
        <v>0</v>
      </c>
      <c r="EU922">
        <v>0</v>
      </c>
      <c r="EV922">
        <v>0</v>
      </c>
      <c r="EW922">
        <v>0</v>
      </c>
      <c r="EX922">
        <v>0</v>
      </c>
      <c r="EY922">
        <v>0</v>
      </c>
      <c r="EZ922">
        <v>0</v>
      </c>
      <c r="FA922">
        <v>0</v>
      </c>
      <c r="FB922">
        <v>0</v>
      </c>
    </row>
    <row r="923" spans="7:158" x14ac:dyDescent="0.2">
      <c r="G923">
        <v>7540</v>
      </c>
      <c r="H923" t="str">
        <f t="shared" si="14"/>
        <v/>
      </c>
      <c r="BH923">
        <v>26</v>
      </c>
      <c r="BI923" t="s">
        <v>1695</v>
      </c>
      <c r="BJ923" t="s">
        <v>47</v>
      </c>
      <c r="BK923">
        <v>540000</v>
      </c>
      <c r="BL923">
        <v>0</v>
      </c>
      <c r="BM923">
        <v>0</v>
      </c>
      <c r="BN923">
        <v>60</v>
      </c>
      <c r="BO923">
        <v>9000</v>
      </c>
      <c r="BP923">
        <v>9000</v>
      </c>
      <c r="BQ923">
        <v>0</v>
      </c>
      <c r="BR923" t="s">
        <v>518</v>
      </c>
      <c r="BS923">
        <v>0</v>
      </c>
      <c r="BT923">
        <v>0</v>
      </c>
      <c r="BU923">
        <v>0</v>
      </c>
      <c r="BV923">
        <v>0</v>
      </c>
      <c r="BW923" t="s">
        <v>47</v>
      </c>
      <c r="BX923" t="s">
        <v>47</v>
      </c>
      <c r="BY923" t="s">
        <v>47</v>
      </c>
      <c r="BZ923" t="s">
        <v>47</v>
      </c>
      <c r="CA923" t="s">
        <v>47</v>
      </c>
      <c r="CB923">
        <v>0</v>
      </c>
      <c r="CC923">
        <v>0</v>
      </c>
      <c r="CD923">
        <v>0</v>
      </c>
      <c r="CE923">
        <v>0</v>
      </c>
      <c r="CF923">
        <v>0</v>
      </c>
      <c r="CG923">
        <v>0</v>
      </c>
      <c r="CH923">
        <v>0</v>
      </c>
      <c r="CI923">
        <v>0</v>
      </c>
      <c r="CJ923" t="s">
        <v>47</v>
      </c>
      <c r="CK923" t="s">
        <v>47</v>
      </c>
      <c r="CL923" t="s">
        <v>47</v>
      </c>
      <c r="CM923" t="s">
        <v>47</v>
      </c>
      <c r="CN923" t="s">
        <v>47</v>
      </c>
      <c r="CO923">
        <v>0</v>
      </c>
      <c r="CP923">
        <v>0</v>
      </c>
      <c r="CQ923" t="s">
        <v>47</v>
      </c>
      <c r="CR923" t="s">
        <v>47</v>
      </c>
      <c r="CS923" t="s">
        <v>47</v>
      </c>
      <c r="CT923" t="s">
        <v>47</v>
      </c>
      <c r="CU923" t="s">
        <v>1046</v>
      </c>
      <c r="CV923" t="s">
        <v>47</v>
      </c>
      <c r="CW923" t="s">
        <v>47</v>
      </c>
      <c r="CX923" t="s">
        <v>47</v>
      </c>
      <c r="CY923" t="s">
        <v>47</v>
      </c>
      <c r="CZ923" t="s">
        <v>199</v>
      </c>
      <c r="DA923" t="s">
        <v>47</v>
      </c>
      <c r="DB923" t="s">
        <v>47</v>
      </c>
      <c r="DC923" t="s">
        <v>47</v>
      </c>
      <c r="DD923" t="s">
        <v>47</v>
      </c>
      <c r="DE923" t="s">
        <v>47</v>
      </c>
      <c r="DF923" t="s">
        <v>47</v>
      </c>
      <c r="DG923" t="s">
        <v>47</v>
      </c>
      <c r="DH923" t="s">
        <v>47</v>
      </c>
      <c r="DI923" t="s">
        <v>47</v>
      </c>
      <c r="DJ923" t="s">
        <v>47</v>
      </c>
      <c r="DK923">
        <v>0</v>
      </c>
      <c r="DL923">
        <v>0</v>
      </c>
      <c r="DM923">
        <v>0</v>
      </c>
      <c r="DN923">
        <v>0</v>
      </c>
      <c r="DO923">
        <v>0</v>
      </c>
      <c r="DP923">
        <v>0</v>
      </c>
      <c r="DQ923">
        <v>0</v>
      </c>
      <c r="DR923">
        <v>0</v>
      </c>
      <c r="DS923">
        <v>0</v>
      </c>
      <c r="DT923">
        <v>0</v>
      </c>
      <c r="DU923">
        <v>0</v>
      </c>
      <c r="DV923">
        <v>0</v>
      </c>
      <c r="DW923">
        <v>0</v>
      </c>
      <c r="DX923">
        <v>0</v>
      </c>
      <c r="DY923">
        <v>0</v>
      </c>
      <c r="DZ923">
        <v>0</v>
      </c>
      <c r="EA923">
        <v>0</v>
      </c>
      <c r="EB923">
        <v>0</v>
      </c>
      <c r="EC923">
        <v>0</v>
      </c>
      <c r="ED923">
        <v>0</v>
      </c>
      <c r="EE923">
        <v>0</v>
      </c>
      <c r="EF923">
        <v>0</v>
      </c>
      <c r="EG923">
        <v>0</v>
      </c>
      <c r="EH923">
        <v>0</v>
      </c>
      <c r="EI923">
        <v>0</v>
      </c>
      <c r="EJ923">
        <v>0</v>
      </c>
      <c r="EK923">
        <v>0</v>
      </c>
      <c r="EL923" t="s">
        <v>47</v>
      </c>
      <c r="EM923" t="s">
        <v>47</v>
      </c>
      <c r="EN923" t="s">
        <v>47</v>
      </c>
      <c r="EO923">
        <v>0</v>
      </c>
      <c r="EP923">
        <v>0</v>
      </c>
      <c r="EQ923">
        <v>0</v>
      </c>
      <c r="ER923">
        <v>0</v>
      </c>
      <c r="ES923">
        <v>0</v>
      </c>
      <c r="ET923">
        <v>0</v>
      </c>
      <c r="EU923">
        <v>0</v>
      </c>
      <c r="EV923">
        <v>0</v>
      </c>
      <c r="EW923">
        <v>0</v>
      </c>
      <c r="EX923">
        <v>0</v>
      </c>
      <c r="EY923">
        <v>0</v>
      </c>
      <c r="EZ923">
        <v>0</v>
      </c>
      <c r="FA923">
        <v>0</v>
      </c>
      <c r="FB923">
        <v>0</v>
      </c>
    </row>
    <row r="924" spans="7:158" x14ac:dyDescent="0.2">
      <c r="G924">
        <v>7541</v>
      </c>
      <c r="H924" t="str">
        <f t="shared" si="14"/>
        <v/>
      </c>
      <c r="BH924">
        <v>26</v>
      </c>
      <c r="BI924" t="s">
        <v>1696</v>
      </c>
      <c r="BJ924" t="s">
        <v>47</v>
      </c>
      <c r="BK924">
        <v>540000</v>
      </c>
      <c r="BL924">
        <v>0</v>
      </c>
      <c r="BM924">
        <v>0</v>
      </c>
      <c r="BN924">
        <v>60</v>
      </c>
      <c r="BO924">
        <v>9000</v>
      </c>
      <c r="BP924">
        <v>9000</v>
      </c>
      <c r="BQ924">
        <v>0</v>
      </c>
      <c r="BR924" t="s">
        <v>518</v>
      </c>
      <c r="BS924">
        <v>0</v>
      </c>
      <c r="BT924">
        <v>0</v>
      </c>
      <c r="BU924">
        <v>0</v>
      </c>
      <c r="BV924">
        <v>0</v>
      </c>
      <c r="BW924" t="s">
        <v>47</v>
      </c>
      <c r="BX924" t="s">
        <v>47</v>
      </c>
      <c r="BY924" t="s">
        <v>47</v>
      </c>
      <c r="BZ924" t="s">
        <v>47</v>
      </c>
      <c r="CA924" t="s">
        <v>47</v>
      </c>
      <c r="CB924">
        <v>0</v>
      </c>
      <c r="CC924">
        <v>0</v>
      </c>
      <c r="CD924">
        <v>0</v>
      </c>
      <c r="CE924">
        <v>0</v>
      </c>
      <c r="CF924">
        <v>0</v>
      </c>
      <c r="CG924">
        <v>0</v>
      </c>
      <c r="CH924">
        <v>0</v>
      </c>
      <c r="CI924">
        <v>0</v>
      </c>
      <c r="CJ924" t="s">
        <v>47</v>
      </c>
      <c r="CK924" t="s">
        <v>47</v>
      </c>
      <c r="CL924" t="s">
        <v>47</v>
      </c>
      <c r="CM924" t="s">
        <v>47</v>
      </c>
      <c r="CN924" t="s">
        <v>47</v>
      </c>
      <c r="CO924">
        <v>0</v>
      </c>
      <c r="CP924">
        <v>0</v>
      </c>
      <c r="CQ924" t="s">
        <v>47</v>
      </c>
      <c r="CR924" t="s">
        <v>47</v>
      </c>
      <c r="CS924" t="s">
        <v>47</v>
      </c>
      <c r="CT924" t="s">
        <v>47</v>
      </c>
      <c r="CU924" t="s">
        <v>1046</v>
      </c>
      <c r="CV924" t="s">
        <v>47</v>
      </c>
      <c r="CW924" t="s">
        <v>47</v>
      </c>
      <c r="CX924" t="s">
        <v>47</v>
      </c>
      <c r="CY924" t="s">
        <v>47</v>
      </c>
      <c r="CZ924" t="s">
        <v>199</v>
      </c>
      <c r="DA924" t="s">
        <v>47</v>
      </c>
      <c r="DB924" t="s">
        <v>47</v>
      </c>
      <c r="DC924" t="s">
        <v>47</v>
      </c>
      <c r="DD924" t="s">
        <v>47</v>
      </c>
      <c r="DE924" t="s">
        <v>47</v>
      </c>
      <c r="DF924" t="s">
        <v>47</v>
      </c>
      <c r="DG924" t="s">
        <v>47</v>
      </c>
      <c r="DH924" t="s">
        <v>47</v>
      </c>
      <c r="DI924" t="s">
        <v>47</v>
      </c>
      <c r="DJ924" t="s">
        <v>47</v>
      </c>
      <c r="DK924">
        <v>0</v>
      </c>
      <c r="DL924">
        <v>0</v>
      </c>
      <c r="DM924">
        <v>0</v>
      </c>
      <c r="DN924">
        <v>0</v>
      </c>
      <c r="DO924">
        <v>0</v>
      </c>
      <c r="DP924">
        <v>0</v>
      </c>
      <c r="DQ924">
        <v>0</v>
      </c>
      <c r="DR924">
        <v>0</v>
      </c>
      <c r="DS924">
        <v>0</v>
      </c>
      <c r="DT924">
        <v>0</v>
      </c>
      <c r="DU924">
        <v>0</v>
      </c>
      <c r="DV924">
        <v>0</v>
      </c>
      <c r="DW924">
        <v>0</v>
      </c>
      <c r="DX924">
        <v>0</v>
      </c>
      <c r="DY924">
        <v>0</v>
      </c>
      <c r="DZ924">
        <v>0</v>
      </c>
      <c r="EA924">
        <v>0</v>
      </c>
      <c r="EB924">
        <v>0</v>
      </c>
      <c r="EC924">
        <v>0</v>
      </c>
      <c r="ED924">
        <v>0</v>
      </c>
      <c r="EE924">
        <v>0</v>
      </c>
      <c r="EF924">
        <v>0</v>
      </c>
      <c r="EG924">
        <v>0</v>
      </c>
      <c r="EH924">
        <v>0</v>
      </c>
      <c r="EI924">
        <v>0</v>
      </c>
      <c r="EJ924">
        <v>0</v>
      </c>
      <c r="EK924">
        <v>0</v>
      </c>
      <c r="EL924" t="s">
        <v>47</v>
      </c>
      <c r="EM924" t="s">
        <v>47</v>
      </c>
      <c r="EN924" t="s">
        <v>47</v>
      </c>
      <c r="EO924">
        <v>0</v>
      </c>
      <c r="EP924">
        <v>0</v>
      </c>
      <c r="EQ924">
        <v>0</v>
      </c>
      <c r="ER924">
        <v>0</v>
      </c>
      <c r="ES924">
        <v>0</v>
      </c>
      <c r="ET924">
        <v>0</v>
      </c>
      <c r="EU924">
        <v>0</v>
      </c>
      <c r="EV924">
        <v>0</v>
      </c>
      <c r="EW924">
        <v>0</v>
      </c>
      <c r="EX924">
        <v>0</v>
      </c>
      <c r="EY924">
        <v>0</v>
      </c>
      <c r="EZ924">
        <v>0</v>
      </c>
      <c r="FA924">
        <v>0</v>
      </c>
      <c r="FB924">
        <v>0</v>
      </c>
    </row>
    <row r="925" spans="7:158" x14ac:dyDescent="0.2">
      <c r="G925">
        <v>7542</v>
      </c>
      <c r="H925" t="str">
        <f t="shared" si="14"/>
        <v/>
      </c>
      <c r="BH925">
        <v>26</v>
      </c>
      <c r="BI925" t="s">
        <v>1697</v>
      </c>
      <c r="BJ925" t="s">
        <v>47</v>
      </c>
      <c r="BK925">
        <v>540000</v>
      </c>
      <c r="BL925">
        <v>0</v>
      </c>
      <c r="BM925">
        <v>0</v>
      </c>
      <c r="BN925">
        <v>60</v>
      </c>
      <c r="BO925">
        <v>9000</v>
      </c>
      <c r="BP925">
        <v>9000</v>
      </c>
      <c r="BQ925">
        <v>0</v>
      </c>
      <c r="BR925" t="s">
        <v>518</v>
      </c>
      <c r="BS925">
        <v>0</v>
      </c>
      <c r="BT925">
        <v>0</v>
      </c>
      <c r="BU925">
        <v>0</v>
      </c>
      <c r="BV925">
        <v>0</v>
      </c>
      <c r="BW925" t="s">
        <v>47</v>
      </c>
      <c r="BX925" t="s">
        <v>47</v>
      </c>
      <c r="BY925" t="s">
        <v>47</v>
      </c>
      <c r="BZ925" t="s">
        <v>47</v>
      </c>
      <c r="CA925" t="s">
        <v>47</v>
      </c>
      <c r="CB925">
        <v>0</v>
      </c>
      <c r="CC925">
        <v>0</v>
      </c>
      <c r="CD925">
        <v>0</v>
      </c>
      <c r="CE925">
        <v>0</v>
      </c>
      <c r="CF925">
        <v>0</v>
      </c>
      <c r="CG925">
        <v>0</v>
      </c>
      <c r="CH925">
        <v>0</v>
      </c>
      <c r="CI925">
        <v>0</v>
      </c>
      <c r="CJ925" t="s">
        <v>47</v>
      </c>
      <c r="CK925" t="s">
        <v>47</v>
      </c>
      <c r="CL925" t="s">
        <v>47</v>
      </c>
      <c r="CM925" t="s">
        <v>47</v>
      </c>
      <c r="CN925" t="s">
        <v>47</v>
      </c>
      <c r="CO925">
        <v>0</v>
      </c>
      <c r="CP925">
        <v>0</v>
      </c>
      <c r="CQ925" t="s">
        <v>47</v>
      </c>
      <c r="CR925" t="s">
        <v>47</v>
      </c>
      <c r="CS925" t="s">
        <v>47</v>
      </c>
      <c r="CT925" t="s">
        <v>47</v>
      </c>
      <c r="CU925" t="s">
        <v>1046</v>
      </c>
      <c r="CV925" t="s">
        <v>47</v>
      </c>
      <c r="CW925" t="s">
        <v>47</v>
      </c>
      <c r="CX925" t="s">
        <v>47</v>
      </c>
      <c r="CY925" t="s">
        <v>47</v>
      </c>
      <c r="CZ925" t="s">
        <v>199</v>
      </c>
      <c r="DA925" t="s">
        <v>47</v>
      </c>
      <c r="DB925" t="s">
        <v>47</v>
      </c>
      <c r="DC925" t="s">
        <v>47</v>
      </c>
      <c r="DD925" t="s">
        <v>47</v>
      </c>
      <c r="DE925" t="s">
        <v>47</v>
      </c>
      <c r="DF925" t="s">
        <v>47</v>
      </c>
      <c r="DG925" t="s">
        <v>47</v>
      </c>
      <c r="DH925" t="s">
        <v>47</v>
      </c>
      <c r="DI925" t="s">
        <v>47</v>
      </c>
      <c r="DJ925" t="s">
        <v>47</v>
      </c>
      <c r="DK925">
        <v>0</v>
      </c>
      <c r="DL925">
        <v>0</v>
      </c>
      <c r="DM925">
        <v>0</v>
      </c>
      <c r="DN925">
        <v>0</v>
      </c>
      <c r="DO925">
        <v>0</v>
      </c>
      <c r="DP925">
        <v>0</v>
      </c>
      <c r="DQ925">
        <v>0</v>
      </c>
      <c r="DR925">
        <v>0</v>
      </c>
      <c r="DS925">
        <v>0</v>
      </c>
      <c r="DT925">
        <v>0</v>
      </c>
      <c r="DU925">
        <v>0</v>
      </c>
      <c r="DV925">
        <v>0</v>
      </c>
      <c r="DW925">
        <v>0</v>
      </c>
      <c r="DX925">
        <v>0</v>
      </c>
      <c r="DY925">
        <v>0</v>
      </c>
      <c r="DZ925">
        <v>0</v>
      </c>
      <c r="EA925">
        <v>0</v>
      </c>
      <c r="EB925">
        <v>0</v>
      </c>
      <c r="EC925">
        <v>0</v>
      </c>
      <c r="ED925">
        <v>0</v>
      </c>
      <c r="EE925">
        <v>0</v>
      </c>
      <c r="EF925">
        <v>0</v>
      </c>
      <c r="EG925">
        <v>0</v>
      </c>
      <c r="EH925">
        <v>0</v>
      </c>
      <c r="EI925">
        <v>0</v>
      </c>
      <c r="EJ925">
        <v>0</v>
      </c>
      <c r="EK925">
        <v>0</v>
      </c>
      <c r="EL925" t="s">
        <v>47</v>
      </c>
      <c r="EM925" t="s">
        <v>47</v>
      </c>
      <c r="EN925" t="s">
        <v>47</v>
      </c>
      <c r="EO925">
        <v>0</v>
      </c>
      <c r="EP925">
        <v>0</v>
      </c>
      <c r="EQ925">
        <v>0</v>
      </c>
      <c r="ER925">
        <v>0</v>
      </c>
      <c r="ES925">
        <v>0</v>
      </c>
      <c r="ET925">
        <v>0</v>
      </c>
      <c r="EU925">
        <v>0</v>
      </c>
      <c r="EV925">
        <v>0</v>
      </c>
      <c r="EW925">
        <v>0</v>
      </c>
      <c r="EX925">
        <v>0</v>
      </c>
      <c r="EY925">
        <v>0</v>
      </c>
      <c r="EZ925">
        <v>0</v>
      </c>
      <c r="FA925">
        <v>0</v>
      </c>
      <c r="FB925">
        <v>0</v>
      </c>
    </row>
    <row r="926" spans="7:158" x14ac:dyDescent="0.2">
      <c r="G926">
        <v>7543</v>
      </c>
      <c r="H926" t="str">
        <f t="shared" si="14"/>
        <v/>
      </c>
      <c r="BH926">
        <v>26</v>
      </c>
      <c r="BI926" t="s">
        <v>1698</v>
      </c>
      <c r="BJ926" t="s">
        <v>47</v>
      </c>
      <c r="BK926">
        <v>540000</v>
      </c>
      <c r="BL926">
        <v>0</v>
      </c>
      <c r="BM926">
        <v>0</v>
      </c>
      <c r="BN926">
        <v>60</v>
      </c>
      <c r="BO926">
        <v>9000</v>
      </c>
      <c r="BP926">
        <v>9000</v>
      </c>
      <c r="BQ926">
        <v>0</v>
      </c>
      <c r="BR926" t="s">
        <v>518</v>
      </c>
      <c r="BS926">
        <v>0</v>
      </c>
      <c r="BT926">
        <v>0</v>
      </c>
      <c r="BU926">
        <v>0</v>
      </c>
      <c r="BV926">
        <v>0</v>
      </c>
      <c r="BW926" t="s">
        <v>47</v>
      </c>
      <c r="BX926" t="s">
        <v>47</v>
      </c>
      <c r="BY926" t="s">
        <v>47</v>
      </c>
      <c r="BZ926" t="s">
        <v>47</v>
      </c>
      <c r="CA926" t="s">
        <v>47</v>
      </c>
      <c r="CB926">
        <v>0</v>
      </c>
      <c r="CC926">
        <v>0</v>
      </c>
      <c r="CD926">
        <v>0</v>
      </c>
      <c r="CE926">
        <v>0</v>
      </c>
      <c r="CF926">
        <v>0</v>
      </c>
      <c r="CG926">
        <v>0</v>
      </c>
      <c r="CH926">
        <v>0</v>
      </c>
      <c r="CI926">
        <v>0</v>
      </c>
      <c r="CJ926" t="s">
        <v>47</v>
      </c>
      <c r="CK926" t="s">
        <v>47</v>
      </c>
      <c r="CL926" t="s">
        <v>47</v>
      </c>
      <c r="CM926" t="s">
        <v>47</v>
      </c>
      <c r="CN926" t="s">
        <v>47</v>
      </c>
      <c r="CO926">
        <v>0</v>
      </c>
      <c r="CP926">
        <v>0</v>
      </c>
      <c r="CQ926" t="s">
        <v>47</v>
      </c>
      <c r="CR926" t="s">
        <v>47</v>
      </c>
      <c r="CS926" t="s">
        <v>47</v>
      </c>
      <c r="CT926" t="s">
        <v>47</v>
      </c>
      <c r="CU926" t="s">
        <v>1046</v>
      </c>
      <c r="CV926" t="s">
        <v>47</v>
      </c>
      <c r="CW926" t="s">
        <v>47</v>
      </c>
      <c r="CX926" t="s">
        <v>47</v>
      </c>
      <c r="CY926" t="s">
        <v>47</v>
      </c>
      <c r="CZ926" t="s">
        <v>199</v>
      </c>
      <c r="DA926" t="s">
        <v>47</v>
      </c>
      <c r="DB926" t="s">
        <v>47</v>
      </c>
      <c r="DC926" t="s">
        <v>47</v>
      </c>
      <c r="DD926" t="s">
        <v>47</v>
      </c>
      <c r="DE926" t="s">
        <v>47</v>
      </c>
      <c r="DF926" t="s">
        <v>47</v>
      </c>
      <c r="DG926" t="s">
        <v>47</v>
      </c>
      <c r="DH926" t="s">
        <v>47</v>
      </c>
      <c r="DI926" t="s">
        <v>47</v>
      </c>
      <c r="DJ926" t="s">
        <v>47</v>
      </c>
      <c r="DK926">
        <v>0</v>
      </c>
      <c r="DL926">
        <v>0</v>
      </c>
      <c r="DM926">
        <v>0</v>
      </c>
      <c r="DN926">
        <v>0</v>
      </c>
      <c r="DO926">
        <v>0</v>
      </c>
      <c r="DP926">
        <v>0</v>
      </c>
      <c r="DQ926">
        <v>0</v>
      </c>
      <c r="DR926">
        <v>0</v>
      </c>
      <c r="DS926">
        <v>0</v>
      </c>
      <c r="DT926">
        <v>0</v>
      </c>
      <c r="DU926">
        <v>0</v>
      </c>
      <c r="DV926">
        <v>0</v>
      </c>
      <c r="DW926">
        <v>0</v>
      </c>
      <c r="DX926">
        <v>0</v>
      </c>
      <c r="DY926">
        <v>0</v>
      </c>
      <c r="DZ926">
        <v>0</v>
      </c>
      <c r="EA926">
        <v>0</v>
      </c>
      <c r="EB926">
        <v>0</v>
      </c>
      <c r="EC926">
        <v>0</v>
      </c>
      <c r="ED926">
        <v>0</v>
      </c>
      <c r="EE926">
        <v>0</v>
      </c>
      <c r="EF926">
        <v>0</v>
      </c>
      <c r="EG926">
        <v>0</v>
      </c>
      <c r="EH926">
        <v>0</v>
      </c>
      <c r="EI926">
        <v>0</v>
      </c>
      <c r="EJ926">
        <v>0</v>
      </c>
      <c r="EK926">
        <v>0</v>
      </c>
      <c r="EL926" t="s">
        <v>47</v>
      </c>
      <c r="EM926" t="s">
        <v>47</v>
      </c>
      <c r="EN926" t="s">
        <v>47</v>
      </c>
      <c r="EO926">
        <v>0</v>
      </c>
      <c r="EP926">
        <v>0</v>
      </c>
      <c r="EQ926">
        <v>0</v>
      </c>
      <c r="ER926">
        <v>0</v>
      </c>
      <c r="ES926">
        <v>0</v>
      </c>
      <c r="ET926">
        <v>0</v>
      </c>
      <c r="EU926">
        <v>0</v>
      </c>
      <c r="EV926">
        <v>0</v>
      </c>
      <c r="EW926">
        <v>0</v>
      </c>
      <c r="EX926">
        <v>0</v>
      </c>
      <c r="EY926">
        <v>0</v>
      </c>
      <c r="EZ926">
        <v>0</v>
      </c>
      <c r="FA926">
        <v>0</v>
      </c>
      <c r="FB926">
        <v>0</v>
      </c>
    </row>
    <row r="927" spans="7:158" x14ac:dyDescent="0.2">
      <c r="G927">
        <v>7544</v>
      </c>
      <c r="H927" t="str">
        <f t="shared" si="14"/>
        <v/>
      </c>
      <c r="BH927">
        <v>26</v>
      </c>
      <c r="BI927" t="s">
        <v>1699</v>
      </c>
      <c r="BJ927" t="s">
        <v>47</v>
      </c>
      <c r="BK927">
        <v>540000</v>
      </c>
      <c r="BL927">
        <v>0</v>
      </c>
      <c r="BM927">
        <v>0</v>
      </c>
      <c r="BN927">
        <v>60</v>
      </c>
      <c r="BO927">
        <v>9000</v>
      </c>
      <c r="BP927">
        <v>9000</v>
      </c>
      <c r="BQ927">
        <v>0</v>
      </c>
      <c r="BR927" t="s">
        <v>518</v>
      </c>
      <c r="BS927">
        <v>0</v>
      </c>
      <c r="BT927">
        <v>0</v>
      </c>
      <c r="BU927">
        <v>0</v>
      </c>
      <c r="BV927">
        <v>0</v>
      </c>
      <c r="BW927" t="s">
        <v>47</v>
      </c>
      <c r="BX927" t="s">
        <v>47</v>
      </c>
      <c r="BY927" t="s">
        <v>47</v>
      </c>
      <c r="BZ927" t="s">
        <v>47</v>
      </c>
      <c r="CA927" t="s">
        <v>47</v>
      </c>
      <c r="CB927">
        <v>0</v>
      </c>
      <c r="CC927">
        <v>0</v>
      </c>
      <c r="CD927">
        <v>0</v>
      </c>
      <c r="CE927">
        <v>0</v>
      </c>
      <c r="CF927">
        <v>0</v>
      </c>
      <c r="CG927">
        <v>0</v>
      </c>
      <c r="CH927">
        <v>0</v>
      </c>
      <c r="CI927">
        <v>0</v>
      </c>
      <c r="CJ927" t="s">
        <v>47</v>
      </c>
      <c r="CK927" t="s">
        <v>47</v>
      </c>
      <c r="CL927" t="s">
        <v>47</v>
      </c>
      <c r="CM927" t="s">
        <v>47</v>
      </c>
      <c r="CN927" t="s">
        <v>47</v>
      </c>
      <c r="CO927">
        <v>0</v>
      </c>
      <c r="CP927">
        <v>0</v>
      </c>
      <c r="CQ927" t="s">
        <v>47</v>
      </c>
      <c r="CR927" t="s">
        <v>47</v>
      </c>
      <c r="CS927" t="s">
        <v>47</v>
      </c>
      <c r="CT927" t="s">
        <v>47</v>
      </c>
      <c r="CU927" t="s">
        <v>1046</v>
      </c>
      <c r="CV927" t="s">
        <v>47</v>
      </c>
      <c r="CW927" t="s">
        <v>47</v>
      </c>
      <c r="CX927" t="s">
        <v>47</v>
      </c>
      <c r="CY927" t="s">
        <v>47</v>
      </c>
      <c r="CZ927" t="s">
        <v>199</v>
      </c>
      <c r="DA927" t="s">
        <v>47</v>
      </c>
      <c r="DB927" t="s">
        <v>47</v>
      </c>
      <c r="DC927" t="s">
        <v>47</v>
      </c>
      <c r="DD927" t="s">
        <v>47</v>
      </c>
      <c r="DE927" t="s">
        <v>47</v>
      </c>
      <c r="DF927" t="s">
        <v>47</v>
      </c>
      <c r="DG927" t="s">
        <v>47</v>
      </c>
      <c r="DH927" t="s">
        <v>47</v>
      </c>
      <c r="DI927" t="s">
        <v>47</v>
      </c>
      <c r="DJ927" t="s">
        <v>47</v>
      </c>
      <c r="DK927">
        <v>0</v>
      </c>
      <c r="DL927">
        <v>0</v>
      </c>
      <c r="DM927">
        <v>0</v>
      </c>
      <c r="DN927">
        <v>0</v>
      </c>
      <c r="DO927">
        <v>0</v>
      </c>
      <c r="DP927">
        <v>0</v>
      </c>
      <c r="DQ927">
        <v>0</v>
      </c>
      <c r="DR927">
        <v>0</v>
      </c>
      <c r="DS927">
        <v>0</v>
      </c>
      <c r="DT927">
        <v>0</v>
      </c>
      <c r="DU927">
        <v>0</v>
      </c>
      <c r="DV927">
        <v>0</v>
      </c>
      <c r="DW927">
        <v>0</v>
      </c>
      <c r="DX927">
        <v>0</v>
      </c>
      <c r="DY927">
        <v>0</v>
      </c>
      <c r="DZ927">
        <v>0</v>
      </c>
      <c r="EA927">
        <v>0</v>
      </c>
      <c r="EB927">
        <v>0</v>
      </c>
      <c r="EC927">
        <v>0</v>
      </c>
      <c r="ED927">
        <v>0</v>
      </c>
      <c r="EE927">
        <v>0</v>
      </c>
      <c r="EF927">
        <v>0</v>
      </c>
      <c r="EG927">
        <v>0</v>
      </c>
      <c r="EH927">
        <v>0</v>
      </c>
      <c r="EI927">
        <v>0</v>
      </c>
      <c r="EJ927">
        <v>0</v>
      </c>
      <c r="EK927">
        <v>0</v>
      </c>
      <c r="EL927" t="s">
        <v>47</v>
      </c>
      <c r="EM927" t="s">
        <v>47</v>
      </c>
      <c r="EN927" t="s">
        <v>47</v>
      </c>
      <c r="EO927">
        <v>0</v>
      </c>
      <c r="EP927">
        <v>0</v>
      </c>
      <c r="EQ927">
        <v>0</v>
      </c>
      <c r="ER927">
        <v>0</v>
      </c>
      <c r="ES927">
        <v>0</v>
      </c>
      <c r="ET927">
        <v>0</v>
      </c>
      <c r="EU927">
        <v>0</v>
      </c>
      <c r="EV927">
        <v>0</v>
      </c>
      <c r="EW927">
        <v>0</v>
      </c>
      <c r="EX927">
        <v>0</v>
      </c>
      <c r="EY927">
        <v>0</v>
      </c>
      <c r="EZ927">
        <v>0</v>
      </c>
      <c r="FA927">
        <v>0</v>
      </c>
      <c r="FB927">
        <v>0</v>
      </c>
    </row>
    <row r="928" spans="7:158" x14ac:dyDescent="0.2">
      <c r="G928">
        <v>7545</v>
      </c>
      <c r="H928" t="str">
        <f t="shared" si="14"/>
        <v/>
      </c>
      <c r="BH928">
        <v>26</v>
      </c>
      <c r="BI928" t="s">
        <v>1700</v>
      </c>
      <c r="BJ928" t="s">
        <v>47</v>
      </c>
      <c r="BK928">
        <v>540000</v>
      </c>
      <c r="BL928">
        <v>0</v>
      </c>
      <c r="BM928">
        <v>0</v>
      </c>
      <c r="BN928">
        <v>60</v>
      </c>
      <c r="BO928">
        <v>9000</v>
      </c>
      <c r="BP928">
        <v>9000</v>
      </c>
      <c r="BQ928">
        <v>0</v>
      </c>
      <c r="BR928" t="s">
        <v>518</v>
      </c>
      <c r="BS928">
        <v>0</v>
      </c>
      <c r="BT928">
        <v>0</v>
      </c>
      <c r="BU928">
        <v>0</v>
      </c>
      <c r="BV928">
        <v>0</v>
      </c>
      <c r="BW928" t="s">
        <v>47</v>
      </c>
      <c r="BX928" t="s">
        <v>47</v>
      </c>
      <c r="BY928" t="s">
        <v>47</v>
      </c>
      <c r="BZ928" t="s">
        <v>47</v>
      </c>
      <c r="CA928" t="s">
        <v>47</v>
      </c>
      <c r="CB928">
        <v>0</v>
      </c>
      <c r="CC928">
        <v>0</v>
      </c>
      <c r="CD928">
        <v>0</v>
      </c>
      <c r="CE928">
        <v>0</v>
      </c>
      <c r="CF928">
        <v>0</v>
      </c>
      <c r="CG928">
        <v>0</v>
      </c>
      <c r="CH928">
        <v>0</v>
      </c>
      <c r="CI928">
        <v>0</v>
      </c>
      <c r="CJ928" t="s">
        <v>47</v>
      </c>
      <c r="CK928" t="s">
        <v>47</v>
      </c>
      <c r="CL928" t="s">
        <v>47</v>
      </c>
      <c r="CM928" t="s">
        <v>47</v>
      </c>
      <c r="CN928" t="s">
        <v>47</v>
      </c>
      <c r="CO928">
        <v>0</v>
      </c>
      <c r="CP928">
        <v>0</v>
      </c>
      <c r="CQ928" t="s">
        <v>47</v>
      </c>
      <c r="CR928" t="s">
        <v>47</v>
      </c>
      <c r="CS928" t="s">
        <v>47</v>
      </c>
      <c r="CT928" t="s">
        <v>47</v>
      </c>
      <c r="CU928" t="s">
        <v>1046</v>
      </c>
      <c r="CV928" t="s">
        <v>47</v>
      </c>
      <c r="CW928" t="s">
        <v>47</v>
      </c>
      <c r="CX928" t="s">
        <v>47</v>
      </c>
      <c r="CY928" t="s">
        <v>47</v>
      </c>
      <c r="CZ928" t="s">
        <v>199</v>
      </c>
      <c r="DA928" t="s">
        <v>47</v>
      </c>
      <c r="DB928" t="s">
        <v>47</v>
      </c>
      <c r="DC928" t="s">
        <v>47</v>
      </c>
      <c r="DD928" t="s">
        <v>47</v>
      </c>
      <c r="DE928" t="s">
        <v>47</v>
      </c>
      <c r="DF928" t="s">
        <v>47</v>
      </c>
      <c r="DG928" t="s">
        <v>47</v>
      </c>
      <c r="DH928" t="s">
        <v>47</v>
      </c>
      <c r="DI928" t="s">
        <v>47</v>
      </c>
      <c r="DJ928" t="s">
        <v>47</v>
      </c>
      <c r="DK928">
        <v>0</v>
      </c>
      <c r="DL928">
        <v>0</v>
      </c>
      <c r="DM928">
        <v>0</v>
      </c>
      <c r="DN928">
        <v>0</v>
      </c>
      <c r="DO928">
        <v>0</v>
      </c>
      <c r="DP928">
        <v>0</v>
      </c>
      <c r="DQ928">
        <v>0</v>
      </c>
      <c r="DR928">
        <v>0</v>
      </c>
      <c r="DS928">
        <v>0</v>
      </c>
      <c r="DT928">
        <v>0</v>
      </c>
      <c r="DU928">
        <v>0</v>
      </c>
      <c r="DV928">
        <v>0</v>
      </c>
      <c r="DW928">
        <v>0</v>
      </c>
      <c r="DX928">
        <v>0</v>
      </c>
      <c r="DY928">
        <v>0</v>
      </c>
      <c r="DZ928">
        <v>0</v>
      </c>
      <c r="EA928">
        <v>0</v>
      </c>
      <c r="EB928">
        <v>0</v>
      </c>
      <c r="EC928">
        <v>0</v>
      </c>
      <c r="ED928">
        <v>0</v>
      </c>
      <c r="EE928">
        <v>0</v>
      </c>
      <c r="EF928">
        <v>0</v>
      </c>
      <c r="EG928">
        <v>0</v>
      </c>
      <c r="EH928">
        <v>0</v>
      </c>
      <c r="EI928">
        <v>0</v>
      </c>
      <c r="EJ928">
        <v>0</v>
      </c>
      <c r="EK928">
        <v>0</v>
      </c>
      <c r="EL928" t="s">
        <v>47</v>
      </c>
      <c r="EM928" t="s">
        <v>47</v>
      </c>
      <c r="EN928" t="s">
        <v>47</v>
      </c>
      <c r="EO928">
        <v>0</v>
      </c>
      <c r="EP928">
        <v>0</v>
      </c>
      <c r="EQ928">
        <v>0</v>
      </c>
      <c r="ER928">
        <v>0</v>
      </c>
      <c r="ES928">
        <v>0</v>
      </c>
      <c r="ET928">
        <v>0</v>
      </c>
      <c r="EU928">
        <v>0</v>
      </c>
      <c r="EV928">
        <v>0</v>
      </c>
      <c r="EW928">
        <v>0</v>
      </c>
      <c r="EX928">
        <v>0</v>
      </c>
      <c r="EY928">
        <v>0</v>
      </c>
      <c r="EZ928">
        <v>0</v>
      </c>
      <c r="FA928">
        <v>0</v>
      </c>
      <c r="FB928">
        <v>0</v>
      </c>
    </row>
    <row r="929" spans="7:158" x14ac:dyDescent="0.2">
      <c r="G929">
        <v>7546</v>
      </c>
      <c r="H929" t="str">
        <f t="shared" si="14"/>
        <v/>
      </c>
      <c r="BH929">
        <v>26</v>
      </c>
      <c r="BI929" t="s">
        <v>1701</v>
      </c>
      <c r="BJ929" t="s">
        <v>47</v>
      </c>
      <c r="BK929">
        <v>540000</v>
      </c>
      <c r="BL929">
        <v>0</v>
      </c>
      <c r="BM929">
        <v>0</v>
      </c>
      <c r="BN929">
        <v>60</v>
      </c>
      <c r="BO929">
        <v>9000</v>
      </c>
      <c r="BP929">
        <v>9000</v>
      </c>
      <c r="BQ929">
        <v>0</v>
      </c>
      <c r="BR929" t="s">
        <v>518</v>
      </c>
      <c r="BS929">
        <v>0</v>
      </c>
      <c r="BT929">
        <v>0</v>
      </c>
      <c r="BU929">
        <v>0</v>
      </c>
      <c r="BV929">
        <v>0</v>
      </c>
      <c r="BW929" t="s">
        <v>47</v>
      </c>
      <c r="BX929" t="s">
        <v>47</v>
      </c>
      <c r="BY929" t="s">
        <v>47</v>
      </c>
      <c r="BZ929" t="s">
        <v>47</v>
      </c>
      <c r="CA929" t="s">
        <v>47</v>
      </c>
      <c r="CB929">
        <v>0</v>
      </c>
      <c r="CC929">
        <v>0</v>
      </c>
      <c r="CD929">
        <v>0</v>
      </c>
      <c r="CE929">
        <v>0</v>
      </c>
      <c r="CF929">
        <v>0</v>
      </c>
      <c r="CG929">
        <v>0</v>
      </c>
      <c r="CH929">
        <v>0</v>
      </c>
      <c r="CI929">
        <v>0</v>
      </c>
      <c r="CJ929" t="s">
        <v>47</v>
      </c>
      <c r="CK929" t="s">
        <v>47</v>
      </c>
      <c r="CL929" t="s">
        <v>47</v>
      </c>
      <c r="CM929" t="s">
        <v>47</v>
      </c>
      <c r="CN929" t="s">
        <v>47</v>
      </c>
      <c r="CO929">
        <v>0</v>
      </c>
      <c r="CP929">
        <v>0</v>
      </c>
      <c r="CQ929" t="s">
        <v>47</v>
      </c>
      <c r="CR929" t="s">
        <v>47</v>
      </c>
      <c r="CS929" t="s">
        <v>47</v>
      </c>
      <c r="CT929" t="s">
        <v>47</v>
      </c>
      <c r="CU929" t="s">
        <v>1046</v>
      </c>
      <c r="CV929" t="s">
        <v>47</v>
      </c>
      <c r="CW929" t="s">
        <v>47</v>
      </c>
      <c r="CX929" t="s">
        <v>47</v>
      </c>
      <c r="CY929" t="s">
        <v>47</v>
      </c>
      <c r="CZ929" t="s">
        <v>199</v>
      </c>
      <c r="DA929" t="s">
        <v>47</v>
      </c>
      <c r="DB929" t="s">
        <v>47</v>
      </c>
      <c r="DC929" t="s">
        <v>47</v>
      </c>
      <c r="DD929" t="s">
        <v>47</v>
      </c>
      <c r="DE929" t="s">
        <v>47</v>
      </c>
      <c r="DF929" t="s">
        <v>47</v>
      </c>
      <c r="DG929" t="s">
        <v>47</v>
      </c>
      <c r="DH929" t="s">
        <v>47</v>
      </c>
      <c r="DI929" t="s">
        <v>47</v>
      </c>
      <c r="DJ929" t="s">
        <v>47</v>
      </c>
      <c r="DK929">
        <v>0</v>
      </c>
      <c r="DL929">
        <v>0</v>
      </c>
      <c r="DM929">
        <v>0</v>
      </c>
      <c r="DN929">
        <v>0</v>
      </c>
      <c r="DO929">
        <v>0</v>
      </c>
      <c r="DP929">
        <v>0</v>
      </c>
      <c r="DQ929">
        <v>0</v>
      </c>
      <c r="DR929">
        <v>0</v>
      </c>
      <c r="DS929">
        <v>0</v>
      </c>
      <c r="DT929">
        <v>0</v>
      </c>
      <c r="DU929">
        <v>0</v>
      </c>
      <c r="DV929">
        <v>0</v>
      </c>
      <c r="DW929">
        <v>0</v>
      </c>
      <c r="DX929">
        <v>0</v>
      </c>
      <c r="DY929">
        <v>0</v>
      </c>
      <c r="DZ929">
        <v>0</v>
      </c>
      <c r="EA929">
        <v>0</v>
      </c>
      <c r="EB929">
        <v>0</v>
      </c>
      <c r="EC929">
        <v>0</v>
      </c>
      <c r="ED929">
        <v>0</v>
      </c>
      <c r="EE929">
        <v>0</v>
      </c>
      <c r="EF929">
        <v>0</v>
      </c>
      <c r="EG929">
        <v>0</v>
      </c>
      <c r="EH929">
        <v>0</v>
      </c>
      <c r="EI929">
        <v>0</v>
      </c>
      <c r="EJ929">
        <v>0</v>
      </c>
      <c r="EK929">
        <v>0</v>
      </c>
      <c r="EL929" t="s">
        <v>47</v>
      </c>
      <c r="EM929" t="s">
        <v>47</v>
      </c>
      <c r="EN929" t="s">
        <v>47</v>
      </c>
      <c r="EO929">
        <v>0</v>
      </c>
      <c r="EP929">
        <v>0</v>
      </c>
      <c r="EQ929">
        <v>0</v>
      </c>
      <c r="ER929">
        <v>0</v>
      </c>
      <c r="ES929">
        <v>0</v>
      </c>
      <c r="ET929">
        <v>0</v>
      </c>
      <c r="EU929">
        <v>0</v>
      </c>
      <c r="EV929">
        <v>0</v>
      </c>
      <c r="EW929">
        <v>0</v>
      </c>
      <c r="EX929">
        <v>0</v>
      </c>
      <c r="EY929">
        <v>0</v>
      </c>
      <c r="EZ929">
        <v>0</v>
      </c>
      <c r="FA929">
        <v>0</v>
      </c>
      <c r="FB929">
        <v>0</v>
      </c>
    </row>
    <row r="930" spans="7:158" x14ac:dyDescent="0.2">
      <c r="G930">
        <v>7547</v>
      </c>
      <c r="H930" t="str">
        <f t="shared" si="14"/>
        <v/>
      </c>
      <c r="BH930">
        <v>26</v>
      </c>
      <c r="BI930" t="s">
        <v>1702</v>
      </c>
      <c r="BJ930" t="s">
        <v>47</v>
      </c>
      <c r="BK930">
        <v>540000</v>
      </c>
      <c r="BL930">
        <v>0</v>
      </c>
      <c r="BM930">
        <v>0</v>
      </c>
      <c r="BN930">
        <v>60</v>
      </c>
      <c r="BO930">
        <v>9000</v>
      </c>
      <c r="BP930">
        <v>9000</v>
      </c>
      <c r="BQ930">
        <v>0</v>
      </c>
      <c r="BR930" t="s">
        <v>518</v>
      </c>
      <c r="BS930">
        <v>0</v>
      </c>
      <c r="BT930">
        <v>0</v>
      </c>
      <c r="BU930">
        <v>0</v>
      </c>
      <c r="BV930">
        <v>0</v>
      </c>
      <c r="BW930" t="s">
        <v>47</v>
      </c>
      <c r="BX930" t="s">
        <v>47</v>
      </c>
      <c r="BY930" t="s">
        <v>47</v>
      </c>
      <c r="BZ930" t="s">
        <v>47</v>
      </c>
      <c r="CA930" t="s">
        <v>47</v>
      </c>
      <c r="CB930">
        <v>0</v>
      </c>
      <c r="CC930">
        <v>0</v>
      </c>
      <c r="CD930">
        <v>0</v>
      </c>
      <c r="CE930">
        <v>0</v>
      </c>
      <c r="CF930">
        <v>0</v>
      </c>
      <c r="CG930">
        <v>0</v>
      </c>
      <c r="CH930">
        <v>0</v>
      </c>
      <c r="CI930">
        <v>0</v>
      </c>
      <c r="CJ930" t="s">
        <v>47</v>
      </c>
      <c r="CK930" t="s">
        <v>47</v>
      </c>
      <c r="CL930" t="s">
        <v>47</v>
      </c>
      <c r="CM930" t="s">
        <v>47</v>
      </c>
      <c r="CN930" t="s">
        <v>47</v>
      </c>
      <c r="CO930">
        <v>0</v>
      </c>
      <c r="CP930">
        <v>0</v>
      </c>
      <c r="CQ930" t="s">
        <v>47</v>
      </c>
      <c r="CR930" t="s">
        <v>47</v>
      </c>
      <c r="CS930" t="s">
        <v>47</v>
      </c>
      <c r="CT930" t="s">
        <v>47</v>
      </c>
      <c r="CU930" t="s">
        <v>1046</v>
      </c>
      <c r="CV930" t="s">
        <v>47</v>
      </c>
      <c r="CW930" t="s">
        <v>47</v>
      </c>
      <c r="CX930" t="s">
        <v>47</v>
      </c>
      <c r="CY930" t="s">
        <v>47</v>
      </c>
      <c r="CZ930" t="s">
        <v>199</v>
      </c>
      <c r="DA930" t="s">
        <v>47</v>
      </c>
      <c r="DB930" t="s">
        <v>47</v>
      </c>
      <c r="DC930" t="s">
        <v>47</v>
      </c>
      <c r="DD930" t="s">
        <v>47</v>
      </c>
      <c r="DE930" t="s">
        <v>47</v>
      </c>
      <c r="DF930" t="s">
        <v>47</v>
      </c>
      <c r="DG930" t="s">
        <v>47</v>
      </c>
      <c r="DH930" t="s">
        <v>47</v>
      </c>
      <c r="DI930" t="s">
        <v>47</v>
      </c>
      <c r="DJ930" t="s">
        <v>47</v>
      </c>
      <c r="DK930">
        <v>0</v>
      </c>
      <c r="DL930">
        <v>0</v>
      </c>
      <c r="DM930">
        <v>0</v>
      </c>
      <c r="DN930">
        <v>0</v>
      </c>
      <c r="DO930">
        <v>0</v>
      </c>
      <c r="DP930">
        <v>0</v>
      </c>
      <c r="DQ930">
        <v>0</v>
      </c>
      <c r="DR930">
        <v>0</v>
      </c>
      <c r="DS930">
        <v>0</v>
      </c>
      <c r="DT930">
        <v>0</v>
      </c>
      <c r="DU930">
        <v>0</v>
      </c>
      <c r="DV930">
        <v>0</v>
      </c>
      <c r="DW930">
        <v>0</v>
      </c>
      <c r="DX930">
        <v>0</v>
      </c>
      <c r="DY930">
        <v>0</v>
      </c>
      <c r="DZ930">
        <v>0</v>
      </c>
      <c r="EA930">
        <v>0</v>
      </c>
      <c r="EB930">
        <v>0</v>
      </c>
      <c r="EC930">
        <v>0</v>
      </c>
      <c r="ED930">
        <v>0</v>
      </c>
      <c r="EE930">
        <v>0</v>
      </c>
      <c r="EF930">
        <v>0</v>
      </c>
      <c r="EG930">
        <v>0</v>
      </c>
      <c r="EH930">
        <v>0</v>
      </c>
      <c r="EI930">
        <v>0</v>
      </c>
      <c r="EJ930">
        <v>0</v>
      </c>
      <c r="EK930">
        <v>0</v>
      </c>
      <c r="EL930" t="s">
        <v>47</v>
      </c>
      <c r="EM930" t="s">
        <v>47</v>
      </c>
      <c r="EN930" t="s">
        <v>47</v>
      </c>
      <c r="EO930">
        <v>0</v>
      </c>
      <c r="EP930">
        <v>0</v>
      </c>
      <c r="EQ930">
        <v>0</v>
      </c>
      <c r="ER930">
        <v>0</v>
      </c>
      <c r="ES930">
        <v>0</v>
      </c>
      <c r="ET930">
        <v>0</v>
      </c>
      <c r="EU930">
        <v>0</v>
      </c>
      <c r="EV930">
        <v>0</v>
      </c>
      <c r="EW930">
        <v>0</v>
      </c>
      <c r="EX930">
        <v>0</v>
      </c>
      <c r="EY930">
        <v>0</v>
      </c>
      <c r="EZ930">
        <v>0</v>
      </c>
      <c r="FA930">
        <v>0</v>
      </c>
      <c r="FB930">
        <v>0</v>
      </c>
    </row>
    <row r="931" spans="7:158" x14ac:dyDescent="0.2">
      <c r="G931">
        <v>7548</v>
      </c>
      <c r="H931" t="str">
        <f t="shared" si="14"/>
        <v/>
      </c>
      <c r="BH931">
        <v>26</v>
      </c>
      <c r="BI931" t="s">
        <v>1703</v>
      </c>
      <c r="BJ931" t="s">
        <v>47</v>
      </c>
      <c r="BK931">
        <v>540000</v>
      </c>
      <c r="BL931">
        <v>0</v>
      </c>
      <c r="BM931">
        <v>0</v>
      </c>
      <c r="BN931">
        <v>60</v>
      </c>
      <c r="BO931">
        <v>9000</v>
      </c>
      <c r="BP931">
        <v>9000</v>
      </c>
      <c r="BQ931">
        <v>0</v>
      </c>
      <c r="BR931" t="s">
        <v>518</v>
      </c>
      <c r="BS931">
        <v>0</v>
      </c>
      <c r="BT931">
        <v>0</v>
      </c>
      <c r="BU931">
        <v>0</v>
      </c>
      <c r="BV931">
        <v>0</v>
      </c>
      <c r="BW931" t="s">
        <v>47</v>
      </c>
      <c r="BX931" t="s">
        <v>47</v>
      </c>
      <c r="BY931" t="s">
        <v>47</v>
      </c>
      <c r="BZ931" t="s">
        <v>47</v>
      </c>
      <c r="CA931" t="s">
        <v>47</v>
      </c>
      <c r="CB931">
        <v>0</v>
      </c>
      <c r="CC931">
        <v>0</v>
      </c>
      <c r="CD931">
        <v>0</v>
      </c>
      <c r="CE931">
        <v>0</v>
      </c>
      <c r="CF931">
        <v>0</v>
      </c>
      <c r="CG931">
        <v>0</v>
      </c>
      <c r="CH931">
        <v>0</v>
      </c>
      <c r="CI931">
        <v>0</v>
      </c>
      <c r="CJ931" t="s">
        <v>47</v>
      </c>
      <c r="CK931" t="s">
        <v>47</v>
      </c>
      <c r="CL931" t="s">
        <v>47</v>
      </c>
      <c r="CM931" t="s">
        <v>47</v>
      </c>
      <c r="CN931" t="s">
        <v>47</v>
      </c>
      <c r="CO931">
        <v>0</v>
      </c>
      <c r="CP931">
        <v>0</v>
      </c>
      <c r="CQ931" t="s">
        <v>47</v>
      </c>
      <c r="CR931" t="s">
        <v>47</v>
      </c>
      <c r="CS931" t="s">
        <v>47</v>
      </c>
      <c r="CT931" t="s">
        <v>47</v>
      </c>
      <c r="CU931" t="s">
        <v>1046</v>
      </c>
      <c r="CV931" t="s">
        <v>47</v>
      </c>
      <c r="CW931" t="s">
        <v>47</v>
      </c>
      <c r="CX931" t="s">
        <v>47</v>
      </c>
      <c r="CY931" t="s">
        <v>47</v>
      </c>
      <c r="CZ931" t="s">
        <v>199</v>
      </c>
      <c r="DA931" t="s">
        <v>47</v>
      </c>
      <c r="DB931" t="s">
        <v>47</v>
      </c>
      <c r="DC931" t="s">
        <v>47</v>
      </c>
      <c r="DD931" t="s">
        <v>47</v>
      </c>
      <c r="DE931" t="s">
        <v>47</v>
      </c>
      <c r="DF931" t="s">
        <v>47</v>
      </c>
      <c r="DG931" t="s">
        <v>47</v>
      </c>
      <c r="DH931" t="s">
        <v>47</v>
      </c>
      <c r="DI931" t="s">
        <v>47</v>
      </c>
      <c r="DJ931" t="s">
        <v>47</v>
      </c>
      <c r="DK931">
        <v>0</v>
      </c>
      <c r="DL931">
        <v>0</v>
      </c>
      <c r="DM931">
        <v>0</v>
      </c>
      <c r="DN931">
        <v>0</v>
      </c>
      <c r="DO931">
        <v>0</v>
      </c>
      <c r="DP931">
        <v>0</v>
      </c>
      <c r="DQ931">
        <v>0</v>
      </c>
      <c r="DR931">
        <v>0</v>
      </c>
      <c r="DS931">
        <v>0</v>
      </c>
      <c r="DT931">
        <v>0</v>
      </c>
      <c r="DU931">
        <v>0</v>
      </c>
      <c r="DV931">
        <v>0</v>
      </c>
      <c r="DW931">
        <v>0</v>
      </c>
      <c r="DX931">
        <v>0</v>
      </c>
      <c r="DY931">
        <v>0</v>
      </c>
      <c r="DZ931">
        <v>0</v>
      </c>
      <c r="EA931">
        <v>0</v>
      </c>
      <c r="EB931">
        <v>0</v>
      </c>
      <c r="EC931">
        <v>0</v>
      </c>
      <c r="ED931">
        <v>0</v>
      </c>
      <c r="EE931">
        <v>0</v>
      </c>
      <c r="EF931">
        <v>0</v>
      </c>
      <c r="EG931">
        <v>0</v>
      </c>
      <c r="EH931">
        <v>0</v>
      </c>
      <c r="EI931">
        <v>0</v>
      </c>
      <c r="EJ931">
        <v>0</v>
      </c>
      <c r="EK931">
        <v>0</v>
      </c>
      <c r="EL931" t="s">
        <v>47</v>
      </c>
      <c r="EM931" t="s">
        <v>47</v>
      </c>
      <c r="EN931" t="s">
        <v>47</v>
      </c>
      <c r="EO931">
        <v>0</v>
      </c>
      <c r="EP931">
        <v>0</v>
      </c>
      <c r="EQ931">
        <v>0</v>
      </c>
      <c r="ER931">
        <v>0</v>
      </c>
      <c r="ES931">
        <v>0</v>
      </c>
      <c r="ET931">
        <v>0</v>
      </c>
      <c r="EU931">
        <v>0</v>
      </c>
      <c r="EV931">
        <v>0</v>
      </c>
      <c r="EW931">
        <v>0</v>
      </c>
      <c r="EX931">
        <v>0</v>
      </c>
      <c r="EY931">
        <v>0</v>
      </c>
      <c r="EZ931">
        <v>0</v>
      </c>
      <c r="FA931">
        <v>0</v>
      </c>
      <c r="FB931">
        <v>0</v>
      </c>
    </row>
    <row r="932" spans="7:158" x14ac:dyDescent="0.2">
      <c r="G932">
        <v>7549</v>
      </c>
      <c r="H932" t="str">
        <f t="shared" si="14"/>
        <v/>
      </c>
      <c r="BH932">
        <v>26</v>
      </c>
      <c r="BI932" t="s">
        <v>1704</v>
      </c>
      <c r="BJ932" t="s">
        <v>47</v>
      </c>
      <c r="BK932">
        <v>540000</v>
      </c>
      <c r="BL932">
        <v>0</v>
      </c>
      <c r="BM932">
        <v>0</v>
      </c>
      <c r="BN932">
        <v>60</v>
      </c>
      <c r="BO932">
        <v>9000</v>
      </c>
      <c r="BP932">
        <v>9000</v>
      </c>
      <c r="BQ932">
        <v>0</v>
      </c>
      <c r="BR932" t="s">
        <v>518</v>
      </c>
      <c r="BS932">
        <v>0</v>
      </c>
      <c r="BT932">
        <v>0</v>
      </c>
      <c r="BU932">
        <v>0</v>
      </c>
      <c r="BV932">
        <v>0</v>
      </c>
      <c r="BW932" t="s">
        <v>47</v>
      </c>
      <c r="BX932" t="s">
        <v>47</v>
      </c>
      <c r="BY932" t="s">
        <v>47</v>
      </c>
      <c r="BZ932" t="s">
        <v>47</v>
      </c>
      <c r="CA932" t="s">
        <v>47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0</v>
      </c>
      <c r="CH932">
        <v>0</v>
      </c>
      <c r="CI932">
        <v>0</v>
      </c>
      <c r="CJ932" t="s">
        <v>47</v>
      </c>
      <c r="CK932" t="s">
        <v>47</v>
      </c>
      <c r="CL932" t="s">
        <v>47</v>
      </c>
      <c r="CM932" t="s">
        <v>47</v>
      </c>
      <c r="CN932" t="s">
        <v>47</v>
      </c>
      <c r="CO932">
        <v>0</v>
      </c>
      <c r="CP932">
        <v>0</v>
      </c>
      <c r="CQ932" t="s">
        <v>47</v>
      </c>
      <c r="CR932" t="s">
        <v>47</v>
      </c>
      <c r="CS932" t="s">
        <v>47</v>
      </c>
      <c r="CT932" t="s">
        <v>47</v>
      </c>
      <c r="CU932" t="s">
        <v>1046</v>
      </c>
      <c r="CV932" t="s">
        <v>47</v>
      </c>
      <c r="CW932" t="s">
        <v>47</v>
      </c>
      <c r="CX932" t="s">
        <v>47</v>
      </c>
      <c r="CY932" t="s">
        <v>47</v>
      </c>
      <c r="CZ932" t="s">
        <v>199</v>
      </c>
      <c r="DA932" t="s">
        <v>47</v>
      </c>
      <c r="DB932" t="s">
        <v>47</v>
      </c>
      <c r="DC932" t="s">
        <v>47</v>
      </c>
      <c r="DD932" t="s">
        <v>47</v>
      </c>
      <c r="DE932" t="s">
        <v>47</v>
      </c>
      <c r="DF932" t="s">
        <v>47</v>
      </c>
      <c r="DG932" t="s">
        <v>47</v>
      </c>
      <c r="DH932" t="s">
        <v>47</v>
      </c>
      <c r="DI932" t="s">
        <v>47</v>
      </c>
      <c r="DJ932" t="s">
        <v>47</v>
      </c>
      <c r="DK932">
        <v>0</v>
      </c>
      <c r="DL932">
        <v>0</v>
      </c>
      <c r="DM932">
        <v>0</v>
      </c>
      <c r="DN932">
        <v>0</v>
      </c>
      <c r="DO932">
        <v>0</v>
      </c>
      <c r="DP932">
        <v>0</v>
      </c>
      <c r="DQ932">
        <v>0</v>
      </c>
      <c r="DR932">
        <v>0</v>
      </c>
      <c r="DS932">
        <v>0</v>
      </c>
      <c r="DT932">
        <v>0</v>
      </c>
      <c r="DU932">
        <v>0</v>
      </c>
      <c r="DV932">
        <v>0</v>
      </c>
      <c r="DW932">
        <v>0</v>
      </c>
      <c r="DX932">
        <v>0</v>
      </c>
      <c r="DY932">
        <v>0</v>
      </c>
      <c r="DZ932">
        <v>0</v>
      </c>
      <c r="EA932">
        <v>0</v>
      </c>
      <c r="EB932">
        <v>0</v>
      </c>
      <c r="EC932">
        <v>0</v>
      </c>
      <c r="ED932">
        <v>0</v>
      </c>
      <c r="EE932">
        <v>0</v>
      </c>
      <c r="EF932">
        <v>0</v>
      </c>
      <c r="EG932">
        <v>0</v>
      </c>
      <c r="EH932">
        <v>0</v>
      </c>
      <c r="EI932">
        <v>0</v>
      </c>
      <c r="EJ932">
        <v>0</v>
      </c>
      <c r="EK932">
        <v>0</v>
      </c>
      <c r="EL932" t="s">
        <v>47</v>
      </c>
      <c r="EM932" t="s">
        <v>47</v>
      </c>
      <c r="EN932" t="s">
        <v>47</v>
      </c>
      <c r="EO932">
        <v>0</v>
      </c>
      <c r="EP932">
        <v>0</v>
      </c>
      <c r="EQ932">
        <v>0</v>
      </c>
      <c r="ER932">
        <v>0</v>
      </c>
      <c r="ES932">
        <v>0</v>
      </c>
      <c r="ET932">
        <v>0</v>
      </c>
      <c r="EU932">
        <v>0</v>
      </c>
      <c r="EV932">
        <v>0</v>
      </c>
      <c r="EW932">
        <v>0</v>
      </c>
      <c r="EX932">
        <v>0</v>
      </c>
      <c r="EY932">
        <v>0</v>
      </c>
      <c r="EZ932">
        <v>0</v>
      </c>
      <c r="FA932">
        <v>0</v>
      </c>
      <c r="FB932">
        <v>0</v>
      </c>
    </row>
    <row r="933" spans="7:158" x14ac:dyDescent="0.2">
      <c r="G933">
        <v>7550</v>
      </c>
      <c r="H933" t="str">
        <f t="shared" si="14"/>
        <v/>
      </c>
      <c r="BH933">
        <v>26</v>
      </c>
      <c r="BI933" t="s">
        <v>1705</v>
      </c>
      <c r="BJ933" t="s">
        <v>47</v>
      </c>
      <c r="BK933">
        <v>540000</v>
      </c>
      <c r="BL933">
        <v>0</v>
      </c>
      <c r="BM933">
        <v>0</v>
      </c>
      <c r="BN933">
        <v>60</v>
      </c>
      <c r="BO933">
        <v>9000</v>
      </c>
      <c r="BP933">
        <v>9000</v>
      </c>
      <c r="BQ933">
        <v>0</v>
      </c>
      <c r="BR933" t="s">
        <v>518</v>
      </c>
      <c r="BS933">
        <v>0</v>
      </c>
      <c r="BT933">
        <v>0</v>
      </c>
      <c r="BU933">
        <v>0</v>
      </c>
      <c r="BV933">
        <v>0</v>
      </c>
      <c r="BW933" t="s">
        <v>47</v>
      </c>
      <c r="BX933" t="s">
        <v>47</v>
      </c>
      <c r="BY933" t="s">
        <v>47</v>
      </c>
      <c r="BZ933" t="s">
        <v>47</v>
      </c>
      <c r="CA933" t="s">
        <v>47</v>
      </c>
      <c r="CB933">
        <v>0</v>
      </c>
      <c r="CC933">
        <v>0</v>
      </c>
      <c r="CD933">
        <v>0</v>
      </c>
      <c r="CE933">
        <v>0</v>
      </c>
      <c r="CF933">
        <v>0</v>
      </c>
      <c r="CG933">
        <v>0</v>
      </c>
      <c r="CH933">
        <v>0</v>
      </c>
      <c r="CI933">
        <v>0</v>
      </c>
      <c r="CJ933" t="s">
        <v>47</v>
      </c>
      <c r="CK933" t="s">
        <v>47</v>
      </c>
      <c r="CL933" t="s">
        <v>47</v>
      </c>
      <c r="CM933" t="s">
        <v>47</v>
      </c>
      <c r="CN933" t="s">
        <v>47</v>
      </c>
      <c r="CO933">
        <v>0</v>
      </c>
      <c r="CP933">
        <v>0</v>
      </c>
      <c r="CQ933" t="s">
        <v>47</v>
      </c>
      <c r="CR933" t="s">
        <v>47</v>
      </c>
      <c r="CS933" t="s">
        <v>47</v>
      </c>
      <c r="CT933" t="s">
        <v>47</v>
      </c>
      <c r="CU933" t="s">
        <v>1046</v>
      </c>
      <c r="CV933" t="s">
        <v>47</v>
      </c>
      <c r="CW933" t="s">
        <v>47</v>
      </c>
      <c r="CX933" t="s">
        <v>47</v>
      </c>
      <c r="CY933" t="s">
        <v>47</v>
      </c>
      <c r="CZ933" t="s">
        <v>199</v>
      </c>
      <c r="DA933" t="s">
        <v>47</v>
      </c>
      <c r="DB933" t="s">
        <v>47</v>
      </c>
      <c r="DC933" t="s">
        <v>47</v>
      </c>
      <c r="DD933" t="s">
        <v>47</v>
      </c>
      <c r="DE933" t="s">
        <v>47</v>
      </c>
      <c r="DF933" t="s">
        <v>47</v>
      </c>
      <c r="DG933" t="s">
        <v>47</v>
      </c>
      <c r="DH933" t="s">
        <v>47</v>
      </c>
      <c r="DI933" t="s">
        <v>47</v>
      </c>
      <c r="DJ933" t="s">
        <v>47</v>
      </c>
      <c r="DK933">
        <v>0</v>
      </c>
      <c r="DL933">
        <v>0</v>
      </c>
      <c r="DM933">
        <v>0</v>
      </c>
      <c r="DN933">
        <v>0</v>
      </c>
      <c r="DO933">
        <v>0</v>
      </c>
      <c r="DP933">
        <v>0</v>
      </c>
      <c r="DQ933">
        <v>0</v>
      </c>
      <c r="DR933">
        <v>0</v>
      </c>
      <c r="DS933">
        <v>0</v>
      </c>
      <c r="DT933">
        <v>0</v>
      </c>
      <c r="DU933">
        <v>0</v>
      </c>
      <c r="DV933">
        <v>0</v>
      </c>
      <c r="DW933">
        <v>0</v>
      </c>
      <c r="DX933">
        <v>0</v>
      </c>
      <c r="DY933">
        <v>0</v>
      </c>
      <c r="DZ933">
        <v>0</v>
      </c>
      <c r="EA933">
        <v>0</v>
      </c>
      <c r="EB933">
        <v>0</v>
      </c>
      <c r="EC933">
        <v>0</v>
      </c>
      <c r="ED933">
        <v>0</v>
      </c>
      <c r="EE933">
        <v>0</v>
      </c>
      <c r="EF933">
        <v>0</v>
      </c>
      <c r="EG933">
        <v>0</v>
      </c>
      <c r="EH933">
        <v>0</v>
      </c>
      <c r="EI933">
        <v>0</v>
      </c>
      <c r="EJ933">
        <v>0</v>
      </c>
      <c r="EK933">
        <v>0</v>
      </c>
      <c r="EL933" t="s">
        <v>47</v>
      </c>
      <c r="EM933" t="s">
        <v>47</v>
      </c>
      <c r="EN933" t="s">
        <v>47</v>
      </c>
      <c r="EO933">
        <v>0</v>
      </c>
      <c r="EP933">
        <v>0</v>
      </c>
      <c r="EQ933">
        <v>0</v>
      </c>
      <c r="ER933">
        <v>0</v>
      </c>
      <c r="ES933">
        <v>0</v>
      </c>
      <c r="ET933">
        <v>0</v>
      </c>
      <c r="EU933">
        <v>0</v>
      </c>
      <c r="EV933">
        <v>0</v>
      </c>
      <c r="EW933">
        <v>0</v>
      </c>
      <c r="EX933">
        <v>0</v>
      </c>
      <c r="EY933">
        <v>0</v>
      </c>
      <c r="EZ933">
        <v>0</v>
      </c>
      <c r="FA933">
        <v>0</v>
      </c>
      <c r="FB933">
        <v>0</v>
      </c>
    </row>
    <row r="934" spans="7:158" x14ac:dyDescent="0.2">
      <c r="G934">
        <v>7551</v>
      </c>
      <c r="H934" t="str">
        <f t="shared" si="14"/>
        <v/>
      </c>
      <c r="BH934">
        <v>26</v>
      </c>
      <c r="BI934" t="s">
        <v>1706</v>
      </c>
      <c r="BJ934" t="s">
        <v>47</v>
      </c>
      <c r="BK934">
        <v>540000</v>
      </c>
      <c r="BL934">
        <v>0</v>
      </c>
      <c r="BM934">
        <v>0</v>
      </c>
      <c r="BN934">
        <v>60</v>
      </c>
      <c r="BO934">
        <v>9000</v>
      </c>
      <c r="BP934">
        <v>9000</v>
      </c>
      <c r="BQ934">
        <v>0</v>
      </c>
      <c r="BR934" t="s">
        <v>518</v>
      </c>
      <c r="BS934">
        <v>0</v>
      </c>
      <c r="BT934">
        <v>0</v>
      </c>
      <c r="BU934">
        <v>0</v>
      </c>
      <c r="BV934">
        <v>0</v>
      </c>
      <c r="BW934" t="s">
        <v>47</v>
      </c>
      <c r="BX934" t="s">
        <v>47</v>
      </c>
      <c r="BY934" t="s">
        <v>47</v>
      </c>
      <c r="BZ934" t="s">
        <v>47</v>
      </c>
      <c r="CA934" t="s">
        <v>47</v>
      </c>
      <c r="CB934">
        <v>0</v>
      </c>
      <c r="CC934">
        <v>0</v>
      </c>
      <c r="CD934">
        <v>0</v>
      </c>
      <c r="CE934">
        <v>0</v>
      </c>
      <c r="CF934">
        <v>0</v>
      </c>
      <c r="CG934">
        <v>0</v>
      </c>
      <c r="CH934">
        <v>0</v>
      </c>
      <c r="CI934">
        <v>0</v>
      </c>
      <c r="CJ934" t="s">
        <v>47</v>
      </c>
      <c r="CK934" t="s">
        <v>47</v>
      </c>
      <c r="CL934" t="s">
        <v>47</v>
      </c>
      <c r="CM934" t="s">
        <v>47</v>
      </c>
      <c r="CN934" t="s">
        <v>47</v>
      </c>
      <c r="CO934">
        <v>0</v>
      </c>
      <c r="CP934">
        <v>0</v>
      </c>
      <c r="CQ934" t="s">
        <v>47</v>
      </c>
      <c r="CR934" t="s">
        <v>47</v>
      </c>
      <c r="CS934" t="s">
        <v>47</v>
      </c>
      <c r="CT934" t="s">
        <v>47</v>
      </c>
      <c r="CU934" t="s">
        <v>1046</v>
      </c>
      <c r="CV934" t="s">
        <v>47</v>
      </c>
      <c r="CW934" t="s">
        <v>47</v>
      </c>
      <c r="CX934" t="s">
        <v>47</v>
      </c>
      <c r="CY934" t="s">
        <v>47</v>
      </c>
      <c r="CZ934" t="s">
        <v>199</v>
      </c>
      <c r="DA934" t="s">
        <v>47</v>
      </c>
      <c r="DB934" t="s">
        <v>47</v>
      </c>
      <c r="DC934" t="s">
        <v>47</v>
      </c>
      <c r="DD934" t="s">
        <v>47</v>
      </c>
      <c r="DE934" t="s">
        <v>47</v>
      </c>
      <c r="DF934" t="s">
        <v>47</v>
      </c>
      <c r="DG934" t="s">
        <v>47</v>
      </c>
      <c r="DH934" t="s">
        <v>47</v>
      </c>
      <c r="DI934" t="s">
        <v>47</v>
      </c>
      <c r="DJ934" t="s">
        <v>47</v>
      </c>
      <c r="DK934">
        <v>0</v>
      </c>
      <c r="DL934">
        <v>0</v>
      </c>
      <c r="DM934">
        <v>0</v>
      </c>
      <c r="DN934">
        <v>0</v>
      </c>
      <c r="DO934">
        <v>0</v>
      </c>
      <c r="DP934">
        <v>0</v>
      </c>
      <c r="DQ934">
        <v>0</v>
      </c>
      <c r="DR934">
        <v>0</v>
      </c>
      <c r="DS934">
        <v>0</v>
      </c>
      <c r="DT934">
        <v>0</v>
      </c>
      <c r="DU934">
        <v>0</v>
      </c>
      <c r="DV934">
        <v>0</v>
      </c>
      <c r="DW934">
        <v>0</v>
      </c>
      <c r="DX934">
        <v>0</v>
      </c>
      <c r="DY934">
        <v>0</v>
      </c>
      <c r="DZ934">
        <v>0</v>
      </c>
      <c r="EA934">
        <v>0</v>
      </c>
      <c r="EB934">
        <v>0</v>
      </c>
      <c r="EC934">
        <v>0</v>
      </c>
      <c r="ED934">
        <v>0</v>
      </c>
      <c r="EE934">
        <v>0</v>
      </c>
      <c r="EF934">
        <v>0</v>
      </c>
      <c r="EG934">
        <v>0</v>
      </c>
      <c r="EH934">
        <v>0</v>
      </c>
      <c r="EI934">
        <v>0</v>
      </c>
      <c r="EJ934">
        <v>0</v>
      </c>
      <c r="EK934">
        <v>0</v>
      </c>
      <c r="EL934" t="s">
        <v>47</v>
      </c>
      <c r="EM934" t="s">
        <v>47</v>
      </c>
      <c r="EN934" t="s">
        <v>47</v>
      </c>
      <c r="EO934">
        <v>0</v>
      </c>
      <c r="EP934">
        <v>0</v>
      </c>
      <c r="EQ934">
        <v>0</v>
      </c>
      <c r="ER934">
        <v>0</v>
      </c>
      <c r="ES934">
        <v>0</v>
      </c>
      <c r="ET934">
        <v>0</v>
      </c>
      <c r="EU934">
        <v>0</v>
      </c>
      <c r="EV934">
        <v>0</v>
      </c>
      <c r="EW934">
        <v>0</v>
      </c>
      <c r="EX934">
        <v>0</v>
      </c>
      <c r="EY934">
        <v>0</v>
      </c>
      <c r="EZ934">
        <v>0</v>
      </c>
      <c r="FA934">
        <v>0</v>
      </c>
      <c r="FB934">
        <v>0</v>
      </c>
    </row>
    <row r="935" spans="7:158" x14ac:dyDescent="0.2">
      <c r="G935">
        <v>7552</v>
      </c>
      <c r="H935" t="str">
        <f t="shared" si="14"/>
        <v/>
      </c>
      <c r="BH935">
        <v>26</v>
      </c>
      <c r="BI935" t="s">
        <v>1707</v>
      </c>
      <c r="BJ935" t="s">
        <v>47</v>
      </c>
      <c r="BK935">
        <v>540000</v>
      </c>
      <c r="BL935">
        <v>0</v>
      </c>
      <c r="BM935">
        <v>0</v>
      </c>
      <c r="BN935">
        <v>60</v>
      </c>
      <c r="BO935">
        <v>9000</v>
      </c>
      <c r="BP935">
        <v>9000</v>
      </c>
      <c r="BQ935">
        <v>0</v>
      </c>
      <c r="BR935" t="s">
        <v>518</v>
      </c>
      <c r="BS935">
        <v>0</v>
      </c>
      <c r="BT935">
        <v>0</v>
      </c>
      <c r="BU935">
        <v>0</v>
      </c>
      <c r="BV935">
        <v>0</v>
      </c>
      <c r="BW935" t="s">
        <v>47</v>
      </c>
      <c r="BX935" t="s">
        <v>47</v>
      </c>
      <c r="BY935" t="s">
        <v>47</v>
      </c>
      <c r="BZ935" t="s">
        <v>47</v>
      </c>
      <c r="CA935" t="s">
        <v>47</v>
      </c>
      <c r="CB935">
        <v>0</v>
      </c>
      <c r="CC935">
        <v>0</v>
      </c>
      <c r="CD935">
        <v>0</v>
      </c>
      <c r="CE935">
        <v>0</v>
      </c>
      <c r="CF935">
        <v>0</v>
      </c>
      <c r="CG935">
        <v>0</v>
      </c>
      <c r="CH935">
        <v>0</v>
      </c>
      <c r="CI935">
        <v>0</v>
      </c>
      <c r="CJ935" t="s">
        <v>47</v>
      </c>
      <c r="CK935" t="s">
        <v>47</v>
      </c>
      <c r="CL935" t="s">
        <v>47</v>
      </c>
      <c r="CM935" t="s">
        <v>47</v>
      </c>
      <c r="CN935" t="s">
        <v>47</v>
      </c>
      <c r="CO935">
        <v>0</v>
      </c>
      <c r="CP935">
        <v>0</v>
      </c>
      <c r="CQ935" t="s">
        <v>47</v>
      </c>
      <c r="CR935" t="s">
        <v>47</v>
      </c>
      <c r="CS935" t="s">
        <v>47</v>
      </c>
      <c r="CT935" t="s">
        <v>47</v>
      </c>
      <c r="CU935" t="s">
        <v>1046</v>
      </c>
      <c r="CV935" t="s">
        <v>47</v>
      </c>
      <c r="CW935" t="s">
        <v>47</v>
      </c>
      <c r="CX935" t="s">
        <v>47</v>
      </c>
      <c r="CY935" t="s">
        <v>47</v>
      </c>
      <c r="CZ935" t="s">
        <v>199</v>
      </c>
      <c r="DA935" t="s">
        <v>47</v>
      </c>
      <c r="DB935" t="s">
        <v>47</v>
      </c>
      <c r="DC935" t="s">
        <v>47</v>
      </c>
      <c r="DD935" t="s">
        <v>47</v>
      </c>
      <c r="DE935" t="s">
        <v>47</v>
      </c>
      <c r="DF935" t="s">
        <v>47</v>
      </c>
      <c r="DG935" t="s">
        <v>47</v>
      </c>
      <c r="DH935" t="s">
        <v>47</v>
      </c>
      <c r="DI935" t="s">
        <v>47</v>
      </c>
      <c r="DJ935" t="s">
        <v>47</v>
      </c>
      <c r="DK935">
        <v>0</v>
      </c>
      <c r="DL935">
        <v>0</v>
      </c>
      <c r="DM935">
        <v>0</v>
      </c>
      <c r="DN935">
        <v>0</v>
      </c>
      <c r="DO935">
        <v>0</v>
      </c>
      <c r="DP935">
        <v>0</v>
      </c>
      <c r="DQ935">
        <v>0</v>
      </c>
      <c r="DR935">
        <v>0</v>
      </c>
      <c r="DS935">
        <v>0</v>
      </c>
      <c r="DT935">
        <v>0</v>
      </c>
      <c r="DU935">
        <v>0</v>
      </c>
      <c r="DV935">
        <v>0</v>
      </c>
      <c r="DW935">
        <v>0</v>
      </c>
      <c r="DX935">
        <v>0</v>
      </c>
      <c r="DY935">
        <v>0</v>
      </c>
      <c r="DZ935">
        <v>0</v>
      </c>
      <c r="EA935">
        <v>0</v>
      </c>
      <c r="EB935">
        <v>0</v>
      </c>
      <c r="EC935">
        <v>0</v>
      </c>
      <c r="ED935">
        <v>0</v>
      </c>
      <c r="EE935">
        <v>0</v>
      </c>
      <c r="EF935">
        <v>0</v>
      </c>
      <c r="EG935">
        <v>0</v>
      </c>
      <c r="EH935">
        <v>0</v>
      </c>
      <c r="EI935">
        <v>0</v>
      </c>
      <c r="EJ935">
        <v>0</v>
      </c>
      <c r="EK935">
        <v>0</v>
      </c>
      <c r="EL935" t="s">
        <v>47</v>
      </c>
      <c r="EM935" t="s">
        <v>47</v>
      </c>
      <c r="EN935" t="s">
        <v>47</v>
      </c>
      <c r="EO935">
        <v>0</v>
      </c>
      <c r="EP935">
        <v>0</v>
      </c>
      <c r="EQ935">
        <v>0</v>
      </c>
      <c r="ER935">
        <v>0</v>
      </c>
      <c r="ES935">
        <v>0</v>
      </c>
      <c r="ET935">
        <v>0</v>
      </c>
      <c r="EU935">
        <v>0</v>
      </c>
      <c r="EV935">
        <v>0</v>
      </c>
      <c r="EW935">
        <v>0</v>
      </c>
      <c r="EX935">
        <v>0</v>
      </c>
      <c r="EY935">
        <v>0</v>
      </c>
      <c r="EZ935">
        <v>0</v>
      </c>
      <c r="FA935">
        <v>0</v>
      </c>
      <c r="FB935">
        <v>0</v>
      </c>
    </row>
    <row r="936" spans="7:158" x14ac:dyDescent="0.2">
      <c r="G936">
        <v>7553</v>
      </c>
      <c r="H936" t="str">
        <f t="shared" si="14"/>
        <v/>
      </c>
      <c r="BH936">
        <v>26</v>
      </c>
      <c r="BI936" t="s">
        <v>1708</v>
      </c>
      <c r="BJ936" t="s">
        <v>47</v>
      </c>
      <c r="BK936">
        <v>540000</v>
      </c>
      <c r="BL936">
        <v>0</v>
      </c>
      <c r="BM936">
        <v>0</v>
      </c>
      <c r="BN936">
        <v>60</v>
      </c>
      <c r="BO936">
        <v>9000</v>
      </c>
      <c r="BP936">
        <v>9000</v>
      </c>
      <c r="BQ936">
        <v>0</v>
      </c>
      <c r="BR936" t="s">
        <v>518</v>
      </c>
      <c r="BS936">
        <v>0</v>
      </c>
      <c r="BT936">
        <v>0</v>
      </c>
      <c r="BU936">
        <v>0</v>
      </c>
      <c r="BV936">
        <v>0</v>
      </c>
      <c r="BW936" t="s">
        <v>47</v>
      </c>
      <c r="BX936" t="s">
        <v>47</v>
      </c>
      <c r="BY936" t="s">
        <v>47</v>
      </c>
      <c r="BZ936" t="s">
        <v>47</v>
      </c>
      <c r="CA936" t="s">
        <v>47</v>
      </c>
      <c r="CB936">
        <v>0</v>
      </c>
      <c r="CC936">
        <v>0</v>
      </c>
      <c r="CD936">
        <v>0</v>
      </c>
      <c r="CE936">
        <v>0</v>
      </c>
      <c r="CF936">
        <v>0</v>
      </c>
      <c r="CG936">
        <v>0</v>
      </c>
      <c r="CH936">
        <v>0</v>
      </c>
      <c r="CI936">
        <v>0</v>
      </c>
      <c r="CJ936" t="s">
        <v>47</v>
      </c>
      <c r="CK936" t="s">
        <v>47</v>
      </c>
      <c r="CL936" t="s">
        <v>47</v>
      </c>
      <c r="CM936" t="s">
        <v>47</v>
      </c>
      <c r="CN936" t="s">
        <v>47</v>
      </c>
      <c r="CO936">
        <v>0</v>
      </c>
      <c r="CP936">
        <v>0</v>
      </c>
      <c r="CQ936" t="s">
        <v>47</v>
      </c>
      <c r="CR936" t="s">
        <v>47</v>
      </c>
      <c r="CS936" t="s">
        <v>47</v>
      </c>
      <c r="CT936" t="s">
        <v>47</v>
      </c>
      <c r="CU936" t="s">
        <v>1046</v>
      </c>
      <c r="CV936" t="s">
        <v>47</v>
      </c>
      <c r="CW936" t="s">
        <v>47</v>
      </c>
      <c r="CX936" t="s">
        <v>47</v>
      </c>
      <c r="CY936" t="s">
        <v>47</v>
      </c>
      <c r="CZ936" t="s">
        <v>199</v>
      </c>
      <c r="DA936" t="s">
        <v>47</v>
      </c>
      <c r="DB936" t="s">
        <v>47</v>
      </c>
      <c r="DC936" t="s">
        <v>47</v>
      </c>
      <c r="DD936" t="s">
        <v>47</v>
      </c>
      <c r="DE936" t="s">
        <v>47</v>
      </c>
      <c r="DF936" t="s">
        <v>47</v>
      </c>
      <c r="DG936" t="s">
        <v>47</v>
      </c>
      <c r="DH936" t="s">
        <v>47</v>
      </c>
      <c r="DI936" t="s">
        <v>47</v>
      </c>
      <c r="DJ936" t="s">
        <v>47</v>
      </c>
      <c r="DK936">
        <v>0</v>
      </c>
      <c r="DL936">
        <v>0</v>
      </c>
      <c r="DM936">
        <v>0</v>
      </c>
      <c r="DN936">
        <v>0</v>
      </c>
      <c r="DO936">
        <v>0</v>
      </c>
      <c r="DP936">
        <v>0</v>
      </c>
      <c r="DQ936">
        <v>0</v>
      </c>
      <c r="DR936">
        <v>0</v>
      </c>
      <c r="DS936">
        <v>0</v>
      </c>
      <c r="DT936">
        <v>0</v>
      </c>
      <c r="DU936">
        <v>0</v>
      </c>
      <c r="DV936">
        <v>0</v>
      </c>
      <c r="DW936">
        <v>0</v>
      </c>
      <c r="DX936">
        <v>0</v>
      </c>
      <c r="DY936">
        <v>0</v>
      </c>
      <c r="DZ936">
        <v>0</v>
      </c>
      <c r="EA936">
        <v>0</v>
      </c>
      <c r="EB936">
        <v>0</v>
      </c>
      <c r="EC936">
        <v>0</v>
      </c>
      <c r="ED936">
        <v>0</v>
      </c>
      <c r="EE936">
        <v>0</v>
      </c>
      <c r="EF936">
        <v>0</v>
      </c>
      <c r="EG936">
        <v>0</v>
      </c>
      <c r="EH936">
        <v>0</v>
      </c>
      <c r="EI936">
        <v>0</v>
      </c>
      <c r="EJ936">
        <v>0</v>
      </c>
      <c r="EK936">
        <v>0</v>
      </c>
      <c r="EL936" t="s">
        <v>47</v>
      </c>
      <c r="EM936" t="s">
        <v>47</v>
      </c>
      <c r="EN936" t="s">
        <v>47</v>
      </c>
      <c r="EO936">
        <v>0</v>
      </c>
      <c r="EP936">
        <v>0</v>
      </c>
      <c r="EQ936">
        <v>0</v>
      </c>
      <c r="ER936">
        <v>0</v>
      </c>
      <c r="ES936">
        <v>0</v>
      </c>
      <c r="ET936">
        <v>0</v>
      </c>
      <c r="EU936">
        <v>0</v>
      </c>
      <c r="EV936">
        <v>0</v>
      </c>
      <c r="EW936">
        <v>0</v>
      </c>
      <c r="EX936">
        <v>0</v>
      </c>
      <c r="EY936">
        <v>0</v>
      </c>
      <c r="EZ936">
        <v>0</v>
      </c>
      <c r="FA936">
        <v>0</v>
      </c>
      <c r="FB936">
        <v>0</v>
      </c>
    </row>
    <row r="937" spans="7:158" x14ac:dyDescent="0.2">
      <c r="G937">
        <v>7554</v>
      </c>
      <c r="H937" t="str">
        <f t="shared" si="14"/>
        <v/>
      </c>
      <c r="BH937">
        <v>26</v>
      </c>
      <c r="BI937" t="s">
        <v>1709</v>
      </c>
      <c r="BJ937" t="s">
        <v>47</v>
      </c>
      <c r="BK937">
        <v>540000</v>
      </c>
      <c r="BL937">
        <v>0</v>
      </c>
      <c r="BM937">
        <v>0</v>
      </c>
      <c r="BN937">
        <v>60</v>
      </c>
      <c r="BO937">
        <v>9000</v>
      </c>
      <c r="BP937">
        <v>9000</v>
      </c>
      <c r="BQ937">
        <v>0</v>
      </c>
      <c r="BR937" t="s">
        <v>518</v>
      </c>
      <c r="BS937">
        <v>0</v>
      </c>
      <c r="BT937">
        <v>0</v>
      </c>
      <c r="BU937">
        <v>0</v>
      </c>
      <c r="BV937">
        <v>0</v>
      </c>
      <c r="BW937" t="s">
        <v>47</v>
      </c>
      <c r="BX937" t="s">
        <v>47</v>
      </c>
      <c r="BY937" t="s">
        <v>47</v>
      </c>
      <c r="BZ937" t="s">
        <v>47</v>
      </c>
      <c r="CA937" t="s">
        <v>47</v>
      </c>
      <c r="CB937">
        <v>0</v>
      </c>
      <c r="CC937">
        <v>0</v>
      </c>
      <c r="CD937">
        <v>0</v>
      </c>
      <c r="CE937">
        <v>0</v>
      </c>
      <c r="CF937">
        <v>0</v>
      </c>
      <c r="CG937">
        <v>0</v>
      </c>
      <c r="CH937">
        <v>0</v>
      </c>
      <c r="CI937">
        <v>0</v>
      </c>
      <c r="CJ937" t="s">
        <v>47</v>
      </c>
      <c r="CK937" t="s">
        <v>47</v>
      </c>
      <c r="CL937" t="s">
        <v>47</v>
      </c>
      <c r="CM937" t="s">
        <v>47</v>
      </c>
      <c r="CN937" t="s">
        <v>47</v>
      </c>
      <c r="CO937">
        <v>0</v>
      </c>
      <c r="CP937">
        <v>0</v>
      </c>
      <c r="CQ937" t="s">
        <v>47</v>
      </c>
      <c r="CR937" t="s">
        <v>47</v>
      </c>
      <c r="CS937" t="s">
        <v>47</v>
      </c>
      <c r="CT937" t="s">
        <v>47</v>
      </c>
      <c r="CU937" t="s">
        <v>1046</v>
      </c>
      <c r="CV937" t="s">
        <v>47</v>
      </c>
      <c r="CW937" t="s">
        <v>47</v>
      </c>
      <c r="CX937" t="s">
        <v>47</v>
      </c>
      <c r="CY937" t="s">
        <v>47</v>
      </c>
      <c r="CZ937" t="s">
        <v>199</v>
      </c>
      <c r="DA937" t="s">
        <v>47</v>
      </c>
      <c r="DB937" t="s">
        <v>47</v>
      </c>
      <c r="DC937" t="s">
        <v>47</v>
      </c>
      <c r="DD937" t="s">
        <v>47</v>
      </c>
      <c r="DE937" t="s">
        <v>47</v>
      </c>
      <c r="DF937" t="s">
        <v>47</v>
      </c>
      <c r="DG937" t="s">
        <v>47</v>
      </c>
      <c r="DH937" t="s">
        <v>47</v>
      </c>
      <c r="DI937" t="s">
        <v>47</v>
      </c>
      <c r="DJ937" t="s">
        <v>47</v>
      </c>
      <c r="DK937">
        <v>0</v>
      </c>
      <c r="DL937">
        <v>0</v>
      </c>
      <c r="DM937">
        <v>0</v>
      </c>
      <c r="DN937">
        <v>0</v>
      </c>
      <c r="DO937">
        <v>0</v>
      </c>
      <c r="DP937">
        <v>0</v>
      </c>
      <c r="DQ937">
        <v>0</v>
      </c>
      <c r="DR937">
        <v>0</v>
      </c>
      <c r="DS937">
        <v>0</v>
      </c>
      <c r="DT937">
        <v>0</v>
      </c>
      <c r="DU937">
        <v>0</v>
      </c>
      <c r="DV937">
        <v>0</v>
      </c>
      <c r="DW937">
        <v>0</v>
      </c>
      <c r="DX937">
        <v>0</v>
      </c>
      <c r="DY937">
        <v>0</v>
      </c>
      <c r="DZ937">
        <v>0</v>
      </c>
      <c r="EA937">
        <v>0</v>
      </c>
      <c r="EB937">
        <v>0</v>
      </c>
      <c r="EC937">
        <v>0</v>
      </c>
      <c r="ED937">
        <v>0</v>
      </c>
      <c r="EE937">
        <v>0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 t="s">
        <v>47</v>
      </c>
      <c r="EM937" t="s">
        <v>47</v>
      </c>
      <c r="EN937" t="s">
        <v>47</v>
      </c>
      <c r="EO937">
        <v>0</v>
      </c>
      <c r="EP937">
        <v>0</v>
      </c>
      <c r="EQ937">
        <v>0</v>
      </c>
      <c r="ER937">
        <v>0</v>
      </c>
      <c r="ES937">
        <v>0</v>
      </c>
      <c r="ET937">
        <v>0</v>
      </c>
      <c r="EU937">
        <v>0</v>
      </c>
      <c r="EV937">
        <v>0</v>
      </c>
      <c r="EW937">
        <v>0</v>
      </c>
      <c r="EX937">
        <v>0</v>
      </c>
      <c r="EY937">
        <v>0</v>
      </c>
      <c r="EZ937">
        <v>0</v>
      </c>
      <c r="FA937">
        <v>0</v>
      </c>
      <c r="FB937">
        <v>0</v>
      </c>
    </row>
    <row r="938" spans="7:158" x14ac:dyDescent="0.2">
      <c r="G938">
        <v>7555</v>
      </c>
      <c r="H938" t="str">
        <f t="shared" si="14"/>
        <v/>
      </c>
      <c r="BH938">
        <v>26</v>
      </c>
      <c r="BI938" t="s">
        <v>1710</v>
      </c>
      <c r="BJ938" t="s">
        <v>47</v>
      </c>
      <c r="BK938">
        <v>540000</v>
      </c>
      <c r="BL938">
        <v>0</v>
      </c>
      <c r="BM938">
        <v>0</v>
      </c>
      <c r="BN938">
        <v>60</v>
      </c>
      <c r="BO938">
        <v>9000</v>
      </c>
      <c r="BP938">
        <v>9000</v>
      </c>
      <c r="BQ938">
        <v>0</v>
      </c>
      <c r="BR938" t="s">
        <v>518</v>
      </c>
      <c r="BS938">
        <v>0</v>
      </c>
      <c r="BT938">
        <v>0</v>
      </c>
      <c r="BU938">
        <v>0</v>
      </c>
      <c r="BV938">
        <v>0</v>
      </c>
      <c r="BW938" t="s">
        <v>47</v>
      </c>
      <c r="BX938" t="s">
        <v>47</v>
      </c>
      <c r="BY938" t="s">
        <v>47</v>
      </c>
      <c r="BZ938" t="s">
        <v>47</v>
      </c>
      <c r="CA938" t="s">
        <v>47</v>
      </c>
      <c r="CB938">
        <v>0</v>
      </c>
      <c r="CC938">
        <v>0</v>
      </c>
      <c r="CD938">
        <v>0</v>
      </c>
      <c r="CE938">
        <v>0</v>
      </c>
      <c r="CF938">
        <v>0</v>
      </c>
      <c r="CG938">
        <v>0</v>
      </c>
      <c r="CH938">
        <v>0</v>
      </c>
      <c r="CI938">
        <v>0</v>
      </c>
      <c r="CJ938" t="s">
        <v>47</v>
      </c>
      <c r="CK938" t="s">
        <v>47</v>
      </c>
      <c r="CL938" t="s">
        <v>47</v>
      </c>
      <c r="CM938" t="s">
        <v>47</v>
      </c>
      <c r="CN938" t="s">
        <v>47</v>
      </c>
      <c r="CO938">
        <v>0</v>
      </c>
      <c r="CP938">
        <v>0</v>
      </c>
      <c r="CQ938" t="s">
        <v>47</v>
      </c>
      <c r="CR938" t="s">
        <v>47</v>
      </c>
      <c r="CS938" t="s">
        <v>47</v>
      </c>
      <c r="CT938" t="s">
        <v>47</v>
      </c>
      <c r="CU938" t="s">
        <v>1046</v>
      </c>
      <c r="CV938" t="s">
        <v>47</v>
      </c>
      <c r="CW938" t="s">
        <v>47</v>
      </c>
      <c r="CX938" t="s">
        <v>47</v>
      </c>
      <c r="CY938" t="s">
        <v>47</v>
      </c>
      <c r="CZ938" t="s">
        <v>199</v>
      </c>
      <c r="DA938" t="s">
        <v>47</v>
      </c>
      <c r="DB938" t="s">
        <v>47</v>
      </c>
      <c r="DC938" t="s">
        <v>47</v>
      </c>
      <c r="DD938" t="s">
        <v>47</v>
      </c>
      <c r="DE938" t="s">
        <v>47</v>
      </c>
      <c r="DF938" t="s">
        <v>47</v>
      </c>
      <c r="DG938" t="s">
        <v>47</v>
      </c>
      <c r="DH938" t="s">
        <v>47</v>
      </c>
      <c r="DI938" t="s">
        <v>47</v>
      </c>
      <c r="DJ938" t="s">
        <v>47</v>
      </c>
      <c r="DK938">
        <v>0</v>
      </c>
      <c r="DL938">
        <v>0</v>
      </c>
      <c r="DM938">
        <v>0</v>
      </c>
      <c r="DN938">
        <v>0</v>
      </c>
      <c r="DO938">
        <v>0</v>
      </c>
      <c r="DP938">
        <v>0</v>
      </c>
      <c r="DQ938">
        <v>0</v>
      </c>
      <c r="DR938">
        <v>0</v>
      </c>
      <c r="DS938">
        <v>0</v>
      </c>
      <c r="DT938">
        <v>0</v>
      </c>
      <c r="DU938">
        <v>0</v>
      </c>
      <c r="DV938">
        <v>0</v>
      </c>
      <c r="DW938">
        <v>0</v>
      </c>
      <c r="DX938">
        <v>0</v>
      </c>
      <c r="DY938">
        <v>0</v>
      </c>
      <c r="DZ938">
        <v>0</v>
      </c>
      <c r="EA938">
        <v>0</v>
      </c>
      <c r="EB938">
        <v>0</v>
      </c>
      <c r="EC938">
        <v>0</v>
      </c>
      <c r="ED938">
        <v>0</v>
      </c>
      <c r="EE938">
        <v>0</v>
      </c>
      <c r="EF938">
        <v>0</v>
      </c>
      <c r="EG938">
        <v>0</v>
      </c>
      <c r="EH938">
        <v>0</v>
      </c>
      <c r="EI938">
        <v>0</v>
      </c>
      <c r="EJ938">
        <v>0</v>
      </c>
      <c r="EK938">
        <v>0</v>
      </c>
      <c r="EL938" t="s">
        <v>47</v>
      </c>
      <c r="EM938" t="s">
        <v>47</v>
      </c>
      <c r="EN938" t="s">
        <v>47</v>
      </c>
      <c r="EO938">
        <v>0</v>
      </c>
      <c r="EP938">
        <v>0</v>
      </c>
      <c r="EQ938">
        <v>0</v>
      </c>
      <c r="ER938">
        <v>0</v>
      </c>
      <c r="ES938">
        <v>0</v>
      </c>
      <c r="ET938">
        <v>0</v>
      </c>
      <c r="EU938">
        <v>0</v>
      </c>
      <c r="EV938">
        <v>0</v>
      </c>
      <c r="EW938">
        <v>0</v>
      </c>
      <c r="EX938">
        <v>0</v>
      </c>
      <c r="EY938">
        <v>0</v>
      </c>
      <c r="EZ938">
        <v>0</v>
      </c>
      <c r="FA938">
        <v>0</v>
      </c>
      <c r="FB938">
        <v>0</v>
      </c>
    </row>
    <row r="939" spans="7:158" x14ac:dyDescent="0.2">
      <c r="G939">
        <v>7556</v>
      </c>
      <c r="H939" t="str">
        <f t="shared" si="14"/>
        <v/>
      </c>
      <c r="BH939">
        <v>26</v>
      </c>
      <c r="BI939" t="s">
        <v>1711</v>
      </c>
      <c r="BJ939" t="s">
        <v>47</v>
      </c>
      <c r="BK939">
        <v>540000</v>
      </c>
      <c r="BL939">
        <v>0</v>
      </c>
      <c r="BM939">
        <v>0</v>
      </c>
      <c r="BN939">
        <v>60</v>
      </c>
      <c r="BO939">
        <v>9000</v>
      </c>
      <c r="BP939">
        <v>9000</v>
      </c>
      <c r="BQ939">
        <v>0</v>
      </c>
      <c r="BR939" t="s">
        <v>518</v>
      </c>
      <c r="BS939">
        <v>0</v>
      </c>
      <c r="BT939">
        <v>0</v>
      </c>
      <c r="BU939">
        <v>0</v>
      </c>
      <c r="BV939">
        <v>0</v>
      </c>
      <c r="BW939" t="s">
        <v>47</v>
      </c>
      <c r="BX939" t="s">
        <v>47</v>
      </c>
      <c r="BY939" t="s">
        <v>47</v>
      </c>
      <c r="BZ939" t="s">
        <v>47</v>
      </c>
      <c r="CA939" t="s">
        <v>47</v>
      </c>
      <c r="CB939">
        <v>0</v>
      </c>
      <c r="CC939">
        <v>0</v>
      </c>
      <c r="CD939">
        <v>0</v>
      </c>
      <c r="CE939">
        <v>0</v>
      </c>
      <c r="CF939">
        <v>0</v>
      </c>
      <c r="CG939">
        <v>0</v>
      </c>
      <c r="CH939">
        <v>0</v>
      </c>
      <c r="CI939">
        <v>0</v>
      </c>
      <c r="CJ939" t="s">
        <v>47</v>
      </c>
      <c r="CK939" t="s">
        <v>47</v>
      </c>
      <c r="CL939" t="s">
        <v>47</v>
      </c>
      <c r="CM939" t="s">
        <v>47</v>
      </c>
      <c r="CN939" t="s">
        <v>47</v>
      </c>
      <c r="CO939">
        <v>0</v>
      </c>
      <c r="CP939">
        <v>0</v>
      </c>
      <c r="CQ939" t="s">
        <v>47</v>
      </c>
      <c r="CR939" t="s">
        <v>47</v>
      </c>
      <c r="CS939" t="s">
        <v>47</v>
      </c>
      <c r="CT939" t="s">
        <v>47</v>
      </c>
      <c r="CU939" t="s">
        <v>1046</v>
      </c>
      <c r="CV939" t="s">
        <v>47</v>
      </c>
      <c r="CW939" t="s">
        <v>47</v>
      </c>
      <c r="CX939" t="s">
        <v>47</v>
      </c>
      <c r="CY939" t="s">
        <v>47</v>
      </c>
      <c r="CZ939" t="s">
        <v>199</v>
      </c>
      <c r="DA939" t="s">
        <v>47</v>
      </c>
      <c r="DB939" t="s">
        <v>47</v>
      </c>
      <c r="DC939" t="s">
        <v>47</v>
      </c>
      <c r="DD939" t="s">
        <v>47</v>
      </c>
      <c r="DE939" t="s">
        <v>47</v>
      </c>
      <c r="DF939" t="s">
        <v>47</v>
      </c>
      <c r="DG939" t="s">
        <v>47</v>
      </c>
      <c r="DH939" t="s">
        <v>47</v>
      </c>
      <c r="DI939" t="s">
        <v>47</v>
      </c>
      <c r="DJ939" t="s">
        <v>47</v>
      </c>
      <c r="DK939">
        <v>0</v>
      </c>
      <c r="DL939">
        <v>0</v>
      </c>
      <c r="DM939">
        <v>0</v>
      </c>
      <c r="DN939">
        <v>0</v>
      </c>
      <c r="DO939">
        <v>0</v>
      </c>
      <c r="DP939">
        <v>0</v>
      </c>
      <c r="DQ939">
        <v>0</v>
      </c>
      <c r="DR939">
        <v>0</v>
      </c>
      <c r="DS939">
        <v>0</v>
      </c>
      <c r="DT939">
        <v>0</v>
      </c>
      <c r="DU939">
        <v>0</v>
      </c>
      <c r="DV939">
        <v>0</v>
      </c>
      <c r="DW939">
        <v>0</v>
      </c>
      <c r="DX939">
        <v>0</v>
      </c>
      <c r="DY939">
        <v>0</v>
      </c>
      <c r="DZ939">
        <v>0</v>
      </c>
      <c r="EA939">
        <v>0</v>
      </c>
      <c r="EB939">
        <v>0</v>
      </c>
      <c r="EC939">
        <v>0</v>
      </c>
      <c r="ED939">
        <v>0</v>
      </c>
      <c r="EE939">
        <v>0</v>
      </c>
      <c r="EF939">
        <v>0</v>
      </c>
      <c r="EG939">
        <v>0</v>
      </c>
      <c r="EH939">
        <v>0</v>
      </c>
      <c r="EI939">
        <v>0</v>
      </c>
      <c r="EJ939">
        <v>0</v>
      </c>
      <c r="EK939">
        <v>0</v>
      </c>
      <c r="EL939" t="s">
        <v>47</v>
      </c>
      <c r="EM939" t="s">
        <v>47</v>
      </c>
      <c r="EN939" t="s">
        <v>47</v>
      </c>
      <c r="EO939">
        <v>0</v>
      </c>
      <c r="EP939">
        <v>0</v>
      </c>
      <c r="EQ939">
        <v>0</v>
      </c>
      <c r="ER939">
        <v>0</v>
      </c>
      <c r="ES939">
        <v>0</v>
      </c>
      <c r="ET939">
        <v>0</v>
      </c>
      <c r="EU939">
        <v>0</v>
      </c>
      <c r="EV939">
        <v>0</v>
      </c>
      <c r="EW939">
        <v>0</v>
      </c>
      <c r="EX939">
        <v>0</v>
      </c>
      <c r="EY939">
        <v>0</v>
      </c>
      <c r="EZ939">
        <v>0</v>
      </c>
      <c r="FA939">
        <v>0</v>
      </c>
      <c r="FB939">
        <v>0</v>
      </c>
    </row>
    <row r="940" spans="7:158" x14ac:dyDescent="0.2">
      <c r="G940">
        <v>7557</v>
      </c>
      <c r="H940" t="str">
        <f t="shared" si="14"/>
        <v/>
      </c>
      <c r="BH940">
        <v>26</v>
      </c>
      <c r="BI940" t="s">
        <v>1712</v>
      </c>
      <c r="BJ940" t="s">
        <v>47</v>
      </c>
      <c r="BK940">
        <v>540000</v>
      </c>
      <c r="BL940">
        <v>0</v>
      </c>
      <c r="BM940">
        <v>0</v>
      </c>
      <c r="BN940">
        <v>60</v>
      </c>
      <c r="BO940">
        <v>9000</v>
      </c>
      <c r="BP940">
        <v>9000</v>
      </c>
      <c r="BQ940">
        <v>0</v>
      </c>
      <c r="BR940" t="s">
        <v>518</v>
      </c>
      <c r="BS940">
        <v>0</v>
      </c>
      <c r="BT940">
        <v>0</v>
      </c>
      <c r="BU940">
        <v>0</v>
      </c>
      <c r="BV940">
        <v>0</v>
      </c>
      <c r="BW940" t="s">
        <v>47</v>
      </c>
      <c r="BX940" t="s">
        <v>47</v>
      </c>
      <c r="BY940" t="s">
        <v>47</v>
      </c>
      <c r="BZ940" t="s">
        <v>47</v>
      </c>
      <c r="CA940" t="s">
        <v>47</v>
      </c>
      <c r="CB940">
        <v>0</v>
      </c>
      <c r="CC940">
        <v>0</v>
      </c>
      <c r="CD940">
        <v>0</v>
      </c>
      <c r="CE940">
        <v>0</v>
      </c>
      <c r="CF940">
        <v>0</v>
      </c>
      <c r="CG940">
        <v>0</v>
      </c>
      <c r="CH940">
        <v>0</v>
      </c>
      <c r="CI940">
        <v>0</v>
      </c>
      <c r="CJ940" t="s">
        <v>47</v>
      </c>
      <c r="CK940" t="s">
        <v>47</v>
      </c>
      <c r="CL940" t="s">
        <v>47</v>
      </c>
      <c r="CM940" t="s">
        <v>47</v>
      </c>
      <c r="CN940" t="s">
        <v>47</v>
      </c>
      <c r="CO940">
        <v>0</v>
      </c>
      <c r="CP940">
        <v>0</v>
      </c>
      <c r="CQ940" t="s">
        <v>47</v>
      </c>
      <c r="CR940" t="s">
        <v>47</v>
      </c>
      <c r="CS940" t="s">
        <v>47</v>
      </c>
      <c r="CT940" t="s">
        <v>47</v>
      </c>
      <c r="CU940" t="s">
        <v>1046</v>
      </c>
      <c r="CV940" t="s">
        <v>47</v>
      </c>
      <c r="CW940" t="s">
        <v>47</v>
      </c>
      <c r="CX940" t="s">
        <v>47</v>
      </c>
      <c r="CY940" t="s">
        <v>47</v>
      </c>
      <c r="CZ940" t="s">
        <v>199</v>
      </c>
      <c r="DA940" t="s">
        <v>47</v>
      </c>
      <c r="DB940" t="s">
        <v>47</v>
      </c>
      <c r="DC940" t="s">
        <v>47</v>
      </c>
      <c r="DD940" t="s">
        <v>47</v>
      </c>
      <c r="DE940" t="s">
        <v>47</v>
      </c>
      <c r="DF940" t="s">
        <v>47</v>
      </c>
      <c r="DG940" t="s">
        <v>47</v>
      </c>
      <c r="DH940" t="s">
        <v>47</v>
      </c>
      <c r="DI940" t="s">
        <v>47</v>
      </c>
      <c r="DJ940" t="s">
        <v>47</v>
      </c>
      <c r="DK940">
        <v>0</v>
      </c>
      <c r="DL940">
        <v>0</v>
      </c>
      <c r="DM940">
        <v>0</v>
      </c>
      <c r="DN940">
        <v>0</v>
      </c>
      <c r="DO940">
        <v>0</v>
      </c>
      <c r="DP940">
        <v>0</v>
      </c>
      <c r="DQ940">
        <v>0</v>
      </c>
      <c r="DR940">
        <v>0</v>
      </c>
      <c r="DS940">
        <v>0</v>
      </c>
      <c r="DT940">
        <v>0</v>
      </c>
      <c r="DU940">
        <v>0</v>
      </c>
      <c r="DV940">
        <v>0</v>
      </c>
      <c r="DW940">
        <v>0</v>
      </c>
      <c r="DX940">
        <v>0</v>
      </c>
      <c r="DY940">
        <v>0</v>
      </c>
      <c r="DZ940">
        <v>0</v>
      </c>
      <c r="EA940">
        <v>0</v>
      </c>
      <c r="EB940">
        <v>0</v>
      </c>
      <c r="EC940">
        <v>0</v>
      </c>
      <c r="ED940">
        <v>0</v>
      </c>
      <c r="EE940">
        <v>0</v>
      </c>
      <c r="EF940">
        <v>0</v>
      </c>
      <c r="EG940">
        <v>0</v>
      </c>
      <c r="EH940">
        <v>0</v>
      </c>
      <c r="EI940">
        <v>0</v>
      </c>
      <c r="EJ940">
        <v>0</v>
      </c>
      <c r="EK940">
        <v>0</v>
      </c>
      <c r="EL940" t="s">
        <v>47</v>
      </c>
      <c r="EM940" t="s">
        <v>47</v>
      </c>
      <c r="EN940" t="s">
        <v>47</v>
      </c>
      <c r="EO940">
        <v>0</v>
      </c>
      <c r="EP940">
        <v>0</v>
      </c>
      <c r="EQ940">
        <v>0</v>
      </c>
      <c r="ER940">
        <v>0</v>
      </c>
      <c r="ES940">
        <v>0</v>
      </c>
      <c r="ET940">
        <v>0</v>
      </c>
      <c r="EU940">
        <v>0</v>
      </c>
      <c r="EV940">
        <v>0</v>
      </c>
      <c r="EW940">
        <v>0</v>
      </c>
      <c r="EX940">
        <v>0</v>
      </c>
      <c r="EY940">
        <v>0</v>
      </c>
      <c r="EZ940">
        <v>0</v>
      </c>
      <c r="FA940">
        <v>0</v>
      </c>
      <c r="FB940">
        <v>0</v>
      </c>
    </row>
    <row r="941" spans="7:158" x14ac:dyDescent="0.2">
      <c r="G941">
        <v>7558</v>
      </c>
      <c r="H941" t="str">
        <f t="shared" si="14"/>
        <v/>
      </c>
      <c r="BH941">
        <v>26</v>
      </c>
      <c r="BI941" t="s">
        <v>1713</v>
      </c>
      <c r="BJ941" t="s">
        <v>47</v>
      </c>
      <c r="BK941">
        <v>540000</v>
      </c>
      <c r="BL941">
        <v>0</v>
      </c>
      <c r="BM941">
        <v>0</v>
      </c>
      <c r="BN941">
        <v>60</v>
      </c>
      <c r="BO941">
        <v>9000</v>
      </c>
      <c r="BP941">
        <v>9000</v>
      </c>
      <c r="BQ941">
        <v>0</v>
      </c>
      <c r="BR941" t="s">
        <v>518</v>
      </c>
      <c r="BS941">
        <v>0</v>
      </c>
      <c r="BT941">
        <v>0</v>
      </c>
      <c r="BU941">
        <v>0</v>
      </c>
      <c r="BV941">
        <v>0</v>
      </c>
      <c r="BW941" t="s">
        <v>47</v>
      </c>
      <c r="BX941" t="s">
        <v>47</v>
      </c>
      <c r="BY941" t="s">
        <v>47</v>
      </c>
      <c r="BZ941" t="s">
        <v>47</v>
      </c>
      <c r="CA941" t="s">
        <v>47</v>
      </c>
      <c r="CB941">
        <v>0</v>
      </c>
      <c r="CC941">
        <v>0</v>
      </c>
      <c r="CD941">
        <v>0</v>
      </c>
      <c r="CE941">
        <v>0</v>
      </c>
      <c r="CF941">
        <v>0</v>
      </c>
      <c r="CG941">
        <v>0</v>
      </c>
      <c r="CH941">
        <v>0</v>
      </c>
      <c r="CI941">
        <v>0</v>
      </c>
      <c r="CJ941" t="s">
        <v>47</v>
      </c>
      <c r="CK941" t="s">
        <v>47</v>
      </c>
      <c r="CL941" t="s">
        <v>47</v>
      </c>
      <c r="CM941" t="s">
        <v>47</v>
      </c>
      <c r="CN941" t="s">
        <v>47</v>
      </c>
      <c r="CO941">
        <v>0</v>
      </c>
      <c r="CP941">
        <v>0</v>
      </c>
      <c r="CQ941" t="s">
        <v>47</v>
      </c>
      <c r="CR941" t="s">
        <v>47</v>
      </c>
      <c r="CS941" t="s">
        <v>47</v>
      </c>
      <c r="CT941" t="s">
        <v>47</v>
      </c>
      <c r="CU941" t="s">
        <v>1046</v>
      </c>
      <c r="CV941" t="s">
        <v>47</v>
      </c>
      <c r="CW941" t="s">
        <v>47</v>
      </c>
      <c r="CX941" t="s">
        <v>47</v>
      </c>
      <c r="CY941" t="s">
        <v>47</v>
      </c>
      <c r="CZ941" t="s">
        <v>199</v>
      </c>
      <c r="DA941" t="s">
        <v>47</v>
      </c>
      <c r="DB941" t="s">
        <v>47</v>
      </c>
      <c r="DC941" t="s">
        <v>47</v>
      </c>
      <c r="DD941" t="s">
        <v>47</v>
      </c>
      <c r="DE941" t="s">
        <v>47</v>
      </c>
      <c r="DF941" t="s">
        <v>47</v>
      </c>
      <c r="DG941" t="s">
        <v>47</v>
      </c>
      <c r="DH941" t="s">
        <v>47</v>
      </c>
      <c r="DI941" t="s">
        <v>47</v>
      </c>
      <c r="DJ941" t="s">
        <v>47</v>
      </c>
      <c r="DK941">
        <v>0</v>
      </c>
      <c r="DL941">
        <v>0</v>
      </c>
      <c r="DM941">
        <v>0</v>
      </c>
      <c r="DN941">
        <v>0</v>
      </c>
      <c r="DO941">
        <v>0</v>
      </c>
      <c r="DP941">
        <v>0</v>
      </c>
      <c r="DQ941">
        <v>0</v>
      </c>
      <c r="DR941">
        <v>0</v>
      </c>
      <c r="DS941">
        <v>0</v>
      </c>
      <c r="DT941">
        <v>0</v>
      </c>
      <c r="DU941">
        <v>0</v>
      </c>
      <c r="DV941">
        <v>0</v>
      </c>
      <c r="DW941">
        <v>0</v>
      </c>
      <c r="DX941">
        <v>0</v>
      </c>
      <c r="DY941">
        <v>0</v>
      </c>
      <c r="DZ941">
        <v>0</v>
      </c>
      <c r="EA941">
        <v>0</v>
      </c>
      <c r="EB941">
        <v>0</v>
      </c>
      <c r="EC941">
        <v>0</v>
      </c>
      <c r="ED941">
        <v>0</v>
      </c>
      <c r="EE941">
        <v>0</v>
      </c>
      <c r="EF941">
        <v>0</v>
      </c>
      <c r="EG941">
        <v>0</v>
      </c>
      <c r="EH941">
        <v>0</v>
      </c>
      <c r="EI941">
        <v>0</v>
      </c>
      <c r="EJ941">
        <v>0</v>
      </c>
      <c r="EK941">
        <v>0</v>
      </c>
      <c r="EL941" t="s">
        <v>47</v>
      </c>
      <c r="EM941" t="s">
        <v>47</v>
      </c>
      <c r="EN941" t="s">
        <v>47</v>
      </c>
      <c r="EO941">
        <v>0</v>
      </c>
      <c r="EP941">
        <v>0</v>
      </c>
      <c r="EQ941">
        <v>0</v>
      </c>
      <c r="ER941">
        <v>0</v>
      </c>
      <c r="ES941">
        <v>0</v>
      </c>
      <c r="ET941">
        <v>0</v>
      </c>
      <c r="EU941">
        <v>0</v>
      </c>
      <c r="EV941">
        <v>0</v>
      </c>
      <c r="EW941">
        <v>0</v>
      </c>
      <c r="EX941">
        <v>0</v>
      </c>
      <c r="EY941">
        <v>0</v>
      </c>
      <c r="EZ941">
        <v>0</v>
      </c>
      <c r="FA941">
        <v>0</v>
      </c>
      <c r="FB941">
        <v>0</v>
      </c>
    </row>
    <row r="942" spans="7:158" x14ac:dyDescent="0.2">
      <c r="G942">
        <v>7559</v>
      </c>
      <c r="H942" t="str">
        <f t="shared" si="14"/>
        <v/>
      </c>
      <c r="BH942">
        <v>26</v>
      </c>
      <c r="BI942" t="s">
        <v>1714</v>
      </c>
      <c r="BJ942" t="s">
        <v>47</v>
      </c>
      <c r="BK942">
        <v>540000</v>
      </c>
      <c r="BL942">
        <v>0</v>
      </c>
      <c r="BM942">
        <v>0</v>
      </c>
      <c r="BN942">
        <v>60</v>
      </c>
      <c r="BO942">
        <v>9000</v>
      </c>
      <c r="BP942">
        <v>9000</v>
      </c>
      <c r="BQ942">
        <v>0</v>
      </c>
      <c r="BR942" t="s">
        <v>518</v>
      </c>
      <c r="BS942">
        <v>0</v>
      </c>
      <c r="BT942">
        <v>0</v>
      </c>
      <c r="BU942">
        <v>0</v>
      </c>
      <c r="BV942">
        <v>0</v>
      </c>
      <c r="BW942" t="s">
        <v>47</v>
      </c>
      <c r="BX942" t="s">
        <v>47</v>
      </c>
      <c r="BY942" t="s">
        <v>47</v>
      </c>
      <c r="BZ942" t="s">
        <v>47</v>
      </c>
      <c r="CA942" t="s">
        <v>47</v>
      </c>
      <c r="CB942">
        <v>0</v>
      </c>
      <c r="CC942">
        <v>0</v>
      </c>
      <c r="CD942">
        <v>0</v>
      </c>
      <c r="CE942">
        <v>0</v>
      </c>
      <c r="CF942">
        <v>0</v>
      </c>
      <c r="CG942">
        <v>0</v>
      </c>
      <c r="CH942">
        <v>0</v>
      </c>
      <c r="CI942">
        <v>0</v>
      </c>
      <c r="CJ942" t="s">
        <v>47</v>
      </c>
      <c r="CK942" t="s">
        <v>47</v>
      </c>
      <c r="CL942" t="s">
        <v>47</v>
      </c>
      <c r="CM942" t="s">
        <v>47</v>
      </c>
      <c r="CN942" t="s">
        <v>47</v>
      </c>
      <c r="CO942">
        <v>0</v>
      </c>
      <c r="CP942">
        <v>0</v>
      </c>
      <c r="CQ942" t="s">
        <v>47</v>
      </c>
      <c r="CR942" t="s">
        <v>47</v>
      </c>
      <c r="CS942" t="s">
        <v>47</v>
      </c>
      <c r="CT942" t="s">
        <v>47</v>
      </c>
      <c r="CU942" t="s">
        <v>1046</v>
      </c>
      <c r="CV942" t="s">
        <v>47</v>
      </c>
      <c r="CW942" t="s">
        <v>47</v>
      </c>
      <c r="CX942" t="s">
        <v>47</v>
      </c>
      <c r="CY942" t="s">
        <v>47</v>
      </c>
      <c r="CZ942" t="s">
        <v>199</v>
      </c>
      <c r="DA942" t="s">
        <v>47</v>
      </c>
      <c r="DB942" t="s">
        <v>47</v>
      </c>
      <c r="DC942" t="s">
        <v>47</v>
      </c>
      <c r="DD942" t="s">
        <v>47</v>
      </c>
      <c r="DE942" t="s">
        <v>47</v>
      </c>
      <c r="DF942" t="s">
        <v>47</v>
      </c>
      <c r="DG942" t="s">
        <v>47</v>
      </c>
      <c r="DH942" t="s">
        <v>47</v>
      </c>
      <c r="DI942" t="s">
        <v>47</v>
      </c>
      <c r="DJ942" t="s">
        <v>47</v>
      </c>
      <c r="DK942">
        <v>0</v>
      </c>
      <c r="DL942">
        <v>0</v>
      </c>
      <c r="DM942">
        <v>0</v>
      </c>
      <c r="DN942">
        <v>0</v>
      </c>
      <c r="DO942">
        <v>0</v>
      </c>
      <c r="DP942">
        <v>0</v>
      </c>
      <c r="DQ942">
        <v>0</v>
      </c>
      <c r="DR942">
        <v>0</v>
      </c>
      <c r="DS942">
        <v>0</v>
      </c>
      <c r="DT942">
        <v>0</v>
      </c>
      <c r="DU942">
        <v>0</v>
      </c>
      <c r="DV942">
        <v>0</v>
      </c>
      <c r="DW942">
        <v>0</v>
      </c>
      <c r="DX942">
        <v>0</v>
      </c>
      <c r="DY942">
        <v>0</v>
      </c>
      <c r="DZ942">
        <v>0</v>
      </c>
      <c r="EA942">
        <v>0</v>
      </c>
      <c r="EB942">
        <v>0</v>
      </c>
      <c r="EC942">
        <v>0</v>
      </c>
      <c r="ED942">
        <v>0</v>
      </c>
      <c r="EE942">
        <v>0</v>
      </c>
      <c r="EF942">
        <v>0</v>
      </c>
      <c r="EG942">
        <v>0</v>
      </c>
      <c r="EH942">
        <v>0</v>
      </c>
      <c r="EI942">
        <v>0</v>
      </c>
      <c r="EJ942">
        <v>0</v>
      </c>
      <c r="EK942">
        <v>0</v>
      </c>
      <c r="EL942" t="s">
        <v>47</v>
      </c>
      <c r="EM942" t="s">
        <v>47</v>
      </c>
      <c r="EN942" t="s">
        <v>47</v>
      </c>
      <c r="EO942">
        <v>0</v>
      </c>
      <c r="EP942">
        <v>0</v>
      </c>
      <c r="EQ942">
        <v>0</v>
      </c>
      <c r="ER942">
        <v>0</v>
      </c>
      <c r="ES942">
        <v>0</v>
      </c>
      <c r="ET942">
        <v>0</v>
      </c>
      <c r="EU942">
        <v>0</v>
      </c>
      <c r="EV942">
        <v>0</v>
      </c>
      <c r="EW942">
        <v>0</v>
      </c>
      <c r="EX942">
        <v>0</v>
      </c>
      <c r="EY942">
        <v>0</v>
      </c>
      <c r="EZ942">
        <v>0</v>
      </c>
      <c r="FA942">
        <v>0</v>
      </c>
      <c r="FB942">
        <v>0</v>
      </c>
    </row>
    <row r="943" spans="7:158" x14ac:dyDescent="0.2">
      <c r="G943">
        <v>7560</v>
      </c>
      <c r="H943" t="str">
        <f t="shared" si="14"/>
        <v/>
      </c>
      <c r="BH943">
        <v>26</v>
      </c>
      <c r="BI943" t="s">
        <v>1715</v>
      </c>
      <c r="BJ943" t="s">
        <v>47</v>
      </c>
      <c r="BK943">
        <v>540000</v>
      </c>
      <c r="BL943">
        <v>0</v>
      </c>
      <c r="BM943">
        <v>0</v>
      </c>
      <c r="BN943">
        <v>60</v>
      </c>
      <c r="BO943">
        <v>9000</v>
      </c>
      <c r="BP943">
        <v>9000</v>
      </c>
      <c r="BQ943">
        <v>0</v>
      </c>
      <c r="BR943" t="s">
        <v>518</v>
      </c>
      <c r="BS943">
        <v>0</v>
      </c>
      <c r="BT943">
        <v>0</v>
      </c>
      <c r="BU943">
        <v>0</v>
      </c>
      <c r="BV943">
        <v>0</v>
      </c>
      <c r="BW943" t="s">
        <v>47</v>
      </c>
      <c r="BX943" t="s">
        <v>47</v>
      </c>
      <c r="BY943" t="s">
        <v>47</v>
      </c>
      <c r="BZ943" t="s">
        <v>47</v>
      </c>
      <c r="CA943" t="s">
        <v>47</v>
      </c>
      <c r="CB943">
        <v>0</v>
      </c>
      <c r="CC943">
        <v>0</v>
      </c>
      <c r="CD943">
        <v>0</v>
      </c>
      <c r="CE943">
        <v>0</v>
      </c>
      <c r="CF943">
        <v>0</v>
      </c>
      <c r="CG943">
        <v>0</v>
      </c>
      <c r="CH943">
        <v>0</v>
      </c>
      <c r="CI943">
        <v>0</v>
      </c>
      <c r="CJ943" t="s">
        <v>47</v>
      </c>
      <c r="CK943" t="s">
        <v>47</v>
      </c>
      <c r="CL943" t="s">
        <v>47</v>
      </c>
      <c r="CM943" t="s">
        <v>47</v>
      </c>
      <c r="CN943" t="s">
        <v>47</v>
      </c>
      <c r="CO943">
        <v>0</v>
      </c>
      <c r="CP943">
        <v>0</v>
      </c>
      <c r="CQ943" t="s">
        <v>47</v>
      </c>
      <c r="CR943" t="s">
        <v>47</v>
      </c>
      <c r="CS943" t="s">
        <v>47</v>
      </c>
      <c r="CT943" t="s">
        <v>47</v>
      </c>
      <c r="CU943" t="s">
        <v>1046</v>
      </c>
      <c r="CV943" t="s">
        <v>47</v>
      </c>
      <c r="CW943" t="s">
        <v>47</v>
      </c>
      <c r="CX943" t="s">
        <v>47</v>
      </c>
      <c r="CY943" t="s">
        <v>47</v>
      </c>
      <c r="CZ943" t="s">
        <v>199</v>
      </c>
      <c r="DA943" t="s">
        <v>47</v>
      </c>
      <c r="DB943" t="s">
        <v>47</v>
      </c>
      <c r="DC943" t="s">
        <v>47</v>
      </c>
      <c r="DD943" t="s">
        <v>47</v>
      </c>
      <c r="DE943" t="s">
        <v>47</v>
      </c>
      <c r="DF943" t="s">
        <v>47</v>
      </c>
      <c r="DG943" t="s">
        <v>47</v>
      </c>
      <c r="DH943" t="s">
        <v>47</v>
      </c>
      <c r="DI943" t="s">
        <v>47</v>
      </c>
      <c r="DJ943" t="s">
        <v>47</v>
      </c>
      <c r="DK943">
        <v>0</v>
      </c>
      <c r="DL943">
        <v>0</v>
      </c>
      <c r="DM943">
        <v>0</v>
      </c>
      <c r="DN943">
        <v>0</v>
      </c>
      <c r="DO943">
        <v>0</v>
      </c>
      <c r="DP943">
        <v>0</v>
      </c>
      <c r="DQ943">
        <v>0</v>
      </c>
      <c r="DR943">
        <v>0</v>
      </c>
      <c r="DS943">
        <v>0</v>
      </c>
      <c r="DT943">
        <v>0</v>
      </c>
      <c r="DU943">
        <v>0</v>
      </c>
      <c r="DV943">
        <v>0</v>
      </c>
      <c r="DW943">
        <v>0</v>
      </c>
      <c r="DX943">
        <v>0</v>
      </c>
      <c r="DY943">
        <v>0</v>
      </c>
      <c r="DZ943">
        <v>0</v>
      </c>
      <c r="EA943">
        <v>0</v>
      </c>
      <c r="EB943">
        <v>0</v>
      </c>
      <c r="EC943">
        <v>0</v>
      </c>
      <c r="ED943">
        <v>0</v>
      </c>
      <c r="EE943">
        <v>0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 t="s">
        <v>47</v>
      </c>
      <c r="EM943" t="s">
        <v>47</v>
      </c>
      <c r="EN943" t="s">
        <v>47</v>
      </c>
      <c r="EO943">
        <v>0</v>
      </c>
      <c r="EP943">
        <v>0</v>
      </c>
      <c r="EQ943">
        <v>0</v>
      </c>
      <c r="ER943">
        <v>0</v>
      </c>
      <c r="ES943">
        <v>0</v>
      </c>
      <c r="ET943">
        <v>0</v>
      </c>
      <c r="EU943">
        <v>0</v>
      </c>
      <c r="EV943">
        <v>0</v>
      </c>
      <c r="EW943">
        <v>0</v>
      </c>
      <c r="EX943">
        <v>0</v>
      </c>
      <c r="EY943">
        <v>0</v>
      </c>
      <c r="EZ943">
        <v>0</v>
      </c>
      <c r="FA943">
        <v>0</v>
      </c>
      <c r="FB943">
        <v>0</v>
      </c>
    </row>
    <row r="944" spans="7:158" x14ac:dyDescent="0.2">
      <c r="G944">
        <v>7600</v>
      </c>
      <c r="H944" t="str">
        <f t="shared" si="14"/>
        <v>CS150115E</v>
      </c>
      <c r="BH944">
        <v>26</v>
      </c>
      <c r="BI944" t="s">
        <v>1716</v>
      </c>
      <c r="BJ944" t="s">
        <v>47</v>
      </c>
      <c r="BK944">
        <v>540000</v>
      </c>
      <c r="BL944">
        <v>0</v>
      </c>
      <c r="BM944">
        <v>0</v>
      </c>
      <c r="BN944">
        <v>60</v>
      </c>
      <c r="BO944">
        <v>9000</v>
      </c>
      <c r="BP944">
        <v>9000</v>
      </c>
      <c r="BQ944">
        <v>0</v>
      </c>
      <c r="BR944" t="s">
        <v>518</v>
      </c>
      <c r="BS944">
        <v>16404</v>
      </c>
      <c r="BT944">
        <v>0</v>
      </c>
      <c r="BU944">
        <v>0</v>
      </c>
      <c r="BV944">
        <v>0</v>
      </c>
      <c r="BW944" t="s">
        <v>47</v>
      </c>
      <c r="BX944" t="s">
        <v>263</v>
      </c>
      <c r="BY944" t="s">
        <v>230</v>
      </c>
      <c r="BZ944" t="s">
        <v>1717</v>
      </c>
      <c r="CA944" t="s">
        <v>47</v>
      </c>
      <c r="CB944">
        <v>0</v>
      </c>
      <c r="CC944">
        <v>0</v>
      </c>
      <c r="CD944">
        <v>0</v>
      </c>
      <c r="CE944">
        <v>176.46</v>
      </c>
      <c r="CF944">
        <v>16404</v>
      </c>
      <c r="CG944">
        <v>0</v>
      </c>
      <c r="CH944">
        <v>0</v>
      </c>
      <c r="CI944">
        <v>0</v>
      </c>
      <c r="CJ944" t="s">
        <v>47</v>
      </c>
      <c r="CK944" t="s">
        <v>263</v>
      </c>
      <c r="CL944" t="s">
        <v>230</v>
      </c>
      <c r="CM944" t="s">
        <v>1717</v>
      </c>
      <c r="CN944" t="s">
        <v>47</v>
      </c>
      <c r="CO944">
        <v>0</v>
      </c>
      <c r="CP944">
        <v>0</v>
      </c>
      <c r="CQ944" t="s">
        <v>47</v>
      </c>
      <c r="CR944" t="s">
        <v>47</v>
      </c>
      <c r="CS944" t="s">
        <v>47</v>
      </c>
      <c r="CT944" t="s">
        <v>47</v>
      </c>
      <c r="CU944" t="s">
        <v>1046</v>
      </c>
      <c r="CV944" t="s">
        <v>47</v>
      </c>
      <c r="CW944" t="s">
        <v>47</v>
      </c>
      <c r="CX944" t="s">
        <v>47</v>
      </c>
      <c r="CY944" t="s">
        <v>47</v>
      </c>
      <c r="CZ944" t="s">
        <v>199</v>
      </c>
      <c r="DA944" t="s">
        <v>47</v>
      </c>
      <c r="DB944" t="s">
        <v>47</v>
      </c>
      <c r="DC944" t="s">
        <v>47</v>
      </c>
      <c r="DD944" t="s">
        <v>47</v>
      </c>
      <c r="DE944" t="s">
        <v>47</v>
      </c>
      <c r="DF944" t="s">
        <v>47</v>
      </c>
      <c r="DG944" t="s">
        <v>47</v>
      </c>
      <c r="DH944" t="s">
        <v>47</v>
      </c>
      <c r="DI944" t="s">
        <v>47</v>
      </c>
      <c r="DJ944" t="s">
        <v>47</v>
      </c>
      <c r="DK944">
        <v>0</v>
      </c>
      <c r="DL944">
        <v>0</v>
      </c>
      <c r="DM944">
        <v>0</v>
      </c>
      <c r="DN944">
        <v>130117</v>
      </c>
      <c r="DO944">
        <v>100819</v>
      </c>
      <c r="DP944">
        <v>160914</v>
      </c>
      <c r="DQ944">
        <v>161001</v>
      </c>
      <c r="DR944">
        <v>0</v>
      </c>
      <c r="DS944">
        <v>160914</v>
      </c>
      <c r="DT944">
        <v>151103</v>
      </c>
      <c r="DU944">
        <v>160808</v>
      </c>
      <c r="DV944">
        <v>0</v>
      </c>
      <c r="DW944">
        <v>0</v>
      </c>
      <c r="DX944">
        <v>100301</v>
      </c>
      <c r="DY944">
        <v>0</v>
      </c>
      <c r="DZ944">
        <v>3</v>
      </c>
      <c r="EA944">
        <v>3</v>
      </c>
      <c r="EB944">
        <v>0</v>
      </c>
      <c r="EC944">
        <v>0</v>
      </c>
      <c r="ED944">
        <v>0</v>
      </c>
      <c r="EE944">
        <v>0</v>
      </c>
      <c r="EF944">
        <v>0</v>
      </c>
      <c r="EG944">
        <v>0</v>
      </c>
      <c r="EH944">
        <v>0</v>
      </c>
      <c r="EI944">
        <v>124</v>
      </c>
      <c r="EJ944">
        <v>0</v>
      </c>
      <c r="EK944">
        <v>0</v>
      </c>
      <c r="EL944" t="s">
        <v>47</v>
      </c>
      <c r="EM944" t="s">
        <v>47</v>
      </c>
      <c r="EN944" t="s">
        <v>47</v>
      </c>
      <c r="EO944">
        <v>141075.85999999999</v>
      </c>
      <c r="EP944">
        <v>66736.36</v>
      </c>
      <c r="EQ944">
        <v>28378.32</v>
      </c>
      <c r="ER944">
        <v>0</v>
      </c>
      <c r="ES944">
        <v>0</v>
      </c>
      <c r="ET944">
        <v>0</v>
      </c>
      <c r="EU944">
        <v>0</v>
      </c>
      <c r="EV944">
        <v>0</v>
      </c>
      <c r="EW944">
        <v>0</v>
      </c>
      <c r="EX944">
        <v>0</v>
      </c>
      <c r="EY944">
        <v>0</v>
      </c>
      <c r="EZ944">
        <v>0</v>
      </c>
      <c r="FA944">
        <v>0</v>
      </c>
      <c r="FB944">
        <v>0</v>
      </c>
    </row>
    <row r="945" spans="7:158" x14ac:dyDescent="0.2">
      <c r="G945">
        <v>7601</v>
      </c>
      <c r="H945" t="str">
        <f t="shared" si="14"/>
        <v>ME140446A</v>
      </c>
      <c r="BH945">
        <v>26</v>
      </c>
      <c r="BI945" t="s">
        <v>1718</v>
      </c>
      <c r="BJ945" t="s">
        <v>47</v>
      </c>
      <c r="BK945">
        <v>540000</v>
      </c>
      <c r="BL945">
        <v>0</v>
      </c>
      <c r="BM945">
        <v>0</v>
      </c>
      <c r="BN945">
        <v>60</v>
      </c>
      <c r="BO945">
        <v>9000</v>
      </c>
      <c r="BP945">
        <v>9000</v>
      </c>
      <c r="BQ945">
        <v>0</v>
      </c>
      <c r="BR945" t="s">
        <v>518</v>
      </c>
      <c r="BS945">
        <v>92617.9</v>
      </c>
      <c r="BT945">
        <v>0</v>
      </c>
      <c r="BU945">
        <v>0</v>
      </c>
      <c r="BV945">
        <v>0</v>
      </c>
      <c r="BW945" t="s">
        <v>47</v>
      </c>
      <c r="BX945" t="s">
        <v>201</v>
      </c>
      <c r="BY945" t="s">
        <v>264</v>
      </c>
      <c r="BZ945" t="s">
        <v>1719</v>
      </c>
      <c r="CA945" t="s">
        <v>47</v>
      </c>
      <c r="CB945">
        <v>0</v>
      </c>
      <c r="CC945">
        <v>0</v>
      </c>
      <c r="CD945">
        <v>0</v>
      </c>
      <c r="CE945">
        <v>172.43</v>
      </c>
      <c r="CF945">
        <v>92617.9</v>
      </c>
      <c r="CG945">
        <v>0</v>
      </c>
      <c r="CH945">
        <v>0</v>
      </c>
      <c r="CI945">
        <v>0</v>
      </c>
      <c r="CJ945" t="s">
        <v>47</v>
      </c>
      <c r="CK945" t="s">
        <v>201</v>
      </c>
      <c r="CL945" t="s">
        <v>264</v>
      </c>
      <c r="CM945" t="s">
        <v>1719</v>
      </c>
      <c r="CN945" t="s">
        <v>47</v>
      </c>
      <c r="CO945">
        <v>0</v>
      </c>
      <c r="CP945">
        <v>0</v>
      </c>
      <c r="CQ945" t="s">
        <v>47</v>
      </c>
      <c r="CR945" t="s">
        <v>47</v>
      </c>
      <c r="CS945" t="s">
        <v>47</v>
      </c>
      <c r="CT945" t="s">
        <v>47</v>
      </c>
      <c r="CU945" t="s">
        <v>1046</v>
      </c>
      <c r="CV945" t="s">
        <v>47</v>
      </c>
      <c r="CW945" t="s">
        <v>47</v>
      </c>
      <c r="CX945" t="s">
        <v>47</v>
      </c>
      <c r="CY945" t="s">
        <v>47</v>
      </c>
      <c r="CZ945" t="s">
        <v>199</v>
      </c>
      <c r="DA945" t="s">
        <v>47</v>
      </c>
      <c r="DB945" t="s">
        <v>47</v>
      </c>
      <c r="DC945" t="s">
        <v>47</v>
      </c>
      <c r="DD945" t="s">
        <v>47</v>
      </c>
      <c r="DE945" t="s">
        <v>47</v>
      </c>
      <c r="DF945" t="s">
        <v>47</v>
      </c>
      <c r="DG945" t="s">
        <v>47</v>
      </c>
      <c r="DH945" t="s">
        <v>47</v>
      </c>
      <c r="DI945" t="s">
        <v>47</v>
      </c>
      <c r="DJ945" t="s">
        <v>47</v>
      </c>
      <c r="DK945">
        <v>0</v>
      </c>
      <c r="DL945">
        <v>0</v>
      </c>
      <c r="DM945">
        <v>0</v>
      </c>
      <c r="DN945">
        <v>140502</v>
      </c>
      <c r="DO945">
        <v>100524</v>
      </c>
      <c r="DP945">
        <v>160907</v>
      </c>
      <c r="DQ945">
        <v>0</v>
      </c>
      <c r="DR945">
        <v>0</v>
      </c>
      <c r="DS945">
        <v>160907</v>
      </c>
      <c r="DT945">
        <v>160401</v>
      </c>
      <c r="DU945">
        <v>160907</v>
      </c>
      <c r="DV945">
        <v>0</v>
      </c>
      <c r="DW945">
        <v>0</v>
      </c>
      <c r="DX945">
        <v>90921</v>
      </c>
      <c r="DY945">
        <v>0</v>
      </c>
      <c r="DZ945">
        <v>1</v>
      </c>
      <c r="EA945">
        <v>1</v>
      </c>
      <c r="EB945">
        <v>0</v>
      </c>
      <c r="EC945">
        <v>0</v>
      </c>
      <c r="ED945">
        <v>0</v>
      </c>
      <c r="EE945">
        <v>0</v>
      </c>
      <c r="EF945">
        <v>0</v>
      </c>
      <c r="EG945">
        <v>0</v>
      </c>
      <c r="EH945">
        <v>0</v>
      </c>
      <c r="EI945">
        <v>36</v>
      </c>
      <c r="EJ945">
        <v>18240.2</v>
      </c>
      <c r="EK945">
        <v>0</v>
      </c>
      <c r="EL945" t="s">
        <v>47</v>
      </c>
      <c r="EM945" t="s">
        <v>47</v>
      </c>
      <c r="EN945" t="s">
        <v>47</v>
      </c>
      <c r="EO945">
        <v>418846.66</v>
      </c>
      <c r="EP945">
        <v>241787.11</v>
      </c>
      <c r="EQ945">
        <v>55351.44</v>
      </c>
      <c r="ER945">
        <v>0</v>
      </c>
      <c r="ES945">
        <v>0</v>
      </c>
      <c r="ET945">
        <v>0</v>
      </c>
      <c r="EU945">
        <v>0</v>
      </c>
      <c r="EV945">
        <v>0</v>
      </c>
      <c r="EW945">
        <v>0</v>
      </c>
      <c r="EX945">
        <v>0</v>
      </c>
      <c r="EY945">
        <v>0</v>
      </c>
      <c r="EZ945">
        <v>0</v>
      </c>
      <c r="FA945">
        <v>0</v>
      </c>
      <c r="FB945">
        <v>0</v>
      </c>
    </row>
    <row r="946" spans="7:158" x14ac:dyDescent="0.2">
      <c r="G946">
        <v>7602</v>
      </c>
      <c r="H946" t="str">
        <f t="shared" si="14"/>
        <v>ME140448A</v>
      </c>
      <c r="BH946">
        <v>26</v>
      </c>
      <c r="BI946" t="s">
        <v>1720</v>
      </c>
      <c r="BJ946" t="s">
        <v>47</v>
      </c>
      <c r="BK946">
        <v>540000</v>
      </c>
      <c r="BL946">
        <v>0</v>
      </c>
      <c r="BM946">
        <v>0</v>
      </c>
      <c r="BN946">
        <v>60</v>
      </c>
      <c r="BO946">
        <v>9000</v>
      </c>
      <c r="BP946">
        <v>9000</v>
      </c>
      <c r="BQ946">
        <v>0</v>
      </c>
      <c r="BR946" t="s">
        <v>518</v>
      </c>
      <c r="BS946">
        <v>6312.9</v>
      </c>
      <c r="BT946">
        <v>0</v>
      </c>
      <c r="BU946">
        <v>0</v>
      </c>
      <c r="BV946">
        <v>0</v>
      </c>
      <c r="BW946" t="s">
        <v>47</v>
      </c>
      <c r="BX946" t="s">
        <v>201</v>
      </c>
      <c r="BY946" t="s">
        <v>264</v>
      </c>
      <c r="BZ946" t="s">
        <v>2606</v>
      </c>
      <c r="CA946" t="s">
        <v>47</v>
      </c>
      <c r="CB946">
        <v>0</v>
      </c>
      <c r="CC946">
        <v>0</v>
      </c>
      <c r="CD946">
        <v>0</v>
      </c>
      <c r="CE946">
        <v>172.13</v>
      </c>
      <c r="CF946">
        <v>6312.9</v>
      </c>
      <c r="CG946">
        <v>0</v>
      </c>
      <c r="CH946">
        <v>0</v>
      </c>
      <c r="CI946">
        <v>0</v>
      </c>
      <c r="CJ946" t="s">
        <v>47</v>
      </c>
      <c r="CK946" t="s">
        <v>201</v>
      </c>
      <c r="CL946" t="s">
        <v>264</v>
      </c>
      <c r="CM946" t="s">
        <v>2606</v>
      </c>
      <c r="CN946" t="s">
        <v>47</v>
      </c>
      <c r="CO946">
        <v>0</v>
      </c>
      <c r="CP946">
        <v>0</v>
      </c>
      <c r="CQ946" t="s">
        <v>47</v>
      </c>
      <c r="CR946" t="s">
        <v>47</v>
      </c>
      <c r="CS946" t="s">
        <v>47</v>
      </c>
      <c r="CT946" t="s">
        <v>47</v>
      </c>
      <c r="CU946" t="s">
        <v>1046</v>
      </c>
      <c r="CV946" t="s">
        <v>47</v>
      </c>
      <c r="CW946" t="s">
        <v>47</v>
      </c>
      <c r="CX946" t="s">
        <v>47</v>
      </c>
      <c r="CY946" t="s">
        <v>47</v>
      </c>
      <c r="CZ946" t="s">
        <v>199</v>
      </c>
      <c r="DA946" t="s">
        <v>47</v>
      </c>
      <c r="DB946" t="s">
        <v>47</v>
      </c>
      <c r="DC946" t="s">
        <v>47</v>
      </c>
      <c r="DD946" t="s">
        <v>47</v>
      </c>
      <c r="DE946" t="s">
        <v>47</v>
      </c>
      <c r="DF946" t="s">
        <v>47</v>
      </c>
      <c r="DG946" t="s">
        <v>47</v>
      </c>
      <c r="DH946" t="s">
        <v>47</v>
      </c>
      <c r="DI946" t="s">
        <v>47</v>
      </c>
      <c r="DJ946" t="s">
        <v>47</v>
      </c>
      <c r="DK946">
        <v>0</v>
      </c>
      <c r="DL946">
        <v>0</v>
      </c>
      <c r="DM946">
        <v>0</v>
      </c>
      <c r="DN946">
        <v>120912</v>
      </c>
      <c r="DO946">
        <v>100819</v>
      </c>
      <c r="DP946">
        <v>161017</v>
      </c>
      <c r="DQ946">
        <v>170117</v>
      </c>
      <c r="DR946">
        <v>0</v>
      </c>
      <c r="DS946">
        <v>161017</v>
      </c>
      <c r="DT946">
        <v>151103</v>
      </c>
      <c r="DU946">
        <v>161017</v>
      </c>
      <c r="DV946">
        <v>0</v>
      </c>
      <c r="DW946">
        <v>0</v>
      </c>
      <c r="DX946">
        <v>91010</v>
      </c>
      <c r="DY946">
        <v>0</v>
      </c>
      <c r="DZ946">
        <v>6</v>
      </c>
      <c r="EA946">
        <v>19</v>
      </c>
      <c r="EB946">
        <v>0</v>
      </c>
      <c r="EC946">
        <v>0</v>
      </c>
      <c r="ED946">
        <v>0</v>
      </c>
      <c r="EE946">
        <v>0</v>
      </c>
      <c r="EF946">
        <v>0</v>
      </c>
      <c r="EG946">
        <v>0</v>
      </c>
      <c r="EH946">
        <v>0</v>
      </c>
      <c r="EI946">
        <v>1</v>
      </c>
      <c r="EJ946">
        <v>1245.02</v>
      </c>
      <c r="EK946">
        <v>0</v>
      </c>
      <c r="EL946" t="s">
        <v>47</v>
      </c>
      <c r="EM946" t="s">
        <v>47</v>
      </c>
      <c r="EN946" t="s">
        <v>47</v>
      </c>
      <c r="EO946">
        <v>30326.32</v>
      </c>
      <c r="EP946">
        <v>17490.64</v>
      </c>
      <c r="EQ946">
        <v>3997.03</v>
      </c>
      <c r="ER946">
        <v>0</v>
      </c>
      <c r="ES946">
        <v>0</v>
      </c>
      <c r="ET946">
        <v>0</v>
      </c>
      <c r="EU946">
        <v>0</v>
      </c>
      <c r="EV946">
        <v>0</v>
      </c>
      <c r="EW946">
        <v>0</v>
      </c>
      <c r="EX946">
        <v>0</v>
      </c>
      <c r="EY946">
        <v>0</v>
      </c>
      <c r="EZ946">
        <v>0</v>
      </c>
      <c r="FA946">
        <v>0</v>
      </c>
      <c r="FB946">
        <v>0</v>
      </c>
    </row>
    <row r="947" spans="7:158" x14ac:dyDescent="0.2">
      <c r="G947">
        <v>7603</v>
      </c>
      <c r="H947" t="str">
        <f t="shared" si="14"/>
        <v/>
      </c>
      <c r="BH947">
        <v>26</v>
      </c>
      <c r="BI947" t="s">
        <v>1721</v>
      </c>
      <c r="BJ947" t="s">
        <v>47</v>
      </c>
      <c r="BK947">
        <v>531000</v>
      </c>
      <c r="BL947">
        <v>0</v>
      </c>
      <c r="BM947">
        <v>0</v>
      </c>
      <c r="BN947">
        <v>59</v>
      </c>
      <c r="BO947">
        <v>9000</v>
      </c>
      <c r="BP947">
        <v>9000</v>
      </c>
      <c r="BQ947">
        <v>0</v>
      </c>
      <c r="BR947" t="s">
        <v>518</v>
      </c>
      <c r="BS947">
        <v>0</v>
      </c>
      <c r="BT947">
        <v>0</v>
      </c>
      <c r="BU947">
        <v>0</v>
      </c>
      <c r="BV947">
        <v>0</v>
      </c>
      <c r="BW947" t="s">
        <v>47</v>
      </c>
      <c r="BX947" t="s">
        <v>47</v>
      </c>
      <c r="BY947" t="s">
        <v>47</v>
      </c>
      <c r="BZ947" t="s">
        <v>47</v>
      </c>
      <c r="CA947" t="s">
        <v>47</v>
      </c>
      <c r="CB947">
        <v>0</v>
      </c>
      <c r="CC947">
        <v>0</v>
      </c>
      <c r="CD947">
        <v>0</v>
      </c>
      <c r="CE947">
        <v>0</v>
      </c>
      <c r="CF947">
        <v>0</v>
      </c>
      <c r="CG947">
        <v>0</v>
      </c>
      <c r="CH947">
        <v>0</v>
      </c>
      <c r="CI947">
        <v>0</v>
      </c>
      <c r="CJ947" t="s">
        <v>47</v>
      </c>
      <c r="CK947" t="s">
        <v>47</v>
      </c>
      <c r="CL947" t="s">
        <v>47</v>
      </c>
      <c r="CM947" t="s">
        <v>47</v>
      </c>
      <c r="CN947" t="s">
        <v>47</v>
      </c>
      <c r="CO947">
        <v>0</v>
      </c>
      <c r="CP947">
        <v>0</v>
      </c>
      <c r="CQ947" t="s">
        <v>47</v>
      </c>
      <c r="CR947" t="s">
        <v>47</v>
      </c>
      <c r="CS947" t="s">
        <v>47</v>
      </c>
      <c r="CT947" t="s">
        <v>47</v>
      </c>
      <c r="CU947" t="s">
        <v>1046</v>
      </c>
      <c r="CV947" t="s">
        <v>47</v>
      </c>
      <c r="CW947" t="s">
        <v>47</v>
      </c>
      <c r="CX947" t="s">
        <v>47</v>
      </c>
      <c r="CY947" t="s">
        <v>47</v>
      </c>
      <c r="CZ947" t="s">
        <v>199</v>
      </c>
      <c r="DA947" t="s">
        <v>47</v>
      </c>
      <c r="DB947" t="s">
        <v>47</v>
      </c>
      <c r="DC947" t="s">
        <v>47</v>
      </c>
      <c r="DD947" t="s">
        <v>47</v>
      </c>
      <c r="DE947" t="s">
        <v>47</v>
      </c>
      <c r="DF947" t="s">
        <v>47</v>
      </c>
      <c r="DG947" t="s">
        <v>47</v>
      </c>
      <c r="DH947" t="s">
        <v>47</v>
      </c>
      <c r="DI947" t="s">
        <v>47</v>
      </c>
      <c r="DJ947" t="s">
        <v>47</v>
      </c>
      <c r="DK947">
        <v>0</v>
      </c>
      <c r="DL947">
        <v>0</v>
      </c>
      <c r="DM947">
        <v>0</v>
      </c>
      <c r="DN947">
        <v>121127</v>
      </c>
      <c r="DO947">
        <v>100819</v>
      </c>
      <c r="DP947">
        <v>160506</v>
      </c>
      <c r="DQ947">
        <v>160809</v>
      </c>
      <c r="DR947">
        <v>0</v>
      </c>
      <c r="DS947">
        <v>0</v>
      </c>
      <c r="DT947">
        <v>160519</v>
      </c>
      <c r="DU947">
        <v>160413</v>
      </c>
      <c r="DV947">
        <v>0</v>
      </c>
      <c r="DW947">
        <v>0</v>
      </c>
      <c r="DX947">
        <v>100302</v>
      </c>
      <c r="DY947">
        <v>0</v>
      </c>
      <c r="DZ947">
        <v>7</v>
      </c>
      <c r="EA947">
        <v>20</v>
      </c>
      <c r="EB947">
        <v>0</v>
      </c>
      <c r="EC947">
        <v>0</v>
      </c>
      <c r="ED947">
        <v>0</v>
      </c>
      <c r="EE947">
        <v>0</v>
      </c>
      <c r="EF947">
        <v>0</v>
      </c>
      <c r="EG947">
        <v>0</v>
      </c>
      <c r="EH947">
        <v>0</v>
      </c>
      <c r="EI947">
        <v>0</v>
      </c>
      <c r="EJ947">
        <v>0</v>
      </c>
      <c r="EK947">
        <v>0</v>
      </c>
      <c r="EL947" t="s">
        <v>47</v>
      </c>
      <c r="EM947" t="s">
        <v>47</v>
      </c>
      <c r="EN947" t="s">
        <v>47</v>
      </c>
      <c r="EO947">
        <v>0</v>
      </c>
      <c r="EP947">
        <v>0</v>
      </c>
      <c r="EQ947">
        <v>0</v>
      </c>
      <c r="ER947">
        <v>0</v>
      </c>
      <c r="ES947">
        <v>0</v>
      </c>
      <c r="ET947">
        <v>0</v>
      </c>
      <c r="EU947">
        <v>0</v>
      </c>
      <c r="EV947">
        <v>0</v>
      </c>
      <c r="EW947">
        <v>0</v>
      </c>
      <c r="EX947">
        <v>0</v>
      </c>
      <c r="EY947">
        <v>0</v>
      </c>
      <c r="EZ947">
        <v>0</v>
      </c>
      <c r="FA947">
        <v>0</v>
      </c>
      <c r="FB947">
        <v>0</v>
      </c>
    </row>
    <row r="948" spans="7:158" x14ac:dyDescent="0.2">
      <c r="G948">
        <v>7604</v>
      </c>
      <c r="H948" t="str">
        <f t="shared" si="14"/>
        <v/>
      </c>
      <c r="BH948">
        <v>26</v>
      </c>
      <c r="BI948" t="s">
        <v>1722</v>
      </c>
      <c r="BJ948" t="s">
        <v>47</v>
      </c>
      <c r="BK948">
        <v>540000</v>
      </c>
      <c r="BL948">
        <v>0</v>
      </c>
      <c r="BM948">
        <v>0</v>
      </c>
      <c r="BN948">
        <v>60</v>
      </c>
      <c r="BO948">
        <v>9000</v>
      </c>
      <c r="BP948">
        <v>9000</v>
      </c>
      <c r="BQ948">
        <v>0</v>
      </c>
      <c r="BR948" t="s">
        <v>518</v>
      </c>
      <c r="BS948">
        <v>0</v>
      </c>
      <c r="BT948">
        <v>0</v>
      </c>
      <c r="BU948">
        <v>0</v>
      </c>
      <c r="BV948">
        <v>0</v>
      </c>
      <c r="BW948" t="s">
        <v>47</v>
      </c>
      <c r="BX948" t="s">
        <v>47</v>
      </c>
      <c r="BY948" t="s">
        <v>47</v>
      </c>
      <c r="BZ948" t="s">
        <v>47</v>
      </c>
      <c r="CA948" t="s">
        <v>47</v>
      </c>
      <c r="CB948">
        <v>0</v>
      </c>
      <c r="CC948">
        <v>0</v>
      </c>
      <c r="CD948">
        <v>0</v>
      </c>
      <c r="CE948">
        <v>0</v>
      </c>
      <c r="CF948">
        <v>0</v>
      </c>
      <c r="CG948">
        <v>0</v>
      </c>
      <c r="CH948">
        <v>0</v>
      </c>
      <c r="CI948">
        <v>0</v>
      </c>
      <c r="CJ948" t="s">
        <v>47</v>
      </c>
      <c r="CK948" t="s">
        <v>47</v>
      </c>
      <c r="CL948" t="s">
        <v>47</v>
      </c>
      <c r="CM948" t="s">
        <v>47</v>
      </c>
      <c r="CN948" t="s">
        <v>47</v>
      </c>
      <c r="CO948">
        <v>0</v>
      </c>
      <c r="CP948">
        <v>0</v>
      </c>
      <c r="CQ948" t="s">
        <v>47</v>
      </c>
      <c r="CR948" t="s">
        <v>47</v>
      </c>
      <c r="CS948" t="s">
        <v>47</v>
      </c>
      <c r="CT948" t="s">
        <v>47</v>
      </c>
      <c r="CU948" t="s">
        <v>1046</v>
      </c>
      <c r="CV948" t="s">
        <v>47</v>
      </c>
      <c r="CW948" t="s">
        <v>47</v>
      </c>
      <c r="CX948" t="s">
        <v>47</v>
      </c>
      <c r="CY948" t="s">
        <v>47</v>
      </c>
      <c r="CZ948" t="s">
        <v>199</v>
      </c>
      <c r="DA948" t="s">
        <v>47</v>
      </c>
      <c r="DB948" t="s">
        <v>47</v>
      </c>
      <c r="DC948" t="s">
        <v>47</v>
      </c>
      <c r="DD948" t="s">
        <v>47</v>
      </c>
      <c r="DE948" t="s">
        <v>47</v>
      </c>
      <c r="DF948" t="s">
        <v>47</v>
      </c>
      <c r="DG948" t="s">
        <v>47</v>
      </c>
      <c r="DH948" t="s">
        <v>47</v>
      </c>
      <c r="DI948" t="s">
        <v>47</v>
      </c>
      <c r="DJ948" t="s">
        <v>47</v>
      </c>
      <c r="DK948">
        <v>0</v>
      </c>
      <c r="DL948">
        <v>0</v>
      </c>
      <c r="DM948">
        <v>0</v>
      </c>
      <c r="DN948">
        <v>120125</v>
      </c>
      <c r="DO948">
        <v>100408</v>
      </c>
      <c r="DP948">
        <v>151005</v>
      </c>
      <c r="DQ948">
        <v>150822</v>
      </c>
      <c r="DR948">
        <v>0</v>
      </c>
      <c r="DS948">
        <v>151005</v>
      </c>
      <c r="DT948">
        <v>151103</v>
      </c>
      <c r="DU948">
        <v>150907</v>
      </c>
      <c r="DV948">
        <v>0</v>
      </c>
      <c r="DW948">
        <v>0</v>
      </c>
      <c r="DX948">
        <v>91119</v>
      </c>
      <c r="DY948">
        <v>0</v>
      </c>
      <c r="DZ948">
        <v>3</v>
      </c>
      <c r="EA948">
        <v>6</v>
      </c>
      <c r="EB948">
        <v>0</v>
      </c>
      <c r="EC948">
        <v>0</v>
      </c>
      <c r="ED948">
        <v>0</v>
      </c>
      <c r="EE948">
        <v>0</v>
      </c>
      <c r="EF948">
        <v>0</v>
      </c>
      <c r="EG948">
        <v>0</v>
      </c>
      <c r="EH948">
        <v>0</v>
      </c>
      <c r="EI948">
        <v>0</v>
      </c>
      <c r="EJ948">
        <v>384.39</v>
      </c>
      <c r="EK948">
        <v>0</v>
      </c>
      <c r="EL948" t="s">
        <v>47</v>
      </c>
      <c r="EM948" t="s">
        <v>47</v>
      </c>
      <c r="EN948" t="s">
        <v>47</v>
      </c>
      <c r="EO948">
        <v>0</v>
      </c>
      <c r="EP948">
        <v>0</v>
      </c>
      <c r="EQ948">
        <v>0</v>
      </c>
      <c r="ER948">
        <v>0</v>
      </c>
      <c r="ES948">
        <v>0</v>
      </c>
      <c r="ET948">
        <v>0</v>
      </c>
      <c r="EU948">
        <v>0</v>
      </c>
      <c r="EV948">
        <v>0</v>
      </c>
      <c r="EW948">
        <v>0</v>
      </c>
      <c r="EX948">
        <v>0</v>
      </c>
      <c r="EY948">
        <v>0</v>
      </c>
      <c r="EZ948">
        <v>0</v>
      </c>
      <c r="FA948">
        <v>0</v>
      </c>
      <c r="FB948">
        <v>0</v>
      </c>
    </row>
    <row r="949" spans="7:158" x14ac:dyDescent="0.2">
      <c r="G949">
        <v>7605</v>
      </c>
      <c r="H949" t="str">
        <f t="shared" si="14"/>
        <v/>
      </c>
      <c r="BH949">
        <v>26</v>
      </c>
      <c r="BI949" t="s">
        <v>1723</v>
      </c>
      <c r="BJ949" t="s">
        <v>47</v>
      </c>
      <c r="BK949">
        <v>540000</v>
      </c>
      <c r="BL949">
        <v>0</v>
      </c>
      <c r="BM949">
        <v>0</v>
      </c>
      <c r="BN949">
        <v>60</v>
      </c>
      <c r="BO949">
        <v>9000</v>
      </c>
      <c r="BP949">
        <v>9000</v>
      </c>
      <c r="BQ949">
        <v>0</v>
      </c>
      <c r="BR949" t="s">
        <v>518</v>
      </c>
      <c r="BS949">
        <v>0</v>
      </c>
      <c r="BT949">
        <v>0</v>
      </c>
      <c r="BU949">
        <v>0</v>
      </c>
      <c r="BV949">
        <v>0</v>
      </c>
      <c r="BW949" t="s">
        <v>47</v>
      </c>
      <c r="BX949" t="s">
        <v>47</v>
      </c>
      <c r="BY949" t="s">
        <v>47</v>
      </c>
      <c r="BZ949" t="s">
        <v>47</v>
      </c>
      <c r="CA949" t="s">
        <v>47</v>
      </c>
      <c r="CB949">
        <v>0</v>
      </c>
      <c r="CC949">
        <v>0</v>
      </c>
      <c r="CD949">
        <v>0</v>
      </c>
      <c r="CE949">
        <v>0</v>
      </c>
      <c r="CF949">
        <v>0</v>
      </c>
      <c r="CG949">
        <v>0</v>
      </c>
      <c r="CH949">
        <v>0</v>
      </c>
      <c r="CI949">
        <v>0</v>
      </c>
      <c r="CJ949" t="s">
        <v>47</v>
      </c>
      <c r="CK949" t="s">
        <v>47</v>
      </c>
      <c r="CL949" t="s">
        <v>47</v>
      </c>
      <c r="CM949" t="s">
        <v>47</v>
      </c>
      <c r="CN949" t="s">
        <v>47</v>
      </c>
      <c r="CO949">
        <v>0</v>
      </c>
      <c r="CP949">
        <v>0</v>
      </c>
      <c r="CQ949" t="s">
        <v>47</v>
      </c>
      <c r="CR949" t="s">
        <v>47</v>
      </c>
      <c r="CS949" t="s">
        <v>47</v>
      </c>
      <c r="CT949" t="s">
        <v>47</v>
      </c>
      <c r="CU949" t="s">
        <v>1046</v>
      </c>
      <c r="CV949" t="s">
        <v>47</v>
      </c>
      <c r="CW949" t="s">
        <v>47</v>
      </c>
      <c r="CX949" t="s">
        <v>47</v>
      </c>
      <c r="CY949" t="s">
        <v>47</v>
      </c>
      <c r="CZ949" t="s">
        <v>199</v>
      </c>
      <c r="DA949" t="s">
        <v>47</v>
      </c>
      <c r="DB949" t="s">
        <v>47</v>
      </c>
      <c r="DC949" t="s">
        <v>47</v>
      </c>
      <c r="DD949" t="s">
        <v>47</v>
      </c>
      <c r="DE949" t="s">
        <v>47</v>
      </c>
      <c r="DF949" t="s">
        <v>47</v>
      </c>
      <c r="DG949" t="s">
        <v>47</v>
      </c>
      <c r="DH949" t="s">
        <v>47</v>
      </c>
      <c r="DI949" t="s">
        <v>47</v>
      </c>
      <c r="DJ949" t="s">
        <v>47</v>
      </c>
      <c r="DK949">
        <v>0</v>
      </c>
      <c r="DL949">
        <v>0</v>
      </c>
      <c r="DM949">
        <v>0</v>
      </c>
      <c r="DN949">
        <v>110516</v>
      </c>
      <c r="DO949">
        <v>100503</v>
      </c>
      <c r="DP949">
        <v>160509</v>
      </c>
      <c r="DQ949">
        <v>160809</v>
      </c>
      <c r="DR949">
        <v>0</v>
      </c>
      <c r="DS949">
        <v>0</v>
      </c>
      <c r="DT949">
        <v>160519</v>
      </c>
      <c r="DU949">
        <v>160413</v>
      </c>
      <c r="DV949">
        <v>0</v>
      </c>
      <c r="DW949">
        <v>0</v>
      </c>
      <c r="DX949">
        <v>0</v>
      </c>
      <c r="DY949">
        <v>0</v>
      </c>
      <c r="DZ949">
        <v>8</v>
      </c>
      <c r="EA949">
        <v>17</v>
      </c>
      <c r="EB949">
        <v>0</v>
      </c>
      <c r="EC949">
        <v>0</v>
      </c>
      <c r="ED949">
        <v>0</v>
      </c>
      <c r="EE949">
        <v>0</v>
      </c>
      <c r="EF949">
        <v>0</v>
      </c>
      <c r="EG949">
        <v>0</v>
      </c>
      <c r="EH949">
        <v>0</v>
      </c>
      <c r="EI949">
        <v>0</v>
      </c>
      <c r="EJ949">
        <v>0</v>
      </c>
      <c r="EK949">
        <v>0</v>
      </c>
      <c r="EL949" t="s">
        <v>47</v>
      </c>
      <c r="EM949" t="s">
        <v>47</v>
      </c>
      <c r="EN949" t="s">
        <v>47</v>
      </c>
      <c r="EO949">
        <v>0</v>
      </c>
      <c r="EP949">
        <v>0</v>
      </c>
      <c r="EQ949">
        <v>0</v>
      </c>
      <c r="ER949">
        <v>0</v>
      </c>
      <c r="ES949">
        <v>0</v>
      </c>
      <c r="ET949">
        <v>0</v>
      </c>
      <c r="EU949">
        <v>0</v>
      </c>
      <c r="EV949">
        <v>0</v>
      </c>
      <c r="EW949">
        <v>0</v>
      </c>
      <c r="EX949">
        <v>0</v>
      </c>
      <c r="EY949">
        <v>0</v>
      </c>
      <c r="EZ949">
        <v>0</v>
      </c>
      <c r="FA949">
        <v>0</v>
      </c>
      <c r="FB949">
        <v>0</v>
      </c>
    </row>
    <row r="950" spans="7:158" x14ac:dyDescent="0.2">
      <c r="G950">
        <v>7606</v>
      </c>
      <c r="H950" t="str">
        <f t="shared" si="14"/>
        <v/>
      </c>
      <c r="BH950">
        <v>26</v>
      </c>
      <c r="BI950" t="s">
        <v>1724</v>
      </c>
      <c r="BJ950" t="s">
        <v>47</v>
      </c>
      <c r="BK950">
        <v>540000</v>
      </c>
      <c r="BL950">
        <v>0</v>
      </c>
      <c r="BM950">
        <v>0</v>
      </c>
      <c r="BN950">
        <v>60</v>
      </c>
      <c r="BO950">
        <v>9000</v>
      </c>
      <c r="BP950">
        <v>9000</v>
      </c>
      <c r="BQ950">
        <v>0</v>
      </c>
      <c r="BR950" t="s">
        <v>518</v>
      </c>
      <c r="BS950">
        <v>0</v>
      </c>
      <c r="BT950">
        <v>0</v>
      </c>
      <c r="BU950">
        <v>0</v>
      </c>
      <c r="BV950">
        <v>0</v>
      </c>
      <c r="BW950" t="s">
        <v>47</v>
      </c>
      <c r="BX950" t="s">
        <v>47</v>
      </c>
      <c r="BY950" t="s">
        <v>47</v>
      </c>
      <c r="BZ950" t="s">
        <v>47</v>
      </c>
      <c r="CA950" t="s">
        <v>47</v>
      </c>
      <c r="CB950">
        <v>0</v>
      </c>
      <c r="CC950">
        <v>0</v>
      </c>
      <c r="CD950">
        <v>0</v>
      </c>
      <c r="CE950">
        <v>0</v>
      </c>
      <c r="CF950">
        <v>0</v>
      </c>
      <c r="CG950">
        <v>0</v>
      </c>
      <c r="CH950">
        <v>0</v>
      </c>
      <c r="CI950">
        <v>0</v>
      </c>
      <c r="CJ950" t="s">
        <v>47</v>
      </c>
      <c r="CK950" t="s">
        <v>47</v>
      </c>
      <c r="CL950" t="s">
        <v>47</v>
      </c>
      <c r="CM950" t="s">
        <v>47</v>
      </c>
      <c r="CN950" t="s">
        <v>47</v>
      </c>
      <c r="CO950">
        <v>0</v>
      </c>
      <c r="CP950">
        <v>0</v>
      </c>
      <c r="CQ950" t="s">
        <v>47</v>
      </c>
      <c r="CR950" t="s">
        <v>47</v>
      </c>
      <c r="CS950" t="s">
        <v>47</v>
      </c>
      <c r="CT950" t="s">
        <v>47</v>
      </c>
      <c r="CU950" t="s">
        <v>1046</v>
      </c>
      <c r="CV950" t="s">
        <v>47</v>
      </c>
      <c r="CW950" t="s">
        <v>47</v>
      </c>
      <c r="CX950" t="s">
        <v>47</v>
      </c>
      <c r="CY950" t="s">
        <v>47</v>
      </c>
      <c r="CZ950" t="s">
        <v>199</v>
      </c>
      <c r="DA950" t="s">
        <v>47</v>
      </c>
      <c r="DB950" t="s">
        <v>47</v>
      </c>
      <c r="DC950" t="s">
        <v>47</v>
      </c>
      <c r="DD950" t="s">
        <v>47</v>
      </c>
      <c r="DE950" t="s">
        <v>47</v>
      </c>
      <c r="DF950" t="s">
        <v>47</v>
      </c>
      <c r="DG950" t="s">
        <v>47</v>
      </c>
      <c r="DH950" t="s">
        <v>47</v>
      </c>
      <c r="DI950" t="s">
        <v>47</v>
      </c>
      <c r="DJ950" t="s">
        <v>47</v>
      </c>
      <c r="DK950">
        <v>0</v>
      </c>
      <c r="DL950">
        <v>0</v>
      </c>
      <c r="DM950">
        <v>0</v>
      </c>
      <c r="DN950">
        <v>110802</v>
      </c>
      <c r="DO950">
        <v>100819</v>
      </c>
      <c r="DP950">
        <v>160303</v>
      </c>
      <c r="DQ950">
        <v>160603</v>
      </c>
      <c r="DR950">
        <v>0</v>
      </c>
      <c r="DS950">
        <v>0</v>
      </c>
      <c r="DT950">
        <v>160525</v>
      </c>
      <c r="DU950">
        <v>160512</v>
      </c>
      <c r="DV950">
        <v>0</v>
      </c>
      <c r="DW950">
        <v>0</v>
      </c>
      <c r="DX950">
        <v>91030</v>
      </c>
      <c r="DY950">
        <v>0</v>
      </c>
      <c r="DZ950">
        <v>2</v>
      </c>
      <c r="EA950">
        <v>8</v>
      </c>
      <c r="EB950">
        <v>0</v>
      </c>
      <c r="EC950">
        <v>0</v>
      </c>
      <c r="ED950">
        <v>0</v>
      </c>
      <c r="EE950">
        <v>0</v>
      </c>
      <c r="EF950">
        <v>0</v>
      </c>
      <c r="EG950">
        <v>0</v>
      </c>
      <c r="EH950">
        <v>0</v>
      </c>
      <c r="EI950">
        <v>0</v>
      </c>
      <c r="EJ950">
        <v>0</v>
      </c>
      <c r="EK950">
        <v>0</v>
      </c>
      <c r="EL950" t="s">
        <v>47</v>
      </c>
      <c r="EM950" t="s">
        <v>47</v>
      </c>
      <c r="EN950" t="s">
        <v>47</v>
      </c>
      <c r="EO950">
        <v>0</v>
      </c>
      <c r="EP950">
        <v>0</v>
      </c>
      <c r="EQ950">
        <v>0</v>
      </c>
      <c r="ER950">
        <v>0</v>
      </c>
      <c r="ES950">
        <v>0</v>
      </c>
      <c r="ET950">
        <v>0</v>
      </c>
      <c r="EU950">
        <v>0</v>
      </c>
      <c r="EV950">
        <v>0</v>
      </c>
      <c r="EW950">
        <v>0</v>
      </c>
      <c r="EX950">
        <v>0</v>
      </c>
      <c r="EY950">
        <v>0</v>
      </c>
      <c r="EZ950">
        <v>0</v>
      </c>
      <c r="FA950">
        <v>0</v>
      </c>
      <c r="FB950">
        <v>0</v>
      </c>
    </row>
    <row r="951" spans="7:158" x14ac:dyDescent="0.2">
      <c r="G951">
        <v>7607</v>
      </c>
      <c r="H951" t="str">
        <f t="shared" si="14"/>
        <v/>
      </c>
      <c r="BH951">
        <v>26</v>
      </c>
      <c r="BI951" t="s">
        <v>1725</v>
      </c>
      <c r="BJ951" t="s">
        <v>47</v>
      </c>
      <c r="BK951">
        <v>540000</v>
      </c>
      <c r="BL951">
        <v>0</v>
      </c>
      <c r="BM951">
        <v>0</v>
      </c>
      <c r="BN951">
        <v>60</v>
      </c>
      <c r="BO951">
        <v>9000</v>
      </c>
      <c r="BP951">
        <v>9000</v>
      </c>
      <c r="BQ951">
        <v>0</v>
      </c>
      <c r="BR951" t="s">
        <v>518</v>
      </c>
      <c r="BS951">
        <v>0</v>
      </c>
      <c r="BT951">
        <v>0</v>
      </c>
      <c r="BU951">
        <v>0</v>
      </c>
      <c r="BV951">
        <v>0</v>
      </c>
      <c r="BW951" t="s">
        <v>47</v>
      </c>
      <c r="BX951" t="s">
        <v>47</v>
      </c>
      <c r="BY951" t="s">
        <v>47</v>
      </c>
      <c r="BZ951" t="s">
        <v>47</v>
      </c>
      <c r="CA951" t="s">
        <v>47</v>
      </c>
      <c r="CB951">
        <v>0</v>
      </c>
      <c r="CC951">
        <v>0</v>
      </c>
      <c r="CD951">
        <v>0</v>
      </c>
      <c r="CE951">
        <v>0</v>
      </c>
      <c r="CF951">
        <v>0</v>
      </c>
      <c r="CG951">
        <v>0</v>
      </c>
      <c r="CH951">
        <v>0</v>
      </c>
      <c r="CI951">
        <v>0</v>
      </c>
      <c r="CJ951" t="s">
        <v>47</v>
      </c>
      <c r="CK951" t="s">
        <v>47</v>
      </c>
      <c r="CL951" t="s">
        <v>47</v>
      </c>
      <c r="CM951" t="s">
        <v>47</v>
      </c>
      <c r="CN951" t="s">
        <v>47</v>
      </c>
      <c r="CO951">
        <v>0</v>
      </c>
      <c r="CP951">
        <v>0</v>
      </c>
      <c r="CQ951" t="s">
        <v>47</v>
      </c>
      <c r="CR951" t="s">
        <v>47</v>
      </c>
      <c r="CS951" t="s">
        <v>47</v>
      </c>
      <c r="CT951" t="s">
        <v>47</v>
      </c>
      <c r="CU951" t="s">
        <v>1046</v>
      </c>
      <c r="CV951" t="s">
        <v>47</v>
      </c>
      <c r="CW951" t="s">
        <v>47</v>
      </c>
      <c r="CX951" t="s">
        <v>47</v>
      </c>
      <c r="CY951" t="s">
        <v>47</v>
      </c>
      <c r="CZ951" t="s">
        <v>199</v>
      </c>
      <c r="DA951" t="s">
        <v>47</v>
      </c>
      <c r="DB951" t="s">
        <v>47</v>
      </c>
      <c r="DC951" t="s">
        <v>47</v>
      </c>
      <c r="DD951" t="s">
        <v>47</v>
      </c>
      <c r="DE951" t="s">
        <v>47</v>
      </c>
      <c r="DF951" t="s">
        <v>47</v>
      </c>
      <c r="DG951" t="s">
        <v>47</v>
      </c>
      <c r="DH951" t="s">
        <v>47</v>
      </c>
      <c r="DI951" t="s">
        <v>47</v>
      </c>
      <c r="DJ951" t="s">
        <v>47</v>
      </c>
      <c r="DK951">
        <v>0</v>
      </c>
      <c r="DL951">
        <v>0</v>
      </c>
      <c r="DM951">
        <v>0</v>
      </c>
      <c r="DN951">
        <v>130117</v>
      </c>
      <c r="DO951">
        <v>100303</v>
      </c>
      <c r="DP951">
        <v>160601</v>
      </c>
      <c r="DQ951">
        <v>160801</v>
      </c>
      <c r="DR951">
        <v>0</v>
      </c>
      <c r="DS951">
        <v>150701</v>
      </c>
      <c r="DT951">
        <v>160811</v>
      </c>
      <c r="DU951">
        <v>160404</v>
      </c>
      <c r="DV951">
        <v>0</v>
      </c>
      <c r="DW951">
        <v>0</v>
      </c>
      <c r="DX951">
        <v>91010</v>
      </c>
      <c r="DY951">
        <v>0</v>
      </c>
      <c r="DZ951">
        <v>4</v>
      </c>
      <c r="EA951">
        <v>6</v>
      </c>
      <c r="EB951">
        <v>0</v>
      </c>
      <c r="EC951">
        <v>0</v>
      </c>
      <c r="ED951">
        <v>0</v>
      </c>
      <c r="EE951">
        <v>0</v>
      </c>
      <c r="EF951">
        <v>0</v>
      </c>
      <c r="EG951">
        <v>0</v>
      </c>
      <c r="EH951">
        <v>0</v>
      </c>
      <c r="EI951">
        <v>0</v>
      </c>
      <c r="EJ951">
        <v>17.670000000000002</v>
      </c>
      <c r="EK951">
        <v>0</v>
      </c>
      <c r="EL951" t="s">
        <v>47</v>
      </c>
      <c r="EM951" t="s">
        <v>47</v>
      </c>
      <c r="EN951" t="s">
        <v>47</v>
      </c>
      <c r="EO951">
        <v>0</v>
      </c>
      <c r="EP951">
        <v>0</v>
      </c>
      <c r="EQ951">
        <v>0</v>
      </c>
      <c r="ER951">
        <v>0</v>
      </c>
      <c r="ES951">
        <v>0</v>
      </c>
      <c r="ET951">
        <v>0</v>
      </c>
      <c r="EU951">
        <v>0</v>
      </c>
      <c r="EV951">
        <v>0</v>
      </c>
      <c r="EW951">
        <v>0</v>
      </c>
      <c r="EX951">
        <v>0</v>
      </c>
      <c r="EY951">
        <v>0</v>
      </c>
      <c r="EZ951">
        <v>0</v>
      </c>
      <c r="FA951">
        <v>0</v>
      </c>
      <c r="FB951">
        <v>0</v>
      </c>
    </row>
    <row r="952" spans="7:158" x14ac:dyDescent="0.2">
      <c r="G952">
        <v>7608</v>
      </c>
      <c r="H952" t="str">
        <f t="shared" si="14"/>
        <v/>
      </c>
      <c r="BH952">
        <v>26</v>
      </c>
      <c r="BI952" t="s">
        <v>1726</v>
      </c>
      <c r="BJ952" t="s">
        <v>47</v>
      </c>
      <c r="BK952">
        <v>540000</v>
      </c>
      <c r="BL952">
        <v>0</v>
      </c>
      <c r="BM952">
        <v>0</v>
      </c>
      <c r="BN952">
        <v>60</v>
      </c>
      <c r="BO952">
        <v>9000</v>
      </c>
      <c r="BP952">
        <v>9000</v>
      </c>
      <c r="BQ952">
        <v>0</v>
      </c>
      <c r="BR952" t="s">
        <v>518</v>
      </c>
      <c r="BS952">
        <v>0</v>
      </c>
      <c r="BT952">
        <v>0</v>
      </c>
      <c r="BU952">
        <v>0</v>
      </c>
      <c r="BV952">
        <v>0</v>
      </c>
      <c r="BW952" t="s">
        <v>47</v>
      </c>
      <c r="BX952" t="s">
        <v>47</v>
      </c>
      <c r="BY952" t="s">
        <v>47</v>
      </c>
      <c r="BZ952" t="s">
        <v>47</v>
      </c>
      <c r="CA952" t="s">
        <v>47</v>
      </c>
      <c r="CB952">
        <v>0</v>
      </c>
      <c r="CC952">
        <v>0</v>
      </c>
      <c r="CD952">
        <v>0</v>
      </c>
      <c r="CE952">
        <v>0</v>
      </c>
      <c r="CF952">
        <v>0</v>
      </c>
      <c r="CG952">
        <v>0</v>
      </c>
      <c r="CH952">
        <v>0</v>
      </c>
      <c r="CI952">
        <v>0</v>
      </c>
      <c r="CJ952" t="s">
        <v>47</v>
      </c>
      <c r="CK952" t="s">
        <v>47</v>
      </c>
      <c r="CL952" t="s">
        <v>47</v>
      </c>
      <c r="CM952" t="s">
        <v>47</v>
      </c>
      <c r="CN952" t="s">
        <v>47</v>
      </c>
      <c r="CO952">
        <v>0</v>
      </c>
      <c r="CP952">
        <v>0</v>
      </c>
      <c r="CQ952" t="s">
        <v>47</v>
      </c>
      <c r="CR952" t="s">
        <v>47</v>
      </c>
      <c r="CS952" t="s">
        <v>47</v>
      </c>
      <c r="CT952" t="s">
        <v>47</v>
      </c>
      <c r="CU952" t="s">
        <v>1046</v>
      </c>
      <c r="CV952" t="s">
        <v>47</v>
      </c>
      <c r="CW952" t="s">
        <v>47</v>
      </c>
      <c r="CX952" t="s">
        <v>47</v>
      </c>
      <c r="CY952" t="s">
        <v>47</v>
      </c>
      <c r="CZ952" t="s">
        <v>199</v>
      </c>
      <c r="DA952" t="s">
        <v>47</v>
      </c>
      <c r="DB952" t="s">
        <v>47</v>
      </c>
      <c r="DC952" t="s">
        <v>47</v>
      </c>
      <c r="DD952" t="s">
        <v>47</v>
      </c>
      <c r="DE952" t="s">
        <v>47</v>
      </c>
      <c r="DF952" t="s">
        <v>47</v>
      </c>
      <c r="DG952" t="s">
        <v>47</v>
      </c>
      <c r="DH952" t="s">
        <v>47</v>
      </c>
      <c r="DI952" t="s">
        <v>47</v>
      </c>
      <c r="DJ952" t="s">
        <v>47</v>
      </c>
      <c r="DK952">
        <v>0</v>
      </c>
      <c r="DL952">
        <v>0</v>
      </c>
      <c r="DM952">
        <v>0</v>
      </c>
      <c r="DN952">
        <v>130117</v>
      </c>
      <c r="DO952">
        <v>100303</v>
      </c>
      <c r="DP952">
        <v>160603</v>
      </c>
      <c r="DQ952">
        <v>160803</v>
      </c>
      <c r="DR952">
        <v>0</v>
      </c>
      <c r="DS952">
        <v>160603</v>
      </c>
      <c r="DT952">
        <v>160815</v>
      </c>
      <c r="DU952">
        <v>160610</v>
      </c>
      <c r="DV952">
        <v>0</v>
      </c>
      <c r="DW952">
        <v>0</v>
      </c>
      <c r="DX952">
        <v>91007</v>
      </c>
      <c r="DY952">
        <v>0</v>
      </c>
      <c r="DZ952">
        <v>5</v>
      </c>
      <c r="EA952">
        <v>9</v>
      </c>
      <c r="EB952">
        <v>0</v>
      </c>
      <c r="EC952">
        <v>0</v>
      </c>
      <c r="ED952">
        <v>0</v>
      </c>
      <c r="EE952">
        <v>0</v>
      </c>
      <c r="EF952">
        <v>0</v>
      </c>
      <c r="EG952">
        <v>0</v>
      </c>
      <c r="EH952">
        <v>0</v>
      </c>
      <c r="EI952">
        <v>0</v>
      </c>
      <c r="EJ952">
        <v>15.16</v>
      </c>
      <c r="EK952">
        <v>0</v>
      </c>
      <c r="EL952" t="s">
        <v>47</v>
      </c>
      <c r="EM952" t="s">
        <v>47</v>
      </c>
      <c r="EN952" t="s">
        <v>47</v>
      </c>
      <c r="EO952">
        <v>0</v>
      </c>
      <c r="EP952">
        <v>0</v>
      </c>
      <c r="EQ952">
        <v>0</v>
      </c>
      <c r="ER952">
        <v>0</v>
      </c>
      <c r="ES952">
        <v>0</v>
      </c>
      <c r="ET952">
        <v>0</v>
      </c>
      <c r="EU952">
        <v>0</v>
      </c>
      <c r="EV952">
        <v>0</v>
      </c>
      <c r="EW952">
        <v>0</v>
      </c>
      <c r="EX952">
        <v>0</v>
      </c>
      <c r="EY952">
        <v>0</v>
      </c>
      <c r="EZ952">
        <v>0</v>
      </c>
      <c r="FA952">
        <v>0</v>
      </c>
      <c r="FB952">
        <v>0</v>
      </c>
    </row>
    <row r="953" spans="7:158" x14ac:dyDescent="0.2">
      <c r="G953">
        <v>7609</v>
      </c>
      <c r="H953" t="str">
        <f t="shared" si="14"/>
        <v/>
      </c>
      <c r="BH953">
        <v>26</v>
      </c>
      <c r="BI953" t="s">
        <v>1727</v>
      </c>
      <c r="BJ953" t="s">
        <v>47</v>
      </c>
      <c r="BK953">
        <v>540000</v>
      </c>
      <c r="BL953">
        <v>0</v>
      </c>
      <c r="BM953">
        <v>0</v>
      </c>
      <c r="BN953">
        <v>60</v>
      </c>
      <c r="BO953">
        <v>9000</v>
      </c>
      <c r="BP953">
        <v>9000</v>
      </c>
      <c r="BQ953">
        <v>0</v>
      </c>
      <c r="BR953" t="s">
        <v>518</v>
      </c>
      <c r="BS953">
        <v>0</v>
      </c>
      <c r="BT953">
        <v>0</v>
      </c>
      <c r="BU953">
        <v>0</v>
      </c>
      <c r="BV953">
        <v>0</v>
      </c>
      <c r="BW953" t="s">
        <v>47</v>
      </c>
      <c r="BX953" t="s">
        <v>47</v>
      </c>
      <c r="BY953" t="s">
        <v>47</v>
      </c>
      <c r="BZ953" t="s">
        <v>47</v>
      </c>
      <c r="CA953" t="s">
        <v>47</v>
      </c>
      <c r="CB953">
        <v>0</v>
      </c>
      <c r="CC953">
        <v>0</v>
      </c>
      <c r="CD953">
        <v>0</v>
      </c>
      <c r="CE953">
        <v>0</v>
      </c>
      <c r="CF953">
        <v>0</v>
      </c>
      <c r="CG953">
        <v>0</v>
      </c>
      <c r="CH953">
        <v>0</v>
      </c>
      <c r="CI953">
        <v>0</v>
      </c>
      <c r="CJ953" t="s">
        <v>47</v>
      </c>
      <c r="CK953" t="s">
        <v>47</v>
      </c>
      <c r="CL953" t="s">
        <v>47</v>
      </c>
      <c r="CM953" t="s">
        <v>47</v>
      </c>
      <c r="CN953" t="s">
        <v>47</v>
      </c>
      <c r="CO953">
        <v>0</v>
      </c>
      <c r="CP953">
        <v>0</v>
      </c>
      <c r="CQ953" t="s">
        <v>47</v>
      </c>
      <c r="CR953" t="s">
        <v>47</v>
      </c>
      <c r="CS953" t="s">
        <v>47</v>
      </c>
      <c r="CT953" t="s">
        <v>47</v>
      </c>
      <c r="CU953" t="s">
        <v>1046</v>
      </c>
      <c r="CV953" t="s">
        <v>47</v>
      </c>
      <c r="CW953" t="s">
        <v>47</v>
      </c>
      <c r="CX953" t="s">
        <v>47</v>
      </c>
      <c r="CY953" t="s">
        <v>47</v>
      </c>
      <c r="CZ953" t="s">
        <v>199</v>
      </c>
      <c r="DA953" t="s">
        <v>47</v>
      </c>
      <c r="DB953" t="s">
        <v>47</v>
      </c>
      <c r="DC953" t="s">
        <v>47</v>
      </c>
      <c r="DD953" t="s">
        <v>47</v>
      </c>
      <c r="DE953" t="s">
        <v>47</v>
      </c>
      <c r="DF953" t="s">
        <v>47</v>
      </c>
      <c r="DG953" t="s">
        <v>47</v>
      </c>
      <c r="DH953" t="s">
        <v>47</v>
      </c>
      <c r="DI953" t="s">
        <v>47</v>
      </c>
      <c r="DJ953" t="s">
        <v>47</v>
      </c>
      <c r="DK953">
        <v>0</v>
      </c>
      <c r="DL953">
        <v>0</v>
      </c>
      <c r="DM953">
        <v>0</v>
      </c>
      <c r="DN953">
        <v>110901</v>
      </c>
      <c r="DO953">
        <v>0</v>
      </c>
      <c r="DP953">
        <v>160608</v>
      </c>
      <c r="DQ953">
        <v>160908</v>
      </c>
      <c r="DR953">
        <v>0</v>
      </c>
      <c r="DS953">
        <v>160225</v>
      </c>
      <c r="DT953">
        <v>160811</v>
      </c>
      <c r="DU953">
        <v>160512</v>
      </c>
      <c r="DV953">
        <v>0</v>
      </c>
      <c r="DW953">
        <v>0</v>
      </c>
      <c r="DX953">
        <v>0</v>
      </c>
      <c r="DY953">
        <v>0</v>
      </c>
      <c r="DZ953">
        <v>3</v>
      </c>
      <c r="EA953">
        <v>3</v>
      </c>
      <c r="EB953">
        <v>0</v>
      </c>
      <c r="EC953">
        <v>0</v>
      </c>
      <c r="ED953">
        <v>0</v>
      </c>
      <c r="EE953">
        <v>0</v>
      </c>
      <c r="EF953">
        <v>0</v>
      </c>
      <c r="EG953">
        <v>0</v>
      </c>
      <c r="EH953">
        <v>0</v>
      </c>
      <c r="EI953">
        <v>0</v>
      </c>
      <c r="EJ953">
        <v>1.43</v>
      </c>
      <c r="EK953">
        <v>0</v>
      </c>
      <c r="EL953" t="s">
        <v>47</v>
      </c>
      <c r="EM953" t="s">
        <v>47</v>
      </c>
      <c r="EN953" t="s">
        <v>47</v>
      </c>
      <c r="EO953">
        <v>0</v>
      </c>
      <c r="EP953">
        <v>0</v>
      </c>
      <c r="EQ953">
        <v>0</v>
      </c>
      <c r="ER953">
        <v>0</v>
      </c>
      <c r="ES953">
        <v>0</v>
      </c>
      <c r="ET953">
        <v>0</v>
      </c>
      <c r="EU953">
        <v>0</v>
      </c>
      <c r="EV953">
        <v>0</v>
      </c>
      <c r="EW953">
        <v>0</v>
      </c>
      <c r="EX953">
        <v>0</v>
      </c>
      <c r="EY953">
        <v>0</v>
      </c>
      <c r="EZ953">
        <v>0</v>
      </c>
      <c r="FA953">
        <v>0</v>
      </c>
      <c r="FB953">
        <v>0</v>
      </c>
    </row>
    <row r="954" spans="7:158" x14ac:dyDescent="0.2">
      <c r="G954">
        <v>7610</v>
      </c>
      <c r="H954" t="str">
        <f t="shared" si="14"/>
        <v/>
      </c>
      <c r="BH954">
        <v>26</v>
      </c>
      <c r="BI954" t="s">
        <v>1728</v>
      </c>
      <c r="BJ954" t="s">
        <v>47</v>
      </c>
      <c r="BK954">
        <v>540000</v>
      </c>
      <c r="BL954">
        <v>0</v>
      </c>
      <c r="BM954">
        <v>0</v>
      </c>
      <c r="BN954">
        <v>60</v>
      </c>
      <c r="BO954">
        <v>9000</v>
      </c>
      <c r="BP954">
        <v>9000</v>
      </c>
      <c r="BQ954">
        <v>0</v>
      </c>
      <c r="BR954" t="s">
        <v>518</v>
      </c>
      <c r="BS954">
        <v>0</v>
      </c>
      <c r="BT954">
        <v>0</v>
      </c>
      <c r="BU954">
        <v>0</v>
      </c>
      <c r="BV954">
        <v>0</v>
      </c>
      <c r="BW954" t="s">
        <v>47</v>
      </c>
      <c r="BX954" t="s">
        <v>47</v>
      </c>
      <c r="BY954" t="s">
        <v>47</v>
      </c>
      <c r="BZ954" t="s">
        <v>47</v>
      </c>
      <c r="CA954" t="s">
        <v>47</v>
      </c>
      <c r="CB954">
        <v>0</v>
      </c>
      <c r="CC954">
        <v>0</v>
      </c>
      <c r="CD954">
        <v>0</v>
      </c>
      <c r="CE954">
        <v>0</v>
      </c>
      <c r="CF954">
        <v>0</v>
      </c>
      <c r="CG954">
        <v>0</v>
      </c>
      <c r="CH954">
        <v>0</v>
      </c>
      <c r="CI954">
        <v>0</v>
      </c>
      <c r="CJ954" t="s">
        <v>47</v>
      </c>
      <c r="CK954" t="s">
        <v>47</v>
      </c>
      <c r="CL954" t="s">
        <v>47</v>
      </c>
      <c r="CM954" t="s">
        <v>47</v>
      </c>
      <c r="CN954" t="s">
        <v>47</v>
      </c>
      <c r="CO954">
        <v>0</v>
      </c>
      <c r="CP954">
        <v>0</v>
      </c>
      <c r="CQ954" t="s">
        <v>47</v>
      </c>
      <c r="CR954" t="s">
        <v>47</v>
      </c>
      <c r="CS954" t="s">
        <v>47</v>
      </c>
      <c r="CT954" t="s">
        <v>47</v>
      </c>
      <c r="CU954" t="s">
        <v>1046</v>
      </c>
      <c r="CV954" t="s">
        <v>47</v>
      </c>
      <c r="CW954" t="s">
        <v>47</v>
      </c>
      <c r="CX954" t="s">
        <v>47</v>
      </c>
      <c r="CY954" t="s">
        <v>47</v>
      </c>
      <c r="CZ954" t="s">
        <v>199</v>
      </c>
      <c r="DA954" t="s">
        <v>47</v>
      </c>
      <c r="DB954" t="s">
        <v>47</v>
      </c>
      <c r="DC954" t="s">
        <v>47</v>
      </c>
      <c r="DD954" t="s">
        <v>47</v>
      </c>
      <c r="DE954" t="s">
        <v>47</v>
      </c>
      <c r="DF954" t="s">
        <v>47</v>
      </c>
      <c r="DG954" t="s">
        <v>47</v>
      </c>
      <c r="DH954" t="s">
        <v>47</v>
      </c>
      <c r="DI954" t="s">
        <v>47</v>
      </c>
      <c r="DJ954" t="s">
        <v>47</v>
      </c>
      <c r="DK954">
        <v>0</v>
      </c>
      <c r="DL954">
        <v>0</v>
      </c>
      <c r="DM954">
        <v>0</v>
      </c>
      <c r="DN954">
        <v>110905</v>
      </c>
      <c r="DO954">
        <v>100410</v>
      </c>
      <c r="DP954">
        <v>160606</v>
      </c>
      <c r="DQ954">
        <v>160806</v>
      </c>
      <c r="DR954">
        <v>0</v>
      </c>
      <c r="DS954">
        <v>160215</v>
      </c>
      <c r="DT954">
        <v>160811</v>
      </c>
      <c r="DU954">
        <v>160606</v>
      </c>
      <c r="DV954">
        <v>90317</v>
      </c>
      <c r="DW954">
        <v>0</v>
      </c>
      <c r="DX954">
        <v>0</v>
      </c>
      <c r="DY954">
        <v>0</v>
      </c>
      <c r="DZ954">
        <v>3</v>
      </c>
      <c r="EA954">
        <v>4</v>
      </c>
      <c r="EB954">
        <v>0</v>
      </c>
      <c r="EC954">
        <v>0</v>
      </c>
      <c r="ED954">
        <v>0</v>
      </c>
      <c r="EE954">
        <v>0</v>
      </c>
      <c r="EF954">
        <v>0</v>
      </c>
      <c r="EG954">
        <v>0</v>
      </c>
      <c r="EH954">
        <v>0</v>
      </c>
      <c r="EI954">
        <v>0</v>
      </c>
      <c r="EJ954">
        <v>16.13</v>
      </c>
      <c r="EK954">
        <v>0</v>
      </c>
      <c r="EL954" t="s">
        <v>47</v>
      </c>
      <c r="EM954" t="s">
        <v>47</v>
      </c>
      <c r="EN954" t="s">
        <v>47</v>
      </c>
      <c r="EO954">
        <v>0</v>
      </c>
      <c r="EP954">
        <v>0</v>
      </c>
      <c r="EQ954">
        <v>0</v>
      </c>
      <c r="ER954">
        <v>0</v>
      </c>
      <c r="ES954">
        <v>0</v>
      </c>
      <c r="ET954">
        <v>0</v>
      </c>
      <c r="EU954">
        <v>0</v>
      </c>
      <c r="EV954">
        <v>0</v>
      </c>
      <c r="EW954">
        <v>0</v>
      </c>
      <c r="EX954">
        <v>0</v>
      </c>
      <c r="EY954">
        <v>0</v>
      </c>
      <c r="EZ954">
        <v>0</v>
      </c>
      <c r="FA954">
        <v>0</v>
      </c>
      <c r="FB954">
        <v>0</v>
      </c>
    </row>
    <row r="955" spans="7:158" x14ac:dyDescent="0.2">
      <c r="G955">
        <v>7611</v>
      </c>
      <c r="H955" t="str">
        <f t="shared" si="14"/>
        <v/>
      </c>
      <c r="BH955">
        <v>26</v>
      </c>
      <c r="BI955" t="s">
        <v>1729</v>
      </c>
      <c r="BJ955" t="s">
        <v>47</v>
      </c>
      <c r="BK955">
        <v>540000</v>
      </c>
      <c r="BL955">
        <v>0</v>
      </c>
      <c r="BM955">
        <v>0</v>
      </c>
      <c r="BN955">
        <v>60</v>
      </c>
      <c r="BO955">
        <v>9000</v>
      </c>
      <c r="BP955">
        <v>9000</v>
      </c>
      <c r="BQ955">
        <v>0</v>
      </c>
      <c r="BR955" t="s">
        <v>518</v>
      </c>
      <c r="BS955">
        <v>0</v>
      </c>
      <c r="BT955">
        <v>0</v>
      </c>
      <c r="BU955">
        <v>0</v>
      </c>
      <c r="BV955">
        <v>0</v>
      </c>
      <c r="BW955" t="s">
        <v>47</v>
      </c>
      <c r="BX955" t="s">
        <v>47</v>
      </c>
      <c r="BY955" t="s">
        <v>47</v>
      </c>
      <c r="BZ955" t="s">
        <v>47</v>
      </c>
      <c r="CA955" t="s">
        <v>47</v>
      </c>
      <c r="CB955">
        <v>0</v>
      </c>
      <c r="CC955">
        <v>0</v>
      </c>
      <c r="CD955">
        <v>0</v>
      </c>
      <c r="CE955">
        <v>0</v>
      </c>
      <c r="CF955">
        <v>0</v>
      </c>
      <c r="CG955">
        <v>0</v>
      </c>
      <c r="CH955">
        <v>0</v>
      </c>
      <c r="CI955">
        <v>0</v>
      </c>
      <c r="CJ955" t="s">
        <v>47</v>
      </c>
      <c r="CK955" t="s">
        <v>47</v>
      </c>
      <c r="CL955" t="s">
        <v>47</v>
      </c>
      <c r="CM955" t="s">
        <v>47</v>
      </c>
      <c r="CN955" t="s">
        <v>47</v>
      </c>
      <c r="CO955">
        <v>0</v>
      </c>
      <c r="CP955">
        <v>0</v>
      </c>
      <c r="CQ955" t="s">
        <v>47</v>
      </c>
      <c r="CR955" t="s">
        <v>47</v>
      </c>
      <c r="CS955" t="s">
        <v>47</v>
      </c>
      <c r="CT955" t="s">
        <v>47</v>
      </c>
      <c r="CU955" t="s">
        <v>1046</v>
      </c>
      <c r="CV955" t="s">
        <v>47</v>
      </c>
      <c r="CW955" t="s">
        <v>47</v>
      </c>
      <c r="CX955" t="s">
        <v>47</v>
      </c>
      <c r="CY955" t="s">
        <v>47</v>
      </c>
      <c r="CZ955" t="s">
        <v>199</v>
      </c>
      <c r="DA955" t="s">
        <v>47</v>
      </c>
      <c r="DB955" t="s">
        <v>47</v>
      </c>
      <c r="DC955" t="s">
        <v>47</v>
      </c>
      <c r="DD955" t="s">
        <v>47</v>
      </c>
      <c r="DE955" t="s">
        <v>47</v>
      </c>
      <c r="DF955" t="s">
        <v>47</v>
      </c>
      <c r="DG955" t="s">
        <v>47</v>
      </c>
      <c r="DH955" t="s">
        <v>47</v>
      </c>
      <c r="DI955" t="s">
        <v>47</v>
      </c>
      <c r="DJ955" t="s">
        <v>47</v>
      </c>
      <c r="DK955">
        <v>0</v>
      </c>
      <c r="DL955">
        <v>0</v>
      </c>
      <c r="DM955">
        <v>0</v>
      </c>
      <c r="DN955">
        <v>130416</v>
      </c>
      <c r="DO955">
        <v>100819</v>
      </c>
      <c r="DP955">
        <v>160419</v>
      </c>
      <c r="DQ955">
        <v>160719</v>
      </c>
      <c r="DR955">
        <v>0</v>
      </c>
      <c r="DS955">
        <v>160419</v>
      </c>
      <c r="DT955">
        <v>160811</v>
      </c>
      <c r="DU955">
        <v>160808</v>
      </c>
      <c r="DV955">
        <v>0</v>
      </c>
      <c r="DW955">
        <v>0</v>
      </c>
      <c r="DX955">
        <v>91026</v>
      </c>
      <c r="DY955">
        <v>0</v>
      </c>
      <c r="DZ955">
        <v>4</v>
      </c>
      <c r="EA955">
        <v>9</v>
      </c>
      <c r="EB955">
        <v>0</v>
      </c>
      <c r="EC955">
        <v>0</v>
      </c>
      <c r="ED955">
        <v>0</v>
      </c>
      <c r="EE955">
        <v>0</v>
      </c>
      <c r="EF955">
        <v>0</v>
      </c>
      <c r="EG955">
        <v>0</v>
      </c>
      <c r="EH955">
        <v>0</v>
      </c>
      <c r="EI955">
        <v>0</v>
      </c>
      <c r="EJ955">
        <v>2.2200000000000002</v>
      </c>
      <c r="EK955">
        <v>0</v>
      </c>
      <c r="EL955" t="s">
        <v>47</v>
      </c>
      <c r="EM955" t="s">
        <v>47</v>
      </c>
      <c r="EN955" t="s">
        <v>47</v>
      </c>
      <c r="EO955">
        <v>0</v>
      </c>
      <c r="EP955">
        <v>0</v>
      </c>
      <c r="EQ955">
        <v>0</v>
      </c>
      <c r="ER955">
        <v>0</v>
      </c>
      <c r="ES955">
        <v>0</v>
      </c>
      <c r="ET955">
        <v>0</v>
      </c>
      <c r="EU955">
        <v>0</v>
      </c>
      <c r="EV955">
        <v>0</v>
      </c>
      <c r="EW955">
        <v>0</v>
      </c>
      <c r="EX955">
        <v>0</v>
      </c>
      <c r="EY955">
        <v>0</v>
      </c>
      <c r="EZ955">
        <v>0</v>
      </c>
      <c r="FA955">
        <v>0</v>
      </c>
      <c r="FB955">
        <v>0</v>
      </c>
    </row>
    <row r="956" spans="7:158" x14ac:dyDescent="0.2">
      <c r="G956">
        <v>7612</v>
      </c>
      <c r="H956" t="str">
        <f t="shared" si="14"/>
        <v/>
      </c>
      <c r="BH956">
        <v>26</v>
      </c>
      <c r="BI956" t="s">
        <v>1730</v>
      </c>
      <c r="BJ956" t="s">
        <v>47</v>
      </c>
      <c r="BK956">
        <v>540000</v>
      </c>
      <c r="BL956">
        <v>0</v>
      </c>
      <c r="BM956">
        <v>0</v>
      </c>
      <c r="BN956">
        <v>60</v>
      </c>
      <c r="BO956">
        <v>9000</v>
      </c>
      <c r="BP956">
        <v>9000</v>
      </c>
      <c r="BQ956">
        <v>0</v>
      </c>
      <c r="BR956" t="s">
        <v>518</v>
      </c>
      <c r="BS956">
        <v>0</v>
      </c>
      <c r="BT956">
        <v>0</v>
      </c>
      <c r="BU956">
        <v>0</v>
      </c>
      <c r="BV956">
        <v>0</v>
      </c>
      <c r="BW956" t="s">
        <v>47</v>
      </c>
      <c r="BX956" t="s">
        <v>47</v>
      </c>
      <c r="BY956" t="s">
        <v>47</v>
      </c>
      <c r="BZ956" t="s">
        <v>47</v>
      </c>
      <c r="CA956" t="s">
        <v>47</v>
      </c>
      <c r="CB956">
        <v>0</v>
      </c>
      <c r="CC956">
        <v>0</v>
      </c>
      <c r="CD956">
        <v>0</v>
      </c>
      <c r="CE956">
        <v>0</v>
      </c>
      <c r="CF956">
        <v>0</v>
      </c>
      <c r="CG956">
        <v>0</v>
      </c>
      <c r="CH956">
        <v>0</v>
      </c>
      <c r="CI956">
        <v>0</v>
      </c>
      <c r="CJ956" t="s">
        <v>47</v>
      </c>
      <c r="CK956" t="s">
        <v>47</v>
      </c>
      <c r="CL956" t="s">
        <v>47</v>
      </c>
      <c r="CM956" t="s">
        <v>47</v>
      </c>
      <c r="CN956" t="s">
        <v>47</v>
      </c>
      <c r="CO956">
        <v>0</v>
      </c>
      <c r="CP956">
        <v>0</v>
      </c>
      <c r="CQ956" t="s">
        <v>47</v>
      </c>
      <c r="CR956" t="s">
        <v>47</v>
      </c>
      <c r="CS956" t="s">
        <v>47</v>
      </c>
      <c r="CT956" t="s">
        <v>47</v>
      </c>
      <c r="CU956" t="s">
        <v>1046</v>
      </c>
      <c r="CV956" t="s">
        <v>47</v>
      </c>
      <c r="CW956" t="s">
        <v>47</v>
      </c>
      <c r="CX956" t="s">
        <v>47</v>
      </c>
      <c r="CY956" t="s">
        <v>47</v>
      </c>
      <c r="CZ956" t="s">
        <v>199</v>
      </c>
      <c r="DA956" t="s">
        <v>47</v>
      </c>
      <c r="DB956" t="s">
        <v>47</v>
      </c>
      <c r="DC956" t="s">
        <v>47</v>
      </c>
      <c r="DD956" t="s">
        <v>47</v>
      </c>
      <c r="DE956" t="s">
        <v>47</v>
      </c>
      <c r="DF956" t="s">
        <v>47</v>
      </c>
      <c r="DG956" t="s">
        <v>47</v>
      </c>
      <c r="DH956" t="s">
        <v>47</v>
      </c>
      <c r="DI956" t="s">
        <v>47</v>
      </c>
      <c r="DJ956" t="s">
        <v>47</v>
      </c>
      <c r="DK956">
        <v>0</v>
      </c>
      <c r="DL956">
        <v>0</v>
      </c>
      <c r="DM956">
        <v>0</v>
      </c>
      <c r="DN956">
        <v>130325</v>
      </c>
      <c r="DO956">
        <v>100819</v>
      </c>
      <c r="DP956">
        <v>140612</v>
      </c>
      <c r="DQ956">
        <v>140912</v>
      </c>
      <c r="DR956">
        <v>0</v>
      </c>
      <c r="DS956">
        <v>140612</v>
      </c>
      <c r="DT956">
        <v>140710</v>
      </c>
      <c r="DU956">
        <v>140630</v>
      </c>
      <c r="DV956">
        <v>0</v>
      </c>
      <c r="DW956">
        <v>0</v>
      </c>
      <c r="DX956">
        <v>100302</v>
      </c>
      <c r="DY956">
        <v>0</v>
      </c>
      <c r="DZ956">
        <v>5</v>
      </c>
      <c r="EA956">
        <v>9</v>
      </c>
      <c r="EB956">
        <v>0</v>
      </c>
      <c r="EC956">
        <v>0</v>
      </c>
      <c r="ED956">
        <v>0</v>
      </c>
      <c r="EE956">
        <v>0</v>
      </c>
      <c r="EF956">
        <v>0</v>
      </c>
      <c r="EG956">
        <v>0</v>
      </c>
      <c r="EH956">
        <v>0</v>
      </c>
      <c r="EI956">
        <v>0</v>
      </c>
      <c r="EJ956">
        <v>6.84</v>
      </c>
      <c r="EK956">
        <v>0</v>
      </c>
      <c r="EL956" t="s">
        <v>47</v>
      </c>
      <c r="EM956" t="s">
        <v>47</v>
      </c>
      <c r="EN956" t="s">
        <v>47</v>
      </c>
      <c r="EO956">
        <v>0</v>
      </c>
      <c r="EP956">
        <v>0</v>
      </c>
      <c r="EQ956">
        <v>0</v>
      </c>
      <c r="ER956">
        <v>0</v>
      </c>
      <c r="ES956">
        <v>0</v>
      </c>
      <c r="ET956">
        <v>0</v>
      </c>
      <c r="EU956">
        <v>0</v>
      </c>
      <c r="EV956">
        <v>0</v>
      </c>
      <c r="EW956">
        <v>0</v>
      </c>
      <c r="EX956">
        <v>0</v>
      </c>
      <c r="EY956">
        <v>0</v>
      </c>
      <c r="EZ956">
        <v>0</v>
      </c>
      <c r="FA956">
        <v>0</v>
      </c>
      <c r="FB956">
        <v>0</v>
      </c>
    </row>
    <row r="957" spans="7:158" x14ac:dyDescent="0.2">
      <c r="G957">
        <v>7613</v>
      </c>
      <c r="H957" t="str">
        <f t="shared" si="14"/>
        <v/>
      </c>
      <c r="BH957">
        <v>26</v>
      </c>
      <c r="BI957" t="s">
        <v>1731</v>
      </c>
      <c r="BJ957" t="s">
        <v>47</v>
      </c>
      <c r="BK957">
        <v>540000</v>
      </c>
      <c r="BL957">
        <v>0</v>
      </c>
      <c r="BM957">
        <v>0</v>
      </c>
      <c r="BN957">
        <v>60</v>
      </c>
      <c r="BO957">
        <v>9000</v>
      </c>
      <c r="BP957">
        <v>9000</v>
      </c>
      <c r="BQ957">
        <v>0</v>
      </c>
      <c r="BR957" t="s">
        <v>518</v>
      </c>
      <c r="BS957">
        <v>0</v>
      </c>
      <c r="BT957">
        <v>0</v>
      </c>
      <c r="BU957">
        <v>0</v>
      </c>
      <c r="BV957">
        <v>0</v>
      </c>
      <c r="BW957" t="s">
        <v>47</v>
      </c>
      <c r="BX957" t="s">
        <v>47</v>
      </c>
      <c r="BY957" t="s">
        <v>47</v>
      </c>
      <c r="BZ957" t="s">
        <v>47</v>
      </c>
      <c r="CA957" t="s">
        <v>47</v>
      </c>
      <c r="CB957">
        <v>0</v>
      </c>
      <c r="CC957">
        <v>0</v>
      </c>
      <c r="CD957">
        <v>0</v>
      </c>
      <c r="CE957">
        <v>0</v>
      </c>
      <c r="CF957">
        <v>0</v>
      </c>
      <c r="CG957">
        <v>0</v>
      </c>
      <c r="CH957">
        <v>0</v>
      </c>
      <c r="CI957">
        <v>0</v>
      </c>
      <c r="CJ957" t="s">
        <v>47</v>
      </c>
      <c r="CK957" t="s">
        <v>47</v>
      </c>
      <c r="CL957" t="s">
        <v>47</v>
      </c>
      <c r="CM957" t="s">
        <v>47</v>
      </c>
      <c r="CN957" t="s">
        <v>47</v>
      </c>
      <c r="CO957">
        <v>0</v>
      </c>
      <c r="CP957">
        <v>0</v>
      </c>
      <c r="CQ957" t="s">
        <v>47</v>
      </c>
      <c r="CR957" t="s">
        <v>47</v>
      </c>
      <c r="CS957" t="s">
        <v>47</v>
      </c>
      <c r="CT957" t="s">
        <v>47</v>
      </c>
      <c r="CU957" t="s">
        <v>1046</v>
      </c>
      <c r="CV957" t="s">
        <v>47</v>
      </c>
      <c r="CW957" t="s">
        <v>47</v>
      </c>
      <c r="CX957" t="s">
        <v>47</v>
      </c>
      <c r="CY957" t="s">
        <v>47</v>
      </c>
      <c r="CZ957" t="s">
        <v>199</v>
      </c>
      <c r="DA957" t="s">
        <v>47</v>
      </c>
      <c r="DB957" t="s">
        <v>47</v>
      </c>
      <c r="DC957" t="s">
        <v>47</v>
      </c>
      <c r="DD957" t="s">
        <v>47</v>
      </c>
      <c r="DE957" t="s">
        <v>47</v>
      </c>
      <c r="DF957" t="s">
        <v>47</v>
      </c>
      <c r="DG957" t="s">
        <v>47</v>
      </c>
      <c r="DH957" t="s">
        <v>47</v>
      </c>
      <c r="DI957" t="s">
        <v>47</v>
      </c>
      <c r="DJ957" t="s">
        <v>47</v>
      </c>
      <c r="DK957">
        <v>0</v>
      </c>
      <c r="DL957">
        <v>0</v>
      </c>
      <c r="DM957">
        <v>0</v>
      </c>
      <c r="DN957">
        <v>130325</v>
      </c>
      <c r="DO957">
        <v>100819</v>
      </c>
      <c r="DP957">
        <v>140611</v>
      </c>
      <c r="DQ957">
        <v>140911</v>
      </c>
      <c r="DR957">
        <v>0</v>
      </c>
      <c r="DS957">
        <v>140611</v>
      </c>
      <c r="DT957">
        <v>140711</v>
      </c>
      <c r="DU957">
        <v>140630</v>
      </c>
      <c r="DV957">
        <v>0</v>
      </c>
      <c r="DW957">
        <v>0</v>
      </c>
      <c r="DX957">
        <v>91028</v>
      </c>
      <c r="DY957">
        <v>0</v>
      </c>
      <c r="DZ957">
        <v>4</v>
      </c>
      <c r="EA957">
        <v>10</v>
      </c>
      <c r="EB957">
        <v>0</v>
      </c>
      <c r="EC957">
        <v>0</v>
      </c>
      <c r="ED957">
        <v>0</v>
      </c>
      <c r="EE957">
        <v>0</v>
      </c>
      <c r="EF957">
        <v>0</v>
      </c>
      <c r="EG957">
        <v>0</v>
      </c>
      <c r="EH957">
        <v>0</v>
      </c>
      <c r="EI957">
        <v>0</v>
      </c>
      <c r="EJ957">
        <v>8.2200000000000006</v>
      </c>
      <c r="EK957">
        <v>0</v>
      </c>
      <c r="EL957" t="s">
        <v>47</v>
      </c>
      <c r="EM957" t="s">
        <v>47</v>
      </c>
      <c r="EN957" t="s">
        <v>47</v>
      </c>
      <c r="EO957">
        <v>0</v>
      </c>
      <c r="EP957">
        <v>0</v>
      </c>
      <c r="EQ957">
        <v>0</v>
      </c>
      <c r="ER957">
        <v>0</v>
      </c>
      <c r="ES957">
        <v>0</v>
      </c>
      <c r="ET957">
        <v>0</v>
      </c>
      <c r="EU957">
        <v>0</v>
      </c>
      <c r="EV957">
        <v>0</v>
      </c>
      <c r="EW957">
        <v>0</v>
      </c>
      <c r="EX957">
        <v>0</v>
      </c>
      <c r="EY957">
        <v>0</v>
      </c>
      <c r="EZ957">
        <v>0</v>
      </c>
      <c r="FA957">
        <v>0</v>
      </c>
      <c r="FB957">
        <v>0</v>
      </c>
    </row>
    <row r="958" spans="7:158" x14ac:dyDescent="0.2">
      <c r="G958">
        <v>7614</v>
      </c>
      <c r="H958" t="str">
        <f t="shared" si="14"/>
        <v/>
      </c>
      <c r="BH958">
        <v>26</v>
      </c>
      <c r="BI958" t="s">
        <v>1732</v>
      </c>
      <c r="BJ958" t="s">
        <v>47</v>
      </c>
      <c r="BK958">
        <v>540000</v>
      </c>
      <c r="BL958">
        <v>0</v>
      </c>
      <c r="BM958">
        <v>0</v>
      </c>
      <c r="BN958">
        <v>60</v>
      </c>
      <c r="BO958">
        <v>9000</v>
      </c>
      <c r="BP958">
        <v>9000</v>
      </c>
      <c r="BQ958">
        <v>0</v>
      </c>
      <c r="BR958" t="s">
        <v>518</v>
      </c>
      <c r="BS958">
        <v>0</v>
      </c>
      <c r="BT958">
        <v>0</v>
      </c>
      <c r="BU958">
        <v>0</v>
      </c>
      <c r="BV958">
        <v>0</v>
      </c>
      <c r="BW958" t="s">
        <v>47</v>
      </c>
      <c r="BX958" t="s">
        <v>47</v>
      </c>
      <c r="BY958" t="s">
        <v>47</v>
      </c>
      <c r="BZ958" t="s">
        <v>47</v>
      </c>
      <c r="CA958" t="s">
        <v>47</v>
      </c>
      <c r="CB958">
        <v>0</v>
      </c>
      <c r="CC958">
        <v>0</v>
      </c>
      <c r="CD958">
        <v>0</v>
      </c>
      <c r="CE958">
        <v>0</v>
      </c>
      <c r="CF958">
        <v>0</v>
      </c>
      <c r="CG958">
        <v>0</v>
      </c>
      <c r="CH958">
        <v>0</v>
      </c>
      <c r="CI958">
        <v>0</v>
      </c>
      <c r="CJ958" t="s">
        <v>47</v>
      </c>
      <c r="CK958" t="s">
        <v>47</v>
      </c>
      <c r="CL958" t="s">
        <v>47</v>
      </c>
      <c r="CM958" t="s">
        <v>47</v>
      </c>
      <c r="CN958" t="s">
        <v>47</v>
      </c>
      <c r="CO958">
        <v>0</v>
      </c>
      <c r="CP958">
        <v>0</v>
      </c>
      <c r="CQ958" t="s">
        <v>47</v>
      </c>
      <c r="CR958" t="s">
        <v>47</v>
      </c>
      <c r="CS958" t="s">
        <v>47</v>
      </c>
      <c r="CT958" t="s">
        <v>47</v>
      </c>
      <c r="CU958" t="s">
        <v>1046</v>
      </c>
      <c r="CV958" t="s">
        <v>47</v>
      </c>
      <c r="CW958" t="s">
        <v>47</v>
      </c>
      <c r="CX958" t="s">
        <v>47</v>
      </c>
      <c r="CY958" t="s">
        <v>47</v>
      </c>
      <c r="CZ958" t="s">
        <v>199</v>
      </c>
      <c r="DA958" t="s">
        <v>47</v>
      </c>
      <c r="DB958" t="s">
        <v>47</v>
      </c>
      <c r="DC958" t="s">
        <v>47</v>
      </c>
      <c r="DD958" t="s">
        <v>47</v>
      </c>
      <c r="DE958" t="s">
        <v>47</v>
      </c>
      <c r="DF958" t="s">
        <v>47</v>
      </c>
      <c r="DG958" t="s">
        <v>47</v>
      </c>
      <c r="DH958" t="s">
        <v>47</v>
      </c>
      <c r="DI958" t="s">
        <v>47</v>
      </c>
      <c r="DJ958" t="s">
        <v>47</v>
      </c>
      <c r="DK958">
        <v>0</v>
      </c>
      <c r="DL958">
        <v>0</v>
      </c>
      <c r="DM958">
        <v>0</v>
      </c>
      <c r="DN958">
        <v>120912</v>
      </c>
      <c r="DO958">
        <v>100819</v>
      </c>
      <c r="DP958">
        <v>140306</v>
      </c>
      <c r="DQ958">
        <v>131011</v>
      </c>
      <c r="DR958">
        <v>0</v>
      </c>
      <c r="DS958">
        <v>140306</v>
      </c>
      <c r="DT958">
        <v>140401</v>
      </c>
      <c r="DU958">
        <v>140306</v>
      </c>
      <c r="DV958">
        <v>0</v>
      </c>
      <c r="DW958">
        <v>0</v>
      </c>
      <c r="DX958">
        <v>100302</v>
      </c>
      <c r="DY958">
        <v>0</v>
      </c>
      <c r="DZ958">
        <v>3</v>
      </c>
      <c r="EA958">
        <v>4</v>
      </c>
      <c r="EB958">
        <v>0</v>
      </c>
      <c r="EC958">
        <v>0</v>
      </c>
      <c r="ED958">
        <v>0</v>
      </c>
      <c r="EE958">
        <v>0</v>
      </c>
      <c r="EF958">
        <v>0</v>
      </c>
      <c r="EG958">
        <v>0</v>
      </c>
      <c r="EH958">
        <v>0</v>
      </c>
      <c r="EI958">
        <v>0</v>
      </c>
      <c r="EJ958">
        <v>20.76</v>
      </c>
      <c r="EK958">
        <v>0</v>
      </c>
      <c r="EL958" t="s">
        <v>47</v>
      </c>
      <c r="EM958" t="s">
        <v>47</v>
      </c>
      <c r="EN958" t="s">
        <v>47</v>
      </c>
      <c r="EO958">
        <v>0</v>
      </c>
      <c r="EP958">
        <v>0</v>
      </c>
      <c r="EQ958">
        <v>0</v>
      </c>
      <c r="ER958">
        <v>0</v>
      </c>
      <c r="ES958">
        <v>0</v>
      </c>
      <c r="ET958">
        <v>0</v>
      </c>
      <c r="EU958">
        <v>0</v>
      </c>
      <c r="EV958">
        <v>0</v>
      </c>
      <c r="EW958">
        <v>0</v>
      </c>
      <c r="EX958">
        <v>0</v>
      </c>
      <c r="EY958">
        <v>0</v>
      </c>
      <c r="EZ958">
        <v>0</v>
      </c>
      <c r="FA958">
        <v>0</v>
      </c>
      <c r="FB958">
        <v>0</v>
      </c>
    </row>
    <row r="959" spans="7:158" x14ac:dyDescent="0.2">
      <c r="G959">
        <v>7615</v>
      </c>
      <c r="H959" t="str">
        <f t="shared" si="14"/>
        <v/>
      </c>
      <c r="BH959">
        <v>26</v>
      </c>
      <c r="BI959" t="s">
        <v>1733</v>
      </c>
      <c r="BJ959" t="s">
        <v>47</v>
      </c>
      <c r="BK959">
        <v>540000</v>
      </c>
      <c r="BL959">
        <v>0</v>
      </c>
      <c r="BM959">
        <v>0</v>
      </c>
      <c r="BN959">
        <v>60</v>
      </c>
      <c r="BO959">
        <v>9000</v>
      </c>
      <c r="BP959">
        <v>9000</v>
      </c>
      <c r="BQ959">
        <v>0</v>
      </c>
      <c r="BR959" t="s">
        <v>518</v>
      </c>
      <c r="BS959">
        <v>0</v>
      </c>
      <c r="BT959">
        <v>0</v>
      </c>
      <c r="BU959">
        <v>0</v>
      </c>
      <c r="BV959">
        <v>0</v>
      </c>
      <c r="BW959" t="s">
        <v>47</v>
      </c>
      <c r="BX959" t="s">
        <v>47</v>
      </c>
      <c r="BY959" t="s">
        <v>47</v>
      </c>
      <c r="BZ959" t="s">
        <v>47</v>
      </c>
      <c r="CA959" t="s">
        <v>47</v>
      </c>
      <c r="CB959">
        <v>0</v>
      </c>
      <c r="CC959">
        <v>0</v>
      </c>
      <c r="CD959">
        <v>0</v>
      </c>
      <c r="CE959">
        <v>0</v>
      </c>
      <c r="CF959">
        <v>0</v>
      </c>
      <c r="CG959">
        <v>0</v>
      </c>
      <c r="CH959">
        <v>0</v>
      </c>
      <c r="CI959">
        <v>0</v>
      </c>
      <c r="CJ959" t="s">
        <v>47</v>
      </c>
      <c r="CK959" t="s">
        <v>47</v>
      </c>
      <c r="CL959" t="s">
        <v>47</v>
      </c>
      <c r="CM959" t="s">
        <v>47</v>
      </c>
      <c r="CN959" t="s">
        <v>47</v>
      </c>
      <c r="CO959">
        <v>0</v>
      </c>
      <c r="CP959">
        <v>0</v>
      </c>
      <c r="CQ959" t="s">
        <v>47</v>
      </c>
      <c r="CR959" t="s">
        <v>47</v>
      </c>
      <c r="CS959" t="s">
        <v>47</v>
      </c>
      <c r="CT959" t="s">
        <v>47</v>
      </c>
      <c r="CU959" t="s">
        <v>1046</v>
      </c>
      <c r="CV959" t="s">
        <v>47</v>
      </c>
      <c r="CW959" t="s">
        <v>47</v>
      </c>
      <c r="CX959" t="s">
        <v>47</v>
      </c>
      <c r="CY959" t="s">
        <v>47</v>
      </c>
      <c r="CZ959" t="s">
        <v>199</v>
      </c>
      <c r="DA959" t="s">
        <v>47</v>
      </c>
      <c r="DB959" t="s">
        <v>47</v>
      </c>
      <c r="DC959" t="s">
        <v>47</v>
      </c>
      <c r="DD959" t="s">
        <v>47</v>
      </c>
      <c r="DE959" t="s">
        <v>47</v>
      </c>
      <c r="DF959" t="s">
        <v>47</v>
      </c>
      <c r="DG959" t="s">
        <v>47</v>
      </c>
      <c r="DH959" t="s">
        <v>47</v>
      </c>
      <c r="DI959" t="s">
        <v>47</v>
      </c>
      <c r="DJ959" t="s">
        <v>47</v>
      </c>
      <c r="DK959">
        <v>0</v>
      </c>
      <c r="DL959">
        <v>0</v>
      </c>
      <c r="DM959">
        <v>0</v>
      </c>
      <c r="DN959">
        <v>130117</v>
      </c>
      <c r="DO959">
        <v>100303</v>
      </c>
      <c r="DP959">
        <v>140613</v>
      </c>
      <c r="DQ959">
        <v>140913</v>
      </c>
      <c r="DR959">
        <v>0</v>
      </c>
      <c r="DS959">
        <v>140613</v>
      </c>
      <c r="DT959">
        <v>140709</v>
      </c>
      <c r="DU959">
        <v>140630</v>
      </c>
      <c r="DV959">
        <v>0</v>
      </c>
      <c r="DW959">
        <v>0</v>
      </c>
      <c r="DX959">
        <v>91007</v>
      </c>
      <c r="DY959">
        <v>0</v>
      </c>
      <c r="DZ959">
        <v>5</v>
      </c>
      <c r="EA959">
        <v>14</v>
      </c>
      <c r="EB959">
        <v>0</v>
      </c>
      <c r="EC959">
        <v>0</v>
      </c>
      <c r="ED959">
        <v>0</v>
      </c>
      <c r="EE959">
        <v>0</v>
      </c>
      <c r="EF959">
        <v>0</v>
      </c>
      <c r="EG959">
        <v>0</v>
      </c>
      <c r="EH959">
        <v>0</v>
      </c>
      <c r="EI959">
        <v>0</v>
      </c>
      <c r="EJ959">
        <v>0.56000000000000005</v>
      </c>
      <c r="EK959">
        <v>0</v>
      </c>
      <c r="EL959" t="s">
        <v>47</v>
      </c>
      <c r="EM959" t="s">
        <v>47</v>
      </c>
      <c r="EN959" t="s">
        <v>47</v>
      </c>
      <c r="EO959">
        <v>0</v>
      </c>
      <c r="EP959">
        <v>0</v>
      </c>
      <c r="EQ959">
        <v>0</v>
      </c>
      <c r="ER959">
        <v>0</v>
      </c>
      <c r="ES959">
        <v>0</v>
      </c>
      <c r="ET959">
        <v>0</v>
      </c>
      <c r="EU959">
        <v>0</v>
      </c>
      <c r="EV959">
        <v>0</v>
      </c>
      <c r="EW959">
        <v>0</v>
      </c>
      <c r="EX959">
        <v>0</v>
      </c>
      <c r="EY959">
        <v>0</v>
      </c>
      <c r="EZ959">
        <v>0</v>
      </c>
      <c r="FA959">
        <v>0</v>
      </c>
      <c r="FB959">
        <v>0</v>
      </c>
    </row>
    <row r="960" spans="7:158" x14ac:dyDescent="0.2">
      <c r="G960">
        <v>7616</v>
      </c>
      <c r="H960" t="str">
        <f t="shared" si="14"/>
        <v/>
      </c>
      <c r="BH960">
        <v>26</v>
      </c>
      <c r="BI960" t="s">
        <v>1734</v>
      </c>
      <c r="BJ960" t="s">
        <v>47</v>
      </c>
      <c r="BK960">
        <v>540000</v>
      </c>
      <c r="BL960">
        <v>0</v>
      </c>
      <c r="BM960">
        <v>0</v>
      </c>
      <c r="BN960">
        <v>60</v>
      </c>
      <c r="BO960">
        <v>9000</v>
      </c>
      <c r="BP960">
        <v>9000</v>
      </c>
      <c r="BQ960">
        <v>0</v>
      </c>
      <c r="BR960" t="s">
        <v>518</v>
      </c>
      <c r="BS960">
        <v>0</v>
      </c>
      <c r="BT960">
        <v>0</v>
      </c>
      <c r="BU960">
        <v>0</v>
      </c>
      <c r="BV960">
        <v>0</v>
      </c>
      <c r="BW960" t="s">
        <v>47</v>
      </c>
      <c r="BX960" t="s">
        <v>47</v>
      </c>
      <c r="BY960" t="s">
        <v>47</v>
      </c>
      <c r="BZ960" t="s">
        <v>47</v>
      </c>
      <c r="CA960" t="s">
        <v>47</v>
      </c>
      <c r="CB960">
        <v>0</v>
      </c>
      <c r="CC960">
        <v>0</v>
      </c>
      <c r="CD960">
        <v>0</v>
      </c>
      <c r="CE960">
        <v>0</v>
      </c>
      <c r="CF960">
        <v>0</v>
      </c>
      <c r="CG960">
        <v>0</v>
      </c>
      <c r="CH960">
        <v>0</v>
      </c>
      <c r="CI960">
        <v>0</v>
      </c>
      <c r="CJ960" t="s">
        <v>47</v>
      </c>
      <c r="CK960" t="s">
        <v>47</v>
      </c>
      <c r="CL960" t="s">
        <v>47</v>
      </c>
      <c r="CM960" t="s">
        <v>47</v>
      </c>
      <c r="CN960" t="s">
        <v>47</v>
      </c>
      <c r="CO960">
        <v>0</v>
      </c>
      <c r="CP960">
        <v>0</v>
      </c>
      <c r="CQ960" t="s">
        <v>47</v>
      </c>
      <c r="CR960" t="s">
        <v>47</v>
      </c>
      <c r="CS960" t="s">
        <v>47</v>
      </c>
      <c r="CT960" t="s">
        <v>47</v>
      </c>
      <c r="CU960" t="s">
        <v>1046</v>
      </c>
      <c r="CV960" t="s">
        <v>47</v>
      </c>
      <c r="CW960" t="s">
        <v>47</v>
      </c>
      <c r="CX960" t="s">
        <v>47</v>
      </c>
      <c r="CY960" t="s">
        <v>47</v>
      </c>
      <c r="CZ960" t="s">
        <v>199</v>
      </c>
      <c r="DA960" t="s">
        <v>47</v>
      </c>
      <c r="DB960" t="s">
        <v>47</v>
      </c>
      <c r="DC960" t="s">
        <v>47</v>
      </c>
      <c r="DD960" t="s">
        <v>47</v>
      </c>
      <c r="DE960" t="s">
        <v>47</v>
      </c>
      <c r="DF960" t="s">
        <v>47</v>
      </c>
      <c r="DG960" t="s">
        <v>47</v>
      </c>
      <c r="DH960" t="s">
        <v>47</v>
      </c>
      <c r="DI960" t="s">
        <v>47</v>
      </c>
      <c r="DJ960" t="s">
        <v>47</v>
      </c>
      <c r="DK960">
        <v>0</v>
      </c>
      <c r="DL960">
        <v>0</v>
      </c>
      <c r="DM960">
        <v>0</v>
      </c>
      <c r="DN960">
        <v>130624</v>
      </c>
      <c r="DO960">
        <v>100524</v>
      </c>
      <c r="DP960">
        <v>140613</v>
      </c>
      <c r="DQ960">
        <v>140913</v>
      </c>
      <c r="DR960">
        <v>0</v>
      </c>
      <c r="DS960">
        <v>140613</v>
      </c>
      <c r="DT960">
        <v>140709</v>
      </c>
      <c r="DU960">
        <v>140630</v>
      </c>
      <c r="DV960">
        <v>0</v>
      </c>
      <c r="DW960">
        <v>0</v>
      </c>
      <c r="DX960">
        <v>81028</v>
      </c>
      <c r="DY960">
        <v>0</v>
      </c>
      <c r="DZ960">
        <v>7</v>
      </c>
      <c r="EA960">
        <v>12</v>
      </c>
      <c r="EB960">
        <v>0</v>
      </c>
      <c r="EC960">
        <v>0</v>
      </c>
      <c r="ED960">
        <v>0</v>
      </c>
      <c r="EE960">
        <v>0</v>
      </c>
      <c r="EF960">
        <v>0</v>
      </c>
      <c r="EG960">
        <v>0</v>
      </c>
      <c r="EH960">
        <v>0</v>
      </c>
      <c r="EI960">
        <v>0</v>
      </c>
      <c r="EJ960">
        <v>0.04</v>
      </c>
      <c r="EK960">
        <v>0</v>
      </c>
      <c r="EL960" t="s">
        <v>47</v>
      </c>
      <c r="EM960" t="s">
        <v>47</v>
      </c>
      <c r="EN960" t="s">
        <v>47</v>
      </c>
      <c r="EO960">
        <v>0</v>
      </c>
      <c r="EP960">
        <v>0</v>
      </c>
      <c r="EQ960">
        <v>0</v>
      </c>
      <c r="ER960">
        <v>0</v>
      </c>
      <c r="ES960">
        <v>0</v>
      </c>
      <c r="ET960">
        <v>0</v>
      </c>
      <c r="EU960">
        <v>0</v>
      </c>
      <c r="EV960">
        <v>0</v>
      </c>
      <c r="EW960">
        <v>0</v>
      </c>
      <c r="EX960">
        <v>0</v>
      </c>
      <c r="EY960">
        <v>0</v>
      </c>
      <c r="EZ960">
        <v>0</v>
      </c>
      <c r="FA960">
        <v>0</v>
      </c>
      <c r="FB960">
        <v>0</v>
      </c>
    </row>
    <row r="961" spans="7:158" x14ac:dyDescent="0.2">
      <c r="G961">
        <v>7617</v>
      </c>
      <c r="H961" t="str">
        <f t="shared" si="14"/>
        <v/>
      </c>
      <c r="BH961">
        <v>26</v>
      </c>
      <c r="BI961" t="s">
        <v>1735</v>
      </c>
      <c r="BJ961" t="s">
        <v>47</v>
      </c>
      <c r="BK961">
        <v>540000</v>
      </c>
      <c r="BL961">
        <v>0</v>
      </c>
      <c r="BM961">
        <v>0</v>
      </c>
      <c r="BN961">
        <v>60</v>
      </c>
      <c r="BO961">
        <v>9000</v>
      </c>
      <c r="BP961">
        <v>9000</v>
      </c>
      <c r="BQ961">
        <v>0</v>
      </c>
      <c r="BR961" t="s">
        <v>518</v>
      </c>
      <c r="BS961">
        <v>0</v>
      </c>
      <c r="BT961">
        <v>0</v>
      </c>
      <c r="BU961">
        <v>0</v>
      </c>
      <c r="BV961">
        <v>0</v>
      </c>
      <c r="BW961" t="s">
        <v>47</v>
      </c>
      <c r="BX961" t="s">
        <v>47</v>
      </c>
      <c r="BY961" t="s">
        <v>47</v>
      </c>
      <c r="BZ961" t="s">
        <v>47</v>
      </c>
      <c r="CA961" t="s">
        <v>47</v>
      </c>
      <c r="CB961">
        <v>0</v>
      </c>
      <c r="CC961">
        <v>0</v>
      </c>
      <c r="CD961">
        <v>0</v>
      </c>
      <c r="CE961">
        <v>0</v>
      </c>
      <c r="CF961">
        <v>0</v>
      </c>
      <c r="CG961">
        <v>0</v>
      </c>
      <c r="CH961">
        <v>0</v>
      </c>
      <c r="CI961">
        <v>0</v>
      </c>
      <c r="CJ961" t="s">
        <v>47</v>
      </c>
      <c r="CK961" t="s">
        <v>47</v>
      </c>
      <c r="CL961" t="s">
        <v>47</v>
      </c>
      <c r="CM961" t="s">
        <v>47</v>
      </c>
      <c r="CN961" t="s">
        <v>47</v>
      </c>
      <c r="CO961">
        <v>0</v>
      </c>
      <c r="CP961">
        <v>0</v>
      </c>
      <c r="CQ961" t="s">
        <v>47</v>
      </c>
      <c r="CR961" t="s">
        <v>47</v>
      </c>
      <c r="CS961" t="s">
        <v>47</v>
      </c>
      <c r="CT961" t="s">
        <v>47</v>
      </c>
      <c r="CU961" t="s">
        <v>1046</v>
      </c>
      <c r="CV961" t="s">
        <v>47</v>
      </c>
      <c r="CW961" t="s">
        <v>47</v>
      </c>
      <c r="CX961" t="s">
        <v>47</v>
      </c>
      <c r="CY961" t="s">
        <v>47</v>
      </c>
      <c r="CZ961" t="s">
        <v>199</v>
      </c>
      <c r="DA961" t="s">
        <v>47</v>
      </c>
      <c r="DB961" t="s">
        <v>47</v>
      </c>
      <c r="DC961" t="s">
        <v>47</v>
      </c>
      <c r="DD961" t="s">
        <v>47</v>
      </c>
      <c r="DE961" t="s">
        <v>47</v>
      </c>
      <c r="DF961" t="s">
        <v>47</v>
      </c>
      <c r="DG961" t="s">
        <v>47</v>
      </c>
      <c r="DH961" t="s">
        <v>47</v>
      </c>
      <c r="DI961" t="s">
        <v>47</v>
      </c>
      <c r="DJ961" t="s">
        <v>47</v>
      </c>
      <c r="DK961">
        <v>0</v>
      </c>
      <c r="DL961">
        <v>0</v>
      </c>
      <c r="DM961">
        <v>0</v>
      </c>
      <c r="DN961">
        <v>110902</v>
      </c>
      <c r="DO961">
        <v>100819</v>
      </c>
      <c r="DP961">
        <v>140616</v>
      </c>
      <c r="DQ961">
        <v>140916</v>
      </c>
      <c r="DR961">
        <v>0</v>
      </c>
      <c r="DS961">
        <v>140616</v>
      </c>
      <c r="DT961">
        <v>140710</v>
      </c>
      <c r="DU961">
        <v>140630</v>
      </c>
      <c r="DV961">
        <v>0</v>
      </c>
      <c r="DW961">
        <v>0</v>
      </c>
      <c r="DX961">
        <v>91026</v>
      </c>
      <c r="DY961">
        <v>0</v>
      </c>
      <c r="DZ961">
        <v>4</v>
      </c>
      <c r="EA961">
        <v>8</v>
      </c>
      <c r="EB961">
        <v>0</v>
      </c>
      <c r="EC961">
        <v>0</v>
      </c>
      <c r="ED961">
        <v>0</v>
      </c>
      <c r="EE961">
        <v>0</v>
      </c>
      <c r="EF961">
        <v>0</v>
      </c>
      <c r="EG961">
        <v>0</v>
      </c>
      <c r="EH961">
        <v>0</v>
      </c>
      <c r="EI961">
        <v>0</v>
      </c>
      <c r="EJ961">
        <v>3.08</v>
      </c>
      <c r="EK961">
        <v>0</v>
      </c>
      <c r="EL961" t="s">
        <v>47</v>
      </c>
      <c r="EM961" t="s">
        <v>47</v>
      </c>
      <c r="EN961" t="s">
        <v>47</v>
      </c>
      <c r="EO961">
        <v>0</v>
      </c>
      <c r="EP961">
        <v>0</v>
      </c>
      <c r="EQ961">
        <v>0</v>
      </c>
      <c r="ER961">
        <v>0</v>
      </c>
      <c r="ES961">
        <v>0</v>
      </c>
      <c r="ET961">
        <v>0</v>
      </c>
      <c r="EU961">
        <v>0</v>
      </c>
      <c r="EV961">
        <v>0</v>
      </c>
      <c r="EW961">
        <v>0</v>
      </c>
      <c r="EX961">
        <v>0</v>
      </c>
      <c r="EY961">
        <v>0</v>
      </c>
      <c r="EZ961">
        <v>0</v>
      </c>
      <c r="FA961">
        <v>0</v>
      </c>
      <c r="FB961">
        <v>0</v>
      </c>
    </row>
    <row r="962" spans="7:158" x14ac:dyDescent="0.2">
      <c r="G962">
        <v>7618</v>
      </c>
      <c r="H962" t="str">
        <f t="shared" si="14"/>
        <v/>
      </c>
      <c r="BH962">
        <v>26</v>
      </c>
      <c r="BI962" t="s">
        <v>1736</v>
      </c>
      <c r="BJ962" t="s">
        <v>47</v>
      </c>
      <c r="BK962">
        <v>540000</v>
      </c>
      <c r="BL962">
        <v>0</v>
      </c>
      <c r="BM962">
        <v>0</v>
      </c>
      <c r="BN962">
        <v>60</v>
      </c>
      <c r="BO962">
        <v>9000</v>
      </c>
      <c r="BP962">
        <v>9000</v>
      </c>
      <c r="BQ962">
        <v>0</v>
      </c>
      <c r="BR962" t="s">
        <v>518</v>
      </c>
      <c r="BS962">
        <v>0</v>
      </c>
      <c r="BT962">
        <v>0</v>
      </c>
      <c r="BU962">
        <v>0</v>
      </c>
      <c r="BV962">
        <v>0</v>
      </c>
      <c r="BW962" t="s">
        <v>47</v>
      </c>
      <c r="BX962" t="s">
        <v>47</v>
      </c>
      <c r="BY962" t="s">
        <v>47</v>
      </c>
      <c r="BZ962" t="s">
        <v>47</v>
      </c>
      <c r="CA962" t="s">
        <v>47</v>
      </c>
      <c r="CB962">
        <v>0</v>
      </c>
      <c r="CC962">
        <v>0</v>
      </c>
      <c r="CD962">
        <v>0</v>
      </c>
      <c r="CE962">
        <v>0</v>
      </c>
      <c r="CF962">
        <v>0</v>
      </c>
      <c r="CG962">
        <v>0</v>
      </c>
      <c r="CH962">
        <v>0</v>
      </c>
      <c r="CI962">
        <v>0</v>
      </c>
      <c r="CJ962" t="s">
        <v>47</v>
      </c>
      <c r="CK962" t="s">
        <v>47</v>
      </c>
      <c r="CL962" t="s">
        <v>47</v>
      </c>
      <c r="CM962" t="s">
        <v>47</v>
      </c>
      <c r="CN962" t="s">
        <v>47</v>
      </c>
      <c r="CO962">
        <v>0</v>
      </c>
      <c r="CP962">
        <v>0</v>
      </c>
      <c r="CQ962" t="s">
        <v>47</v>
      </c>
      <c r="CR962" t="s">
        <v>47</v>
      </c>
      <c r="CS962" t="s">
        <v>47</v>
      </c>
      <c r="CT962" t="s">
        <v>47</v>
      </c>
      <c r="CU962" t="s">
        <v>1046</v>
      </c>
      <c r="CV962" t="s">
        <v>47</v>
      </c>
      <c r="CW962" t="s">
        <v>47</v>
      </c>
      <c r="CX962" t="s">
        <v>47</v>
      </c>
      <c r="CY962" t="s">
        <v>47</v>
      </c>
      <c r="CZ962" t="s">
        <v>199</v>
      </c>
      <c r="DA962" t="s">
        <v>47</v>
      </c>
      <c r="DB962" t="s">
        <v>47</v>
      </c>
      <c r="DC962" t="s">
        <v>47</v>
      </c>
      <c r="DD962" t="s">
        <v>47</v>
      </c>
      <c r="DE962" t="s">
        <v>47</v>
      </c>
      <c r="DF962" t="s">
        <v>47</v>
      </c>
      <c r="DG962" t="s">
        <v>47</v>
      </c>
      <c r="DH962" t="s">
        <v>47</v>
      </c>
      <c r="DI962" t="s">
        <v>47</v>
      </c>
      <c r="DJ962" t="s">
        <v>47</v>
      </c>
      <c r="DK962">
        <v>0</v>
      </c>
      <c r="DL962">
        <v>0</v>
      </c>
      <c r="DM962">
        <v>0</v>
      </c>
      <c r="DN962">
        <v>120125</v>
      </c>
      <c r="DO962">
        <v>100408</v>
      </c>
      <c r="DP962">
        <v>151002</v>
      </c>
      <c r="DQ962">
        <v>160102</v>
      </c>
      <c r="DR962">
        <v>0</v>
      </c>
      <c r="DS962">
        <v>0</v>
      </c>
      <c r="DT962">
        <v>160519</v>
      </c>
      <c r="DU962">
        <v>160413</v>
      </c>
      <c r="DV962">
        <v>0</v>
      </c>
      <c r="DW962">
        <v>0</v>
      </c>
      <c r="DX962">
        <v>91119</v>
      </c>
      <c r="DY962">
        <v>0</v>
      </c>
      <c r="DZ962">
        <v>7</v>
      </c>
      <c r="EA962">
        <v>23</v>
      </c>
      <c r="EB962">
        <v>0</v>
      </c>
      <c r="EC962">
        <v>0</v>
      </c>
      <c r="ED962">
        <v>0</v>
      </c>
      <c r="EE962">
        <v>0</v>
      </c>
      <c r="EF962">
        <v>0</v>
      </c>
      <c r="EG962">
        <v>0</v>
      </c>
      <c r="EH962">
        <v>0</v>
      </c>
      <c r="EI962">
        <v>0</v>
      </c>
      <c r="EJ962">
        <v>0</v>
      </c>
      <c r="EK962">
        <v>0</v>
      </c>
      <c r="EL962" t="s">
        <v>47</v>
      </c>
      <c r="EM962" t="s">
        <v>47</v>
      </c>
      <c r="EN962" t="s">
        <v>47</v>
      </c>
      <c r="EO962">
        <v>0</v>
      </c>
      <c r="EP962">
        <v>0</v>
      </c>
      <c r="EQ962">
        <v>0</v>
      </c>
      <c r="ER962">
        <v>0</v>
      </c>
      <c r="ES962">
        <v>0</v>
      </c>
      <c r="ET962">
        <v>0</v>
      </c>
      <c r="EU962">
        <v>0</v>
      </c>
      <c r="EV962">
        <v>0</v>
      </c>
      <c r="EW962">
        <v>0</v>
      </c>
      <c r="EX962">
        <v>0</v>
      </c>
      <c r="EY962">
        <v>0</v>
      </c>
      <c r="EZ962">
        <v>0</v>
      </c>
      <c r="FA962">
        <v>0</v>
      </c>
      <c r="FB962">
        <v>0</v>
      </c>
    </row>
    <row r="963" spans="7:158" x14ac:dyDescent="0.2">
      <c r="G963">
        <v>7619</v>
      </c>
      <c r="H963" t="str">
        <f t="shared" ref="H963:H1022" si="15">CONCATENATE(BX963,BY963,BZ963)</f>
        <v/>
      </c>
      <c r="BH963">
        <v>26</v>
      </c>
      <c r="BI963" t="s">
        <v>1737</v>
      </c>
      <c r="BJ963" t="s">
        <v>47</v>
      </c>
      <c r="BK963">
        <v>540000</v>
      </c>
      <c r="BL963">
        <v>0</v>
      </c>
      <c r="BM963">
        <v>0</v>
      </c>
      <c r="BN963">
        <v>60</v>
      </c>
      <c r="BO963">
        <v>9000</v>
      </c>
      <c r="BP963">
        <v>9000</v>
      </c>
      <c r="BQ963">
        <v>0</v>
      </c>
      <c r="BR963" t="s">
        <v>518</v>
      </c>
      <c r="BS963">
        <v>0</v>
      </c>
      <c r="BT963">
        <v>0</v>
      </c>
      <c r="BU963">
        <v>0</v>
      </c>
      <c r="BV963">
        <v>0</v>
      </c>
      <c r="BW963" t="s">
        <v>47</v>
      </c>
      <c r="BX963" t="s">
        <v>47</v>
      </c>
      <c r="BY963" t="s">
        <v>47</v>
      </c>
      <c r="BZ963" t="s">
        <v>47</v>
      </c>
      <c r="CA963" t="s">
        <v>47</v>
      </c>
      <c r="CB963">
        <v>0</v>
      </c>
      <c r="CC963">
        <v>0</v>
      </c>
      <c r="CD963">
        <v>0</v>
      </c>
      <c r="CE963">
        <v>0</v>
      </c>
      <c r="CF963">
        <v>0</v>
      </c>
      <c r="CG963">
        <v>0</v>
      </c>
      <c r="CH963">
        <v>0</v>
      </c>
      <c r="CI963">
        <v>0</v>
      </c>
      <c r="CJ963" t="s">
        <v>47</v>
      </c>
      <c r="CK963" t="s">
        <v>47</v>
      </c>
      <c r="CL963" t="s">
        <v>47</v>
      </c>
      <c r="CM963" t="s">
        <v>47</v>
      </c>
      <c r="CN963" t="s">
        <v>47</v>
      </c>
      <c r="CO963">
        <v>0</v>
      </c>
      <c r="CP963">
        <v>0</v>
      </c>
      <c r="CQ963" t="s">
        <v>47</v>
      </c>
      <c r="CR963" t="s">
        <v>47</v>
      </c>
      <c r="CS963" t="s">
        <v>47</v>
      </c>
      <c r="CT963" t="s">
        <v>47</v>
      </c>
      <c r="CU963" t="s">
        <v>1046</v>
      </c>
      <c r="CV963" t="s">
        <v>47</v>
      </c>
      <c r="CW963" t="s">
        <v>47</v>
      </c>
      <c r="CX963" t="s">
        <v>47</v>
      </c>
      <c r="CY963" t="s">
        <v>47</v>
      </c>
      <c r="CZ963" t="s">
        <v>199</v>
      </c>
      <c r="DA963" t="s">
        <v>47</v>
      </c>
      <c r="DB963" t="s">
        <v>47</v>
      </c>
      <c r="DC963" t="s">
        <v>47</v>
      </c>
      <c r="DD963" t="s">
        <v>47</v>
      </c>
      <c r="DE963" t="s">
        <v>47</v>
      </c>
      <c r="DF963" t="s">
        <v>47</v>
      </c>
      <c r="DG963" t="s">
        <v>47</v>
      </c>
      <c r="DH963" t="s">
        <v>47</v>
      </c>
      <c r="DI963" t="s">
        <v>47</v>
      </c>
      <c r="DJ963" t="s">
        <v>47</v>
      </c>
      <c r="DK963">
        <v>0</v>
      </c>
      <c r="DL963">
        <v>0</v>
      </c>
      <c r="DM963">
        <v>0</v>
      </c>
      <c r="DN963">
        <v>110902</v>
      </c>
      <c r="DO963">
        <v>100819</v>
      </c>
      <c r="DP963">
        <v>140613</v>
      </c>
      <c r="DQ963">
        <v>140913</v>
      </c>
      <c r="DR963">
        <v>0</v>
      </c>
      <c r="DS963">
        <v>140613</v>
      </c>
      <c r="DT963">
        <v>140710</v>
      </c>
      <c r="DU963">
        <v>140630</v>
      </c>
      <c r="DV963">
        <v>0</v>
      </c>
      <c r="DW963">
        <v>0</v>
      </c>
      <c r="DX963">
        <v>91110</v>
      </c>
      <c r="DY963">
        <v>0</v>
      </c>
      <c r="DZ963">
        <v>3</v>
      </c>
      <c r="EA963">
        <v>8</v>
      </c>
      <c r="EB963">
        <v>0</v>
      </c>
      <c r="EC963">
        <v>0</v>
      </c>
      <c r="ED963">
        <v>0</v>
      </c>
      <c r="EE963">
        <v>0</v>
      </c>
      <c r="EF963">
        <v>0</v>
      </c>
      <c r="EG963">
        <v>0</v>
      </c>
      <c r="EH963">
        <v>0</v>
      </c>
      <c r="EI963">
        <v>0</v>
      </c>
      <c r="EJ963">
        <v>301.88</v>
      </c>
      <c r="EK963">
        <v>0</v>
      </c>
      <c r="EL963" t="s">
        <v>47</v>
      </c>
      <c r="EM963" t="s">
        <v>47</v>
      </c>
      <c r="EN963" t="s">
        <v>47</v>
      </c>
      <c r="EO963">
        <v>0</v>
      </c>
      <c r="EP963">
        <v>0</v>
      </c>
      <c r="EQ963">
        <v>0</v>
      </c>
      <c r="ER963">
        <v>0</v>
      </c>
      <c r="ES963">
        <v>0</v>
      </c>
      <c r="ET963">
        <v>0</v>
      </c>
      <c r="EU963">
        <v>0</v>
      </c>
      <c r="EV963">
        <v>0</v>
      </c>
      <c r="EW963">
        <v>0</v>
      </c>
      <c r="EX963">
        <v>0</v>
      </c>
      <c r="EY963">
        <v>0</v>
      </c>
      <c r="EZ963">
        <v>0</v>
      </c>
      <c r="FA963">
        <v>0</v>
      </c>
      <c r="FB963">
        <v>0</v>
      </c>
    </row>
    <row r="964" spans="7:158" x14ac:dyDescent="0.2">
      <c r="G964">
        <v>7620</v>
      </c>
      <c r="H964" t="str">
        <f t="shared" si="15"/>
        <v/>
      </c>
      <c r="BH964">
        <v>26</v>
      </c>
      <c r="BI964" t="s">
        <v>1738</v>
      </c>
      <c r="BJ964" t="s">
        <v>47</v>
      </c>
      <c r="BK964">
        <v>540000</v>
      </c>
      <c r="BL964">
        <v>0</v>
      </c>
      <c r="BM964">
        <v>0</v>
      </c>
      <c r="BN964">
        <v>60</v>
      </c>
      <c r="BO964">
        <v>9000</v>
      </c>
      <c r="BP964">
        <v>9000</v>
      </c>
      <c r="BQ964">
        <v>0</v>
      </c>
      <c r="BR964" t="s">
        <v>518</v>
      </c>
      <c r="BS964">
        <v>0</v>
      </c>
      <c r="BT964">
        <v>0</v>
      </c>
      <c r="BU964">
        <v>0</v>
      </c>
      <c r="BV964">
        <v>0</v>
      </c>
      <c r="BW964" t="s">
        <v>47</v>
      </c>
      <c r="BX964" t="s">
        <v>47</v>
      </c>
      <c r="BY964" t="s">
        <v>47</v>
      </c>
      <c r="BZ964" t="s">
        <v>47</v>
      </c>
      <c r="CA964" t="s">
        <v>47</v>
      </c>
      <c r="CB964">
        <v>0</v>
      </c>
      <c r="CC964">
        <v>0</v>
      </c>
      <c r="CD964">
        <v>0</v>
      </c>
      <c r="CE964">
        <v>0</v>
      </c>
      <c r="CF964">
        <v>0</v>
      </c>
      <c r="CG964">
        <v>0</v>
      </c>
      <c r="CH964">
        <v>0</v>
      </c>
      <c r="CI964">
        <v>0</v>
      </c>
      <c r="CJ964" t="s">
        <v>47</v>
      </c>
      <c r="CK964" t="s">
        <v>47</v>
      </c>
      <c r="CL964" t="s">
        <v>47</v>
      </c>
      <c r="CM964" t="s">
        <v>47</v>
      </c>
      <c r="CN964" t="s">
        <v>47</v>
      </c>
      <c r="CO964">
        <v>0</v>
      </c>
      <c r="CP964">
        <v>0</v>
      </c>
      <c r="CQ964" t="s">
        <v>47</v>
      </c>
      <c r="CR964" t="s">
        <v>47</v>
      </c>
      <c r="CS964" t="s">
        <v>47</v>
      </c>
      <c r="CT964" t="s">
        <v>47</v>
      </c>
      <c r="CU964" t="s">
        <v>1046</v>
      </c>
      <c r="CV964" t="s">
        <v>47</v>
      </c>
      <c r="CW964" t="s">
        <v>47</v>
      </c>
      <c r="CX964" t="s">
        <v>47</v>
      </c>
      <c r="CY964" t="s">
        <v>47</v>
      </c>
      <c r="CZ964" t="s">
        <v>199</v>
      </c>
      <c r="DA964" t="s">
        <v>47</v>
      </c>
      <c r="DB964" t="s">
        <v>47</v>
      </c>
      <c r="DC964" t="s">
        <v>47</v>
      </c>
      <c r="DD964" t="s">
        <v>47</v>
      </c>
      <c r="DE964" t="s">
        <v>47</v>
      </c>
      <c r="DF964" t="s">
        <v>47</v>
      </c>
      <c r="DG964" t="s">
        <v>47</v>
      </c>
      <c r="DH964" t="s">
        <v>47</v>
      </c>
      <c r="DI964" t="s">
        <v>47</v>
      </c>
      <c r="DJ964" t="s">
        <v>47</v>
      </c>
      <c r="DK964">
        <v>0</v>
      </c>
      <c r="DL964">
        <v>0</v>
      </c>
      <c r="DM964">
        <v>0</v>
      </c>
      <c r="DN964">
        <v>0</v>
      </c>
      <c r="DO964">
        <v>0</v>
      </c>
      <c r="DP964">
        <v>140619</v>
      </c>
      <c r="DQ964">
        <v>140919</v>
      </c>
      <c r="DR964">
        <v>0</v>
      </c>
      <c r="DS964">
        <v>140619</v>
      </c>
      <c r="DT964">
        <v>140710</v>
      </c>
      <c r="DU964">
        <v>140630</v>
      </c>
      <c r="DV964">
        <v>0</v>
      </c>
      <c r="DW964">
        <v>0</v>
      </c>
      <c r="DX964">
        <v>0</v>
      </c>
      <c r="DY964">
        <v>0</v>
      </c>
      <c r="DZ964">
        <v>2</v>
      </c>
      <c r="EA964">
        <v>4</v>
      </c>
      <c r="EB964">
        <v>0</v>
      </c>
      <c r="EC964">
        <v>0</v>
      </c>
      <c r="ED964">
        <v>0</v>
      </c>
      <c r="EE964">
        <v>0</v>
      </c>
      <c r="EF964">
        <v>0</v>
      </c>
      <c r="EG964">
        <v>0</v>
      </c>
      <c r="EH964">
        <v>0</v>
      </c>
      <c r="EI964">
        <v>0</v>
      </c>
      <c r="EJ964">
        <v>553.64</v>
      </c>
      <c r="EK964">
        <v>0</v>
      </c>
      <c r="EL964" t="s">
        <v>47</v>
      </c>
      <c r="EM964" t="s">
        <v>47</v>
      </c>
      <c r="EN964" t="s">
        <v>47</v>
      </c>
      <c r="EO964">
        <v>0</v>
      </c>
      <c r="EP964">
        <v>0</v>
      </c>
      <c r="EQ964">
        <v>0</v>
      </c>
      <c r="ER964">
        <v>0</v>
      </c>
      <c r="ES964">
        <v>0</v>
      </c>
      <c r="ET964">
        <v>0</v>
      </c>
      <c r="EU964">
        <v>0</v>
      </c>
      <c r="EV964">
        <v>0</v>
      </c>
      <c r="EW964">
        <v>0</v>
      </c>
      <c r="EX964">
        <v>0</v>
      </c>
      <c r="EY964">
        <v>0</v>
      </c>
      <c r="EZ964">
        <v>0</v>
      </c>
      <c r="FA964">
        <v>0</v>
      </c>
      <c r="FB964">
        <v>0</v>
      </c>
    </row>
    <row r="965" spans="7:158" x14ac:dyDescent="0.2">
      <c r="G965">
        <v>7621</v>
      </c>
      <c r="H965" t="str">
        <f t="shared" si="15"/>
        <v/>
      </c>
      <c r="BH965">
        <v>26</v>
      </c>
      <c r="BI965" t="s">
        <v>1739</v>
      </c>
      <c r="BJ965" t="s">
        <v>47</v>
      </c>
      <c r="BK965">
        <v>540000</v>
      </c>
      <c r="BL965">
        <v>0</v>
      </c>
      <c r="BM965">
        <v>0</v>
      </c>
      <c r="BN965">
        <v>60</v>
      </c>
      <c r="BO965">
        <v>9000</v>
      </c>
      <c r="BP965">
        <v>9000</v>
      </c>
      <c r="BQ965">
        <v>0</v>
      </c>
      <c r="BR965" t="s">
        <v>518</v>
      </c>
      <c r="BS965">
        <v>0</v>
      </c>
      <c r="BT965">
        <v>0</v>
      </c>
      <c r="BU965">
        <v>0</v>
      </c>
      <c r="BV965">
        <v>0</v>
      </c>
      <c r="BW965" t="s">
        <v>47</v>
      </c>
      <c r="BX965" t="s">
        <v>47</v>
      </c>
      <c r="BY965" t="s">
        <v>47</v>
      </c>
      <c r="BZ965" t="s">
        <v>47</v>
      </c>
      <c r="CA965" t="s">
        <v>47</v>
      </c>
      <c r="CB965">
        <v>0</v>
      </c>
      <c r="CC965">
        <v>0</v>
      </c>
      <c r="CD965">
        <v>0</v>
      </c>
      <c r="CE965">
        <v>0</v>
      </c>
      <c r="CF965">
        <v>0</v>
      </c>
      <c r="CG965">
        <v>0</v>
      </c>
      <c r="CH965">
        <v>0</v>
      </c>
      <c r="CI965">
        <v>0</v>
      </c>
      <c r="CJ965" t="s">
        <v>47</v>
      </c>
      <c r="CK965" t="s">
        <v>47</v>
      </c>
      <c r="CL965" t="s">
        <v>47</v>
      </c>
      <c r="CM965" t="s">
        <v>47</v>
      </c>
      <c r="CN965" t="s">
        <v>47</v>
      </c>
      <c r="CO965">
        <v>0</v>
      </c>
      <c r="CP965">
        <v>0</v>
      </c>
      <c r="CQ965" t="s">
        <v>47</v>
      </c>
      <c r="CR965" t="s">
        <v>47</v>
      </c>
      <c r="CS965" t="s">
        <v>47</v>
      </c>
      <c r="CT965" t="s">
        <v>47</v>
      </c>
      <c r="CU965" t="s">
        <v>1046</v>
      </c>
      <c r="CV965" t="s">
        <v>47</v>
      </c>
      <c r="CW965" t="s">
        <v>47</v>
      </c>
      <c r="CX965" t="s">
        <v>47</v>
      </c>
      <c r="CY965" t="s">
        <v>47</v>
      </c>
      <c r="CZ965" t="s">
        <v>199</v>
      </c>
      <c r="DA965" t="s">
        <v>47</v>
      </c>
      <c r="DB965" t="s">
        <v>47</v>
      </c>
      <c r="DC965" t="s">
        <v>47</v>
      </c>
      <c r="DD965" t="s">
        <v>47</v>
      </c>
      <c r="DE965" t="s">
        <v>47</v>
      </c>
      <c r="DF965" t="s">
        <v>47</v>
      </c>
      <c r="DG965" t="s">
        <v>47</v>
      </c>
      <c r="DH965" t="s">
        <v>47</v>
      </c>
      <c r="DI965" t="s">
        <v>47</v>
      </c>
      <c r="DJ965" t="s">
        <v>47</v>
      </c>
      <c r="DK965">
        <v>0</v>
      </c>
      <c r="DL965">
        <v>0</v>
      </c>
      <c r="DM965">
        <v>0</v>
      </c>
      <c r="DN965">
        <v>110902</v>
      </c>
      <c r="DO965">
        <v>100819</v>
      </c>
      <c r="DP965">
        <v>151001</v>
      </c>
      <c r="DQ965">
        <v>160101</v>
      </c>
      <c r="DR965">
        <v>0</v>
      </c>
      <c r="DS965">
        <v>151001</v>
      </c>
      <c r="DT965">
        <v>151103</v>
      </c>
      <c r="DU965">
        <v>150929</v>
      </c>
      <c r="DV965">
        <v>0</v>
      </c>
      <c r="DW965">
        <v>0</v>
      </c>
      <c r="DX965">
        <v>91016</v>
      </c>
      <c r="DY965">
        <v>0</v>
      </c>
      <c r="DZ965">
        <v>5</v>
      </c>
      <c r="EA965">
        <v>17</v>
      </c>
      <c r="EB965">
        <v>0</v>
      </c>
      <c r="EC965">
        <v>0</v>
      </c>
      <c r="ED965">
        <v>0</v>
      </c>
      <c r="EE965">
        <v>0</v>
      </c>
      <c r="EF965">
        <v>0</v>
      </c>
      <c r="EG965">
        <v>0</v>
      </c>
      <c r="EH965">
        <v>0</v>
      </c>
      <c r="EI965">
        <v>0</v>
      </c>
      <c r="EJ965">
        <v>28.17</v>
      </c>
      <c r="EK965">
        <v>0</v>
      </c>
      <c r="EL965" t="s">
        <v>47</v>
      </c>
      <c r="EM965" t="s">
        <v>47</v>
      </c>
      <c r="EN965" t="s">
        <v>47</v>
      </c>
      <c r="EO965">
        <v>0</v>
      </c>
      <c r="EP965">
        <v>0</v>
      </c>
      <c r="EQ965">
        <v>0</v>
      </c>
      <c r="ER965">
        <v>0</v>
      </c>
      <c r="ES965">
        <v>0</v>
      </c>
      <c r="ET965">
        <v>0</v>
      </c>
      <c r="EU965">
        <v>0</v>
      </c>
      <c r="EV965">
        <v>0</v>
      </c>
      <c r="EW965">
        <v>0</v>
      </c>
      <c r="EX965">
        <v>0</v>
      </c>
      <c r="EY965">
        <v>0</v>
      </c>
      <c r="EZ965">
        <v>0</v>
      </c>
      <c r="FA965">
        <v>0</v>
      </c>
      <c r="FB965">
        <v>0</v>
      </c>
    </row>
    <row r="966" spans="7:158" x14ac:dyDescent="0.2">
      <c r="G966">
        <v>7622</v>
      </c>
      <c r="H966" t="str">
        <f t="shared" si="15"/>
        <v/>
      </c>
      <c r="BH966">
        <v>26</v>
      </c>
      <c r="BI966" t="s">
        <v>1740</v>
      </c>
      <c r="BJ966" t="s">
        <v>47</v>
      </c>
      <c r="BK966">
        <v>540000</v>
      </c>
      <c r="BL966">
        <v>0</v>
      </c>
      <c r="BM966">
        <v>0</v>
      </c>
      <c r="BN966">
        <v>60</v>
      </c>
      <c r="BO966">
        <v>9000</v>
      </c>
      <c r="BP966">
        <v>9000</v>
      </c>
      <c r="BQ966">
        <v>0</v>
      </c>
      <c r="BR966" t="s">
        <v>518</v>
      </c>
      <c r="BS966">
        <v>0</v>
      </c>
      <c r="BT966">
        <v>0</v>
      </c>
      <c r="BU966">
        <v>0</v>
      </c>
      <c r="BV966">
        <v>0</v>
      </c>
      <c r="BW966" t="s">
        <v>47</v>
      </c>
      <c r="BX966" t="s">
        <v>47</v>
      </c>
      <c r="BY966" t="s">
        <v>47</v>
      </c>
      <c r="BZ966" t="s">
        <v>47</v>
      </c>
      <c r="CA966" t="s">
        <v>47</v>
      </c>
      <c r="CB966">
        <v>0</v>
      </c>
      <c r="CC966">
        <v>0</v>
      </c>
      <c r="CD966">
        <v>0</v>
      </c>
      <c r="CE966">
        <v>0</v>
      </c>
      <c r="CF966">
        <v>0</v>
      </c>
      <c r="CG966">
        <v>0</v>
      </c>
      <c r="CH966">
        <v>0</v>
      </c>
      <c r="CI966">
        <v>0</v>
      </c>
      <c r="CJ966" t="s">
        <v>47</v>
      </c>
      <c r="CK966" t="s">
        <v>47</v>
      </c>
      <c r="CL966" t="s">
        <v>47</v>
      </c>
      <c r="CM966" t="s">
        <v>47</v>
      </c>
      <c r="CN966" t="s">
        <v>47</v>
      </c>
      <c r="CO966">
        <v>0</v>
      </c>
      <c r="CP966">
        <v>0</v>
      </c>
      <c r="CQ966" t="s">
        <v>47</v>
      </c>
      <c r="CR966" t="s">
        <v>47</v>
      </c>
      <c r="CS966" t="s">
        <v>47</v>
      </c>
      <c r="CT966" t="s">
        <v>47</v>
      </c>
      <c r="CU966" t="s">
        <v>1046</v>
      </c>
      <c r="CV966" t="s">
        <v>47</v>
      </c>
      <c r="CW966" t="s">
        <v>47</v>
      </c>
      <c r="CX966" t="s">
        <v>47</v>
      </c>
      <c r="CY966" t="s">
        <v>47</v>
      </c>
      <c r="CZ966" t="s">
        <v>199</v>
      </c>
      <c r="DA966" t="s">
        <v>47</v>
      </c>
      <c r="DB966" t="s">
        <v>47</v>
      </c>
      <c r="DC966" t="s">
        <v>47</v>
      </c>
      <c r="DD966" t="s">
        <v>47</v>
      </c>
      <c r="DE966" t="s">
        <v>47</v>
      </c>
      <c r="DF966" t="s">
        <v>47</v>
      </c>
      <c r="DG966" t="s">
        <v>47</v>
      </c>
      <c r="DH966" t="s">
        <v>47</v>
      </c>
      <c r="DI966" t="s">
        <v>47</v>
      </c>
      <c r="DJ966" t="s">
        <v>47</v>
      </c>
      <c r="DK966">
        <v>0</v>
      </c>
      <c r="DL966">
        <v>0</v>
      </c>
      <c r="DM966">
        <v>0</v>
      </c>
      <c r="DN966">
        <v>0</v>
      </c>
      <c r="DO966">
        <v>0</v>
      </c>
      <c r="DP966">
        <v>0</v>
      </c>
      <c r="DQ966">
        <v>0</v>
      </c>
      <c r="DR966">
        <v>0</v>
      </c>
      <c r="DS966">
        <v>0</v>
      </c>
      <c r="DT966">
        <v>0</v>
      </c>
      <c r="DU966">
        <v>0</v>
      </c>
      <c r="DV966">
        <v>0</v>
      </c>
      <c r="DW966">
        <v>0</v>
      </c>
      <c r="DX966">
        <v>0</v>
      </c>
      <c r="DY966">
        <v>0</v>
      </c>
      <c r="DZ966">
        <v>0</v>
      </c>
      <c r="EA966">
        <v>0</v>
      </c>
      <c r="EB966">
        <v>0</v>
      </c>
      <c r="EC966">
        <v>0</v>
      </c>
      <c r="ED966">
        <v>0</v>
      </c>
      <c r="EE966">
        <v>0</v>
      </c>
      <c r="EF966">
        <v>0</v>
      </c>
      <c r="EG966">
        <v>0</v>
      </c>
      <c r="EH966">
        <v>0</v>
      </c>
      <c r="EI966">
        <v>0</v>
      </c>
      <c r="EJ966">
        <v>0</v>
      </c>
      <c r="EK966">
        <v>0</v>
      </c>
      <c r="EL966" t="s">
        <v>47</v>
      </c>
      <c r="EM966" t="s">
        <v>47</v>
      </c>
      <c r="EN966" t="s">
        <v>47</v>
      </c>
      <c r="EO966">
        <v>0</v>
      </c>
      <c r="EP966">
        <v>0</v>
      </c>
      <c r="EQ966">
        <v>0</v>
      </c>
      <c r="ER966">
        <v>0</v>
      </c>
      <c r="ES966">
        <v>0</v>
      </c>
      <c r="ET966">
        <v>0</v>
      </c>
      <c r="EU966">
        <v>0</v>
      </c>
      <c r="EV966">
        <v>0</v>
      </c>
      <c r="EW966">
        <v>0</v>
      </c>
      <c r="EX966">
        <v>0</v>
      </c>
      <c r="EY966">
        <v>0</v>
      </c>
      <c r="EZ966">
        <v>0</v>
      </c>
      <c r="FA966">
        <v>0</v>
      </c>
      <c r="FB966">
        <v>0</v>
      </c>
    </row>
    <row r="967" spans="7:158" x14ac:dyDescent="0.2">
      <c r="G967">
        <v>7623</v>
      </c>
      <c r="H967" t="str">
        <f t="shared" si="15"/>
        <v/>
      </c>
      <c r="BH967">
        <v>26</v>
      </c>
      <c r="BI967" t="s">
        <v>1741</v>
      </c>
      <c r="BJ967" t="s">
        <v>47</v>
      </c>
      <c r="BK967">
        <v>540000</v>
      </c>
      <c r="BL967">
        <v>0</v>
      </c>
      <c r="BM967">
        <v>0</v>
      </c>
      <c r="BN967">
        <v>60</v>
      </c>
      <c r="BO967">
        <v>9000</v>
      </c>
      <c r="BP967">
        <v>9000</v>
      </c>
      <c r="BQ967">
        <v>0</v>
      </c>
      <c r="BR967" t="s">
        <v>518</v>
      </c>
      <c r="BS967">
        <v>0</v>
      </c>
      <c r="BT967">
        <v>0</v>
      </c>
      <c r="BU967">
        <v>0</v>
      </c>
      <c r="BV967">
        <v>0</v>
      </c>
      <c r="BW967" t="s">
        <v>47</v>
      </c>
      <c r="BX967" t="s">
        <v>47</v>
      </c>
      <c r="BY967" t="s">
        <v>47</v>
      </c>
      <c r="BZ967" t="s">
        <v>47</v>
      </c>
      <c r="CA967" t="s">
        <v>47</v>
      </c>
      <c r="CB967">
        <v>0</v>
      </c>
      <c r="CC967">
        <v>0</v>
      </c>
      <c r="CD967">
        <v>0</v>
      </c>
      <c r="CE967">
        <v>0</v>
      </c>
      <c r="CF967">
        <v>0</v>
      </c>
      <c r="CG967">
        <v>0</v>
      </c>
      <c r="CH967">
        <v>0</v>
      </c>
      <c r="CI967">
        <v>0</v>
      </c>
      <c r="CJ967" t="s">
        <v>47</v>
      </c>
      <c r="CK967" t="s">
        <v>47</v>
      </c>
      <c r="CL967" t="s">
        <v>47</v>
      </c>
      <c r="CM967" t="s">
        <v>47</v>
      </c>
      <c r="CN967" t="s">
        <v>47</v>
      </c>
      <c r="CO967">
        <v>0</v>
      </c>
      <c r="CP967">
        <v>0</v>
      </c>
      <c r="CQ967" t="s">
        <v>47</v>
      </c>
      <c r="CR967" t="s">
        <v>47</v>
      </c>
      <c r="CS967" t="s">
        <v>47</v>
      </c>
      <c r="CT967" t="s">
        <v>47</v>
      </c>
      <c r="CU967" t="s">
        <v>1046</v>
      </c>
      <c r="CV967" t="s">
        <v>47</v>
      </c>
      <c r="CW967" t="s">
        <v>47</v>
      </c>
      <c r="CX967" t="s">
        <v>47</v>
      </c>
      <c r="CY967" t="s">
        <v>47</v>
      </c>
      <c r="CZ967" t="s">
        <v>199</v>
      </c>
      <c r="DA967" t="s">
        <v>47</v>
      </c>
      <c r="DB967" t="s">
        <v>47</v>
      </c>
      <c r="DC967" t="s">
        <v>47</v>
      </c>
      <c r="DD967" t="s">
        <v>47</v>
      </c>
      <c r="DE967" t="s">
        <v>47</v>
      </c>
      <c r="DF967" t="s">
        <v>47</v>
      </c>
      <c r="DG967" t="s">
        <v>47</v>
      </c>
      <c r="DH967" t="s">
        <v>47</v>
      </c>
      <c r="DI967" t="s">
        <v>47</v>
      </c>
      <c r="DJ967" t="s">
        <v>47</v>
      </c>
      <c r="DK967">
        <v>0</v>
      </c>
      <c r="DL967">
        <v>0</v>
      </c>
      <c r="DM967">
        <v>0</v>
      </c>
      <c r="DN967">
        <v>0</v>
      </c>
      <c r="DO967">
        <v>0</v>
      </c>
      <c r="DP967">
        <v>0</v>
      </c>
      <c r="DQ967">
        <v>0</v>
      </c>
      <c r="DR967">
        <v>0</v>
      </c>
      <c r="DS967">
        <v>0</v>
      </c>
      <c r="DT967">
        <v>0</v>
      </c>
      <c r="DU967">
        <v>0</v>
      </c>
      <c r="DV967">
        <v>0</v>
      </c>
      <c r="DW967">
        <v>0</v>
      </c>
      <c r="DX967">
        <v>0</v>
      </c>
      <c r="DY967">
        <v>0</v>
      </c>
      <c r="DZ967">
        <v>0</v>
      </c>
      <c r="EA967">
        <v>0</v>
      </c>
      <c r="EB967">
        <v>0</v>
      </c>
      <c r="EC967">
        <v>0</v>
      </c>
      <c r="ED967">
        <v>0</v>
      </c>
      <c r="EE967">
        <v>0</v>
      </c>
      <c r="EF967">
        <v>0</v>
      </c>
      <c r="EG967">
        <v>0</v>
      </c>
      <c r="EH967">
        <v>0</v>
      </c>
      <c r="EI967">
        <v>0</v>
      </c>
      <c r="EJ967">
        <v>0</v>
      </c>
      <c r="EK967">
        <v>0</v>
      </c>
      <c r="EL967" t="s">
        <v>47</v>
      </c>
      <c r="EM967" t="s">
        <v>47</v>
      </c>
      <c r="EN967" t="s">
        <v>47</v>
      </c>
      <c r="EO967">
        <v>0</v>
      </c>
      <c r="EP967">
        <v>0</v>
      </c>
      <c r="EQ967">
        <v>0</v>
      </c>
      <c r="ER967">
        <v>0</v>
      </c>
      <c r="ES967">
        <v>0</v>
      </c>
      <c r="ET967">
        <v>0</v>
      </c>
      <c r="EU967">
        <v>0</v>
      </c>
      <c r="EV967">
        <v>0</v>
      </c>
      <c r="EW967">
        <v>0</v>
      </c>
      <c r="EX967">
        <v>0</v>
      </c>
      <c r="EY967">
        <v>0</v>
      </c>
      <c r="EZ967">
        <v>0</v>
      </c>
      <c r="FA967">
        <v>0</v>
      </c>
      <c r="FB967">
        <v>0</v>
      </c>
    </row>
    <row r="968" spans="7:158" x14ac:dyDescent="0.2">
      <c r="G968">
        <v>7624</v>
      </c>
      <c r="H968" t="str">
        <f t="shared" si="15"/>
        <v/>
      </c>
      <c r="BH968">
        <v>26</v>
      </c>
      <c r="BI968" t="s">
        <v>1742</v>
      </c>
      <c r="BJ968" t="s">
        <v>47</v>
      </c>
      <c r="BK968">
        <v>540000</v>
      </c>
      <c r="BL968">
        <v>0</v>
      </c>
      <c r="BM968">
        <v>0</v>
      </c>
      <c r="BN968">
        <v>60</v>
      </c>
      <c r="BO968">
        <v>9000</v>
      </c>
      <c r="BP968">
        <v>9000</v>
      </c>
      <c r="BQ968">
        <v>0</v>
      </c>
      <c r="BR968" t="s">
        <v>518</v>
      </c>
      <c r="BS968">
        <v>0</v>
      </c>
      <c r="BT968">
        <v>0</v>
      </c>
      <c r="BU968">
        <v>0</v>
      </c>
      <c r="BV968">
        <v>0</v>
      </c>
      <c r="BW968" t="s">
        <v>47</v>
      </c>
      <c r="BX968" t="s">
        <v>47</v>
      </c>
      <c r="BY968" t="s">
        <v>47</v>
      </c>
      <c r="BZ968" t="s">
        <v>47</v>
      </c>
      <c r="CA968" t="s">
        <v>47</v>
      </c>
      <c r="CB968">
        <v>0</v>
      </c>
      <c r="CC968">
        <v>0</v>
      </c>
      <c r="CD968">
        <v>0</v>
      </c>
      <c r="CE968">
        <v>0</v>
      </c>
      <c r="CF968">
        <v>0</v>
      </c>
      <c r="CG968">
        <v>0</v>
      </c>
      <c r="CH968">
        <v>0</v>
      </c>
      <c r="CI968">
        <v>0</v>
      </c>
      <c r="CJ968" t="s">
        <v>47</v>
      </c>
      <c r="CK968" t="s">
        <v>47</v>
      </c>
      <c r="CL968" t="s">
        <v>47</v>
      </c>
      <c r="CM968" t="s">
        <v>47</v>
      </c>
      <c r="CN968" t="s">
        <v>47</v>
      </c>
      <c r="CO968">
        <v>0</v>
      </c>
      <c r="CP968">
        <v>0</v>
      </c>
      <c r="CQ968" t="s">
        <v>47</v>
      </c>
      <c r="CR968" t="s">
        <v>47</v>
      </c>
      <c r="CS968" t="s">
        <v>47</v>
      </c>
      <c r="CT968" t="s">
        <v>47</v>
      </c>
      <c r="CU968" t="s">
        <v>1046</v>
      </c>
      <c r="CV968" t="s">
        <v>47</v>
      </c>
      <c r="CW968" t="s">
        <v>47</v>
      </c>
      <c r="CX968" t="s">
        <v>47</v>
      </c>
      <c r="CY968" t="s">
        <v>47</v>
      </c>
      <c r="CZ968" t="s">
        <v>199</v>
      </c>
      <c r="DA968" t="s">
        <v>47</v>
      </c>
      <c r="DB968" t="s">
        <v>47</v>
      </c>
      <c r="DC968" t="s">
        <v>47</v>
      </c>
      <c r="DD968" t="s">
        <v>47</v>
      </c>
      <c r="DE968" t="s">
        <v>47</v>
      </c>
      <c r="DF968" t="s">
        <v>47</v>
      </c>
      <c r="DG968" t="s">
        <v>47</v>
      </c>
      <c r="DH968" t="s">
        <v>47</v>
      </c>
      <c r="DI968" t="s">
        <v>47</v>
      </c>
      <c r="DJ968" t="s">
        <v>47</v>
      </c>
      <c r="DK968">
        <v>0</v>
      </c>
      <c r="DL968">
        <v>0</v>
      </c>
      <c r="DM968">
        <v>0</v>
      </c>
      <c r="DN968">
        <v>0</v>
      </c>
      <c r="DO968">
        <v>0</v>
      </c>
      <c r="DP968">
        <v>0</v>
      </c>
      <c r="DQ968">
        <v>0</v>
      </c>
      <c r="DR968">
        <v>0</v>
      </c>
      <c r="DS968">
        <v>0</v>
      </c>
      <c r="DT968">
        <v>0</v>
      </c>
      <c r="DU968">
        <v>0</v>
      </c>
      <c r="DV968">
        <v>0</v>
      </c>
      <c r="DW968">
        <v>0</v>
      </c>
      <c r="DX968">
        <v>0</v>
      </c>
      <c r="DY968">
        <v>0</v>
      </c>
      <c r="DZ968">
        <v>0</v>
      </c>
      <c r="EA968">
        <v>0</v>
      </c>
      <c r="EB968">
        <v>0</v>
      </c>
      <c r="EC968">
        <v>0</v>
      </c>
      <c r="ED968">
        <v>0</v>
      </c>
      <c r="EE968">
        <v>0</v>
      </c>
      <c r="EF968">
        <v>0</v>
      </c>
      <c r="EG968">
        <v>0</v>
      </c>
      <c r="EH968">
        <v>0</v>
      </c>
      <c r="EI968">
        <v>0</v>
      </c>
      <c r="EJ968">
        <v>0</v>
      </c>
      <c r="EK968">
        <v>0</v>
      </c>
      <c r="EL968" t="s">
        <v>47</v>
      </c>
      <c r="EM968" t="s">
        <v>47</v>
      </c>
      <c r="EN968" t="s">
        <v>47</v>
      </c>
      <c r="EO968">
        <v>0</v>
      </c>
      <c r="EP968">
        <v>0</v>
      </c>
      <c r="EQ968">
        <v>0</v>
      </c>
      <c r="ER968">
        <v>0</v>
      </c>
      <c r="ES968">
        <v>0</v>
      </c>
      <c r="ET968">
        <v>0</v>
      </c>
      <c r="EU968">
        <v>0</v>
      </c>
      <c r="EV968">
        <v>0</v>
      </c>
      <c r="EW968">
        <v>0</v>
      </c>
      <c r="EX968">
        <v>0</v>
      </c>
      <c r="EY968">
        <v>0</v>
      </c>
      <c r="EZ968">
        <v>0</v>
      </c>
      <c r="FA968">
        <v>0</v>
      </c>
      <c r="FB968">
        <v>0</v>
      </c>
    </row>
    <row r="969" spans="7:158" x14ac:dyDescent="0.2">
      <c r="G969">
        <v>7625</v>
      </c>
      <c r="H969" t="str">
        <f t="shared" si="15"/>
        <v/>
      </c>
      <c r="BH969">
        <v>26</v>
      </c>
      <c r="BI969" t="s">
        <v>1743</v>
      </c>
      <c r="BJ969" t="s">
        <v>47</v>
      </c>
      <c r="BK969">
        <v>540000</v>
      </c>
      <c r="BL969">
        <v>0</v>
      </c>
      <c r="BM969">
        <v>0</v>
      </c>
      <c r="BN969">
        <v>60</v>
      </c>
      <c r="BO969">
        <v>9000</v>
      </c>
      <c r="BP969">
        <v>9000</v>
      </c>
      <c r="BQ969">
        <v>0</v>
      </c>
      <c r="BR969" t="s">
        <v>518</v>
      </c>
      <c r="BS969">
        <v>0</v>
      </c>
      <c r="BT969">
        <v>0</v>
      </c>
      <c r="BU969">
        <v>0</v>
      </c>
      <c r="BV969">
        <v>0</v>
      </c>
      <c r="BW969" t="s">
        <v>47</v>
      </c>
      <c r="BX969" t="s">
        <v>47</v>
      </c>
      <c r="BY969" t="s">
        <v>47</v>
      </c>
      <c r="BZ969" t="s">
        <v>47</v>
      </c>
      <c r="CA969" t="s">
        <v>47</v>
      </c>
      <c r="CB969">
        <v>0</v>
      </c>
      <c r="CC969">
        <v>0</v>
      </c>
      <c r="CD969">
        <v>0</v>
      </c>
      <c r="CE969">
        <v>0</v>
      </c>
      <c r="CF969">
        <v>0</v>
      </c>
      <c r="CG969">
        <v>0</v>
      </c>
      <c r="CH969">
        <v>0</v>
      </c>
      <c r="CI969">
        <v>0</v>
      </c>
      <c r="CJ969" t="s">
        <v>47</v>
      </c>
      <c r="CK969" t="s">
        <v>47</v>
      </c>
      <c r="CL969" t="s">
        <v>47</v>
      </c>
      <c r="CM969" t="s">
        <v>47</v>
      </c>
      <c r="CN969" t="s">
        <v>47</v>
      </c>
      <c r="CO969">
        <v>0</v>
      </c>
      <c r="CP969">
        <v>0</v>
      </c>
      <c r="CQ969" t="s">
        <v>47</v>
      </c>
      <c r="CR969" t="s">
        <v>47</v>
      </c>
      <c r="CS969" t="s">
        <v>47</v>
      </c>
      <c r="CT969" t="s">
        <v>47</v>
      </c>
      <c r="CU969" t="s">
        <v>1046</v>
      </c>
      <c r="CV969" t="s">
        <v>47</v>
      </c>
      <c r="CW969" t="s">
        <v>47</v>
      </c>
      <c r="CX969" t="s">
        <v>47</v>
      </c>
      <c r="CY969" t="s">
        <v>47</v>
      </c>
      <c r="CZ969" t="s">
        <v>199</v>
      </c>
      <c r="DA969" t="s">
        <v>47</v>
      </c>
      <c r="DB969" t="s">
        <v>47</v>
      </c>
      <c r="DC969" t="s">
        <v>47</v>
      </c>
      <c r="DD969" t="s">
        <v>47</v>
      </c>
      <c r="DE969" t="s">
        <v>47</v>
      </c>
      <c r="DF969" t="s">
        <v>47</v>
      </c>
      <c r="DG969" t="s">
        <v>47</v>
      </c>
      <c r="DH969" t="s">
        <v>47</v>
      </c>
      <c r="DI969" t="s">
        <v>47</v>
      </c>
      <c r="DJ969" t="s">
        <v>47</v>
      </c>
      <c r="DK969">
        <v>0</v>
      </c>
      <c r="DL969">
        <v>0</v>
      </c>
      <c r="DM969">
        <v>0</v>
      </c>
      <c r="DN969">
        <v>0</v>
      </c>
      <c r="DO969">
        <v>0</v>
      </c>
      <c r="DP969">
        <v>0</v>
      </c>
      <c r="DQ969">
        <v>0</v>
      </c>
      <c r="DR969">
        <v>0</v>
      </c>
      <c r="DS969">
        <v>0</v>
      </c>
      <c r="DT969">
        <v>0</v>
      </c>
      <c r="DU969">
        <v>0</v>
      </c>
      <c r="DV969">
        <v>0</v>
      </c>
      <c r="DW969">
        <v>0</v>
      </c>
      <c r="DX969">
        <v>0</v>
      </c>
      <c r="DY969">
        <v>0</v>
      </c>
      <c r="DZ969">
        <v>0</v>
      </c>
      <c r="EA969">
        <v>0</v>
      </c>
      <c r="EB969">
        <v>0</v>
      </c>
      <c r="EC969">
        <v>0</v>
      </c>
      <c r="ED969">
        <v>0</v>
      </c>
      <c r="EE969">
        <v>0</v>
      </c>
      <c r="EF969">
        <v>0</v>
      </c>
      <c r="EG969">
        <v>0</v>
      </c>
      <c r="EH969">
        <v>0</v>
      </c>
      <c r="EI969">
        <v>0</v>
      </c>
      <c r="EJ969">
        <v>0</v>
      </c>
      <c r="EK969">
        <v>0</v>
      </c>
      <c r="EL969" t="s">
        <v>47</v>
      </c>
      <c r="EM969" t="s">
        <v>47</v>
      </c>
      <c r="EN969" t="s">
        <v>47</v>
      </c>
      <c r="EO969">
        <v>0</v>
      </c>
      <c r="EP969">
        <v>0</v>
      </c>
      <c r="EQ969">
        <v>0</v>
      </c>
      <c r="ER969">
        <v>0</v>
      </c>
      <c r="ES969">
        <v>0</v>
      </c>
      <c r="ET969">
        <v>0</v>
      </c>
      <c r="EU969">
        <v>0</v>
      </c>
      <c r="EV969">
        <v>0</v>
      </c>
      <c r="EW969">
        <v>0</v>
      </c>
      <c r="EX969">
        <v>0</v>
      </c>
      <c r="EY969">
        <v>0</v>
      </c>
      <c r="EZ969">
        <v>0</v>
      </c>
      <c r="FA969">
        <v>0</v>
      </c>
      <c r="FB969">
        <v>0</v>
      </c>
    </row>
    <row r="970" spans="7:158" x14ac:dyDescent="0.2">
      <c r="G970">
        <v>8000</v>
      </c>
      <c r="H970" t="str">
        <f t="shared" si="15"/>
        <v/>
      </c>
      <c r="BH970">
        <v>26</v>
      </c>
      <c r="BI970" t="s">
        <v>1744</v>
      </c>
      <c r="BJ970" t="s">
        <v>47</v>
      </c>
      <c r="BK970">
        <v>20000</v>
      </c>
      <c r="BL970">
        <v>0</v>
      </c>
      <c r="BM970">
        <v>0</v>
      </c>
      <c r="BN970">
        <v>100</v>
      </c>
      <c r="BO970">
        <v>200</v>
      </c>
      <c r="BP970">
        <v>200</v>
      </c>
      <c r="BQ970">
        <v>0</v>
      </c>
      <c r="BR970" t="s">
        <v>430</v>
      </c>
      <c r="BS970">
        <v>0</v>
      </c>
      <c r="BT970">
        <v>0</v>
      </c>
      <c r="BU970">
        <v>0</v>
      </c>
      <c r="BV970">
        <v>0</v>
      </c>
      <c r="BW970" t="s">
        <v>47</v>
      </c>
      <c r="BX970" t="s">
        <v>47</v>
      </c>
      <c r="BY970" t="s">
        <v>47</v>
      </c>
      <c r="BZ970" t="s">
        <v>47</v>
      </c>
      <c r="CA970" t="s">
        <v>47</v>
      </c>
      <c r="CB970">
        <v>0</v>
      </c>
      <c r="CC970">
        <v>0</v>
      </c>
      <c r="CD970">
        <v>0</v>
      </c>
      <c r="CE970">
        <v>0</v>
      </c>
      <c r="CF970">
        <v>0</v>
      </c>
      <c r="CG970">
        <v>0</v>
      </c>
      <c r="CH970">
        <v>0</v>
      </c>
      <c r="CI970">
        <v>0</v>
      </c>
      <c r="CJ970" t="s">
        <v>47</v>
      </c>
      <c r="CK970" t="s">
        <v>47</v>
      </c>
      <c r="CL970" t="s">
        <v>47</v>
      </c>
      <c r="CM970" t="s">
        <v>47</v>
      </c>
      <c r="CN970" t="s">
        <v>47</v>
      </c>
      <c r="CO970">
        <v>0</v>
      </c>
      <c r="CP970">
        <v>0</v>
      </c>
      <c r="CQ970" t="s">
        <v>47</v>
      </c>
      <c r="CR970" t="s">
        <v>47</v>
      </c>
      <c r="CS970" t="s">
        <v>47</v>
      </c>
      <c r="CT970" t="s">
        <v>47</v>
      </c>
      <c r="CU970" t="s">
        <v>663</v>
      </c>
      <c r="CV970" t="s">
        <v>47</v>
      </c>
      <c r="CW970" t="s">
        <v>47</v>
      </c>
      <c r="CX970" t="s">
        <v>47</v>
      </c>
      <c r="CY970" t="s">
        <v>47</v>
      </c>
      <c r="CZ970" t="s">
        <v>199</v>
      </c>
      <c r="DA970" t="s">
        <v>47</v>
      </c>
      <c r="DB970" t="s">
        <v>47</v>
      </c>
      <c r="DC970" t="s">
        <v>47</v>
      </c>
      <c r="DD970" t="s">
        <v>47</v>
      </c>
      <c r="DE970" t="s">
        <v>47</v>
      </c>
      <c r="DF970" t="s">
        <v>47</v>
      </c>
      <c r="DG970" t="s">
        <v>47</v>
      </c>
      <c r="DH970" t="s">
        <v>47</v>
      </c>
      <c r="DI970" t="s">
        <v>47</v>
      </c>
      <c r="DJ970" t="s">
        <v>47</v>
      </c>
      <c r="DK970">
        <v>0</v>
      </c>
      <c r="DL970">
        <v>0</v>
      </c>
      <c r="DM970">
        <v>0</v>
      </c>
      <c r="DN970">
        <v>0</v>
      </c>
      <c r="DO970">
        <v>0</v>
      </c>
      <c r="DP970">
        <v>0</v>
      </c>
      <c r="DQ970">
        <v>0</v>
      </c>
      <c r="DR970">
        <v>0</v>
      </c>
      <c r="DS970">
        <v>0</v>
      </c>
      <c r="DT970">
        <v>0</v>
      </c>
      <c r="DU970">
        <v>0</v>
      </c>
      <c r="DV970">
        <v>0</v>
      </c>
      <c r="DW970">
        <v>0</v>
      </c>
      <c r="DX970">
        <v>0</v>
      </c>
      <c r="DY970">
        <v>0</v>
      </c>
      <c r="DZ970">
        <v>0</v>
      </c>
      <c r="EA970">
        <v>0</v>
      </c>
      <c r="EB970">
        <v>0</v>
      </c>
      <c r="EC970">
        <v>0</v>
      </c>
      <c r="ED970">
        <v>0</v>
      </c>
      <c r="EE970">
        <v>0</v>
      </c>
      <c r="EF970">
        <v>0</v>
      </c>
      <c r="EG970">
        <v>0</v>
      </c>
      <c r="EH970">
        <v>0</v>
      </c>
      <c r="EI970">
        <v>0</v>
      </c>
      <c r="EJ970">
        <v>0</v>
      </c>
      <c r="EK970">
        <v>0</v>
      </c>
      <c r="EL970" t="s">
        <v>47</v>
      </c>
      <c r="EM970" t="s">
        <v>47</v>
      </c>
      <c r="EN970" t="s">
        <v>47</v>
      </c>
      <c r="EO970">
        <v>0</v>
      </c>
      <c r="EP970">
        <v>0</v>
      </c>
      <c r="EQ970">
        <v>0</v>
      </c>
      <c r="ER970">
        <v>0</v>
      </c>
      <c r="ES970">
        <v>0</v>
      </c>
      <c r="ET970">
        <v>0</v>
      </c>
      <c r="EU970">
        <v>0</v>
      </c>
      <c r="EV970">
        <v>0</v>
      </c>
      <c r="EW970">
        <v>0</v>
      </c>
      <c r="EX970">
        <v>0</v>
      </c>
      <c r="EY970">
        <v>0</v>
      </c>
      <c r="EZ970">
        <v>0</v>
      </c>
      <c r="FA970">
        <v>0</v>
      </c>
      <c r="FB970">
        <v>0</v>
      </c>
    </row>
    <row r="971" spans="7:158" x14ac:dyDescent="0.2">
      <c r="G971">
        <v>8001</v>
      </c>
      <c r="H971" t="str">
        <f t="shared" si="15"/>
        <v>DM16007DISTIL</v>
      </c>
      <c r="BH971">
        <v>26</v>
      </c>
      <c r="BI971" t="s">
        <v>1745</v>
      </c>
      <c r="BJ971" t="s">
        <v>47</v>
      </c>
      <c r="BK971">
        <v>13971.7</v>
      </c>
      <c r="BL971">
        <v>0</v>
      </c>
      <c r="BM971">
        <v>0</v>
      </c>
      <c r="BN971">
        <v>131.809</v>
      </c>
      <c r="BO971">
        <v>106</v>
      </c>
      <c r="BP971">
        <v>106</v>
      </c>
      <c r="BQ971">
        <v>0</v>
      </c>
      <c r="BR971" t="s">
        <v>430</v>
      </c>
      <c r="BS971">
        <v>7088</v>
      </c>
      <c r="BT971">
        <v>0</v>
      </c>
      <c r="BU971">
        <v>0</v>
      </c>
      <c r="BV971">
        <v>0</v>
      </c>
      <c r="BW971" t="s">
        <v>47</v>
      </c>
      <c r="BX971" t="s">
        <v>464</v>
      </c>
      <c r="BY971" t="s">
        <v>197</v>
      </c>
      <c r="BZ971" t="s">
        <v>1746</v>
      </c>
      <c r="CA971" t="s">
        <v>47</v>
      </c>
      <c r="CB971">
        <v>13.5</v>
      </c>
      <c r="CC971">
        <v>0</v>
      </c>
      <c r="CD971">
        <v>0</v>
      </c>
      <c r="CE971">
        <v>188.24</v>
      </c>
      <c r="CF971">
        <v>5414.9</v>
      </c>
      <c r="CG971">
        <v>0</v>
      </c>
      <c r="CH971">
        <v>0</v>
      </c>
      <c r="CI971">
        <v>0</v>
      </c>
      <c r="CJ971" t="s">
        <v>47</v>
      </c>
      <c r="CK971" t="s">
        <v>464</v>
      </c>
      <c r="CL971" t="s">
        <v>197</v>
      </c>
      <c r="CM971" t="s">
        <v>1746</v>
      </c>
      <c r="CN971" t="s">
        <v>47</v>
      </c>
      <c r="CO971">
        <v>0</v>
      </c>
      <c r="CP971">
        <v>0</v>
      </c>
      <c r="CQ971" t="s">
        <v>47</v>
      </c>
      <c r="CR971" t="s">
        <v>47</v>
      </c>
      <c r="CS971" t="s">
        <v>47</v>
      </c>
      <c r="CT971" t="s">
        <v>47</v>
      </c>
      <c r="CU971" t="s">
        <v>663</v>
      </c>
      <c r="CV971" t="s">
        <v>47</v>
      </c>
      <c r="CW971" t="s">
        <v>47</v>
      </c>
      <c r="CX971" t="s">
        <v>47</v>
      </c>
      <c r="CY971" t="s">
        <v>47</v>
      </c>
      <c r="CZ971" t="s">
        <v>199</v>
      </c>
      <c r="DA971" t="s">
        <v>47</v>
      </c>
      <c r="DB971" t="s">
        <v>47</v>
      </c>
      <c r="DC971" t="s">
        <v>47</v>
      </c>
      <c r="DD971" t="s">
        <v>47</v>
      </c>
      <c r="DE971" t="s">
        <v>47</v>
      </c>
      <c r="DF971" t="s">
        <v>47</v>
      </c>
      <c r="DG971" t="s">
        <v>47</v>
      </c>
      <c r="DH971" t="s">
        <v>47</v>
      </c>
      <c r="DI971" t="s">
        <v>47</v>
      </c>
      <c r="DJ971" t="s">
        <v>47</v>
      </c>
      <c r="DK971">
        <v>0</v>
      </c>
      <c r="DL971">
        <v>0</v>
      </c>
      <c r="DM971">
        <v>0</v>
      </c>
      <c r="DN971">
        <v>0</v>
      </c>
      <c r="DO971">
        <v>0</v>
      </c>
      <c r="DP971">
        <v>0</v>
      </c>
      <c r="DQ971">
        <v>0</v>
      </c>
      <c r="DR971">
        <v>0</v>
      </c>
      <c r="DS971">
        <v>161009</v>
      </c>
      <c r="DT971">
        <v>0</v>
      </c>
      <c r="DU971">
        <v>0</v>
      </c>
      <c r="DV971">
        <v>0</v>
      </c>
      <c r="DW971">
        <v>0</v>
      </c>
      <c r="DX971">
        <v>0</v>
      </c>
      <c r="DY971">
        <v>0</v>
      </c>
      <c r="DZ971">
        <v>0</v>
      </c>
      <c r="EA971">
        <v>0</v>
      </c>
      <c r="EB971">
        <v>0</v>
      </c>
      <c r="EC971">
        <v>90616</v>
      </c>
      <c r="ED971">
        <v>90616</v>
      </c>
      <c r="EE971">
        <v>0</v>
      </c>
      <c r="EF971">
        <v>91916</v>
      </c>
      <c r="EG971">
        <v>92316</v>
      </c>
      <c r="EH971">
        <v>4</v>
      </c>
      <c r="EI971">
        <v>0</v>
      </c>
      <c r="EJ971">
        <v>45.33</v>
      </c>
      <c r="EK971">
        <v>0</v>
      </c>
      <c r="EL971" t="s">
        <v>47</v>
      </c>
      <c r="EM971" t="s">
        <v>47</v>
      </c>
      <c r="EN971" t="s">
        <v>47</v>
      </c>
      <c r="EO971">
        <v>12308.96</v>
      </c>
      <c r="EP971">
        <v>1879.46</v>
      </c>
      <c r="EQ971">
        <v>0</v>
      </c>
      <c r="ER971">
        <v>0</v>
      </c>
      <c r="ES971">
        <v>0</v>
      </c>
      <c r="ET971">
        <v>0</v>
      </c>
      <c r="EU971">
        <v>0</v>
      </c>
      <c r="EV971">
        <v>0</v>
      </c>
      <c r="EW971">
        <v>0</v>
      </c>
      <c r="EX971">
        <v>0</v>
      </c>
      <c r="EY971">
        <v>0</v>
      </c>
      <c r="EZ971">
        <v>0</v>
      </c>
      <c r="FA971">
        <v>0</v>
      </c>
      <c r="FB971">
        <v>0</v>
      </c>
    </row>
    <row r="972" spans="7:158" x14ac:dyDescent="0.2">
      <c r="G972">
        <v>8002</v>
      </c>
      <c r="H972" t="str">
        <f t="shared" si="15"/>
        <v>DM160009A</v>
      </c>
      <c r="BH972">
        <v>26</v>
      </c>
      <c r="BI972" t="s">
        <v>1747</v>
      </c>
      <c r="BJ972" t="s">
        <v>47</v>
      </c>
      <c r="BK972">
        <v>13971.7</v>
      </c>
      <c r="BL972">
        <v>0</v>
      </c>
      <c r="BM972">
        <v>0</v>
      </c>
      <c r="BN972">
        <v>131.809</v>
      </c>
      <c r="BO972">
        <v>106</v>
      </c>
      <c r="BP972">
        <v>106</v>
      </c>
      <c r="BQ972">
        <v>0</v>
      </c>
      <c r="BR972" t="s">
        <v>430</v>
      </c>
      <c r="BS972">
        <v>3121</v>
      </c>
      <c r="BT972">
        <v>0</v>
      </c>
      <c r="BU972">
        <v>0</v>
      </c>
      <c r="BV972">
        <v>0</v>
      </c>
      <c r="BW972" t="s">
        <v>47</v>
      </c>
      <c r="BX972" t="s">
        <v>464</v>
      </c>
      <c r="BY972" t="s">
        <v>197</v>
      </c>
      <c r="BZ972" t="s">
        <v>1857</v>
      </c>
      <c r="CA972" t="s">
        <v>47</v>
      </c>
      <c r="CB972">
        <v>13.5</v>
      </c>
      <c r="CC972">
        <v>0</v>
      </c>
      <c r="CD972">
        <v>0</v>
      </c>
      <c r="CE972">
        <v>178.2</v>
      </c>
      <c r="CF972">
        <v>3119</v>
      </c>
      <c r="CG972">
        <v>0</v>
      </c>
      <c r="CH972">
        <v>0</v>
      </c>
      <c r="CI972">
        <v>0</v>
      </c>
      <c r="CJ972" t="s">
        <v>47</v>
      </c>
      <c r="CK972" t="s">
        <v>464</v>
      </c>
      <c r="CL972" t="s">
        <v>197</v>
      </c>
      <c r="CM972" t="s">
        <v>1857</v>
      </c>
      <c r="CN972" t="s">
        <v>47</v>
      </c>
      <c r="CO972">
        <v>0</v>
      </c>
      <c r="CP972">
        <v>0</v>
      </c>
      <c r="CQ972" t="s">
        <v>47</v>
      </c>
      <c r="CR972" t="s">
        <v>47</v>
      </c>
      <c r="CS972" t="s">
        <v>47</v>
      </c>
      <c r="CT972" t="s">
        <v>47</v>
      </c>
      <c r="CU972" t="s">
        <v>663</v>
      </c>
      <c r="CV972" t="s">
        <v>47</v>
      </c>
      <c r="CW972" t="s">
        <v>47</v>
      </c>
      <c r="CX972" t="s">
        <v>47</v>
      </c>
      <c r="CY972" t="s">
        <v>47</v>
      </c>
      <c r="CZ972" t="s">
        <v>199</v>
      </c>
      <c r="DA972" t="s">
        <v>47</v>
      </c>
      <c r="DB972" t="s">
        <v>47</v>
      </c>
      <c r="DC972" t="s">
        <v>47</v>
      </c>
      <c r="DD972" t="s">
        <v>47</v>
      </c>
      <c r="DE972" t="s">
        <v>47</v>
      </c>
      <c r="DF972" t="s">
        <v>47</v>
      </c>
      <c r="DG972" t="s">
        <v>47</v>
      </c>
      <c r="DH972" t="s">
        <v>47</v>
      </c>
      <c r="DI972" t="s">
        <v>47</v>
      </c>
      <c r="DJ972" t="s">
        <v>47</v>
      </c>
      <c r="DK972">
        <v>0</v>
      </c>
      <c r="DL972">
        <v>0</v>
      </c>
      <c r="DM972">
        <v>0</v>
      </c>
      <c r="DN972">
        <v>0</v>
      </c>
      <c r="DO972">
        <v>0</v>
      </c>
      <c r="DP972">
        <v>0</v>
      </c>
      <c r="DQ972">
        <v>0</v>
      </c>
      <c r="DR972">
        <v>0</v>
      </c>
      <c r="DS972">
        <v>161002</v>
      </c>
      <c r="DT972">
        <v>0</v>
      </c>
      <c r="DU972">
        <v>0</v>
      </c>
      <c r="DV972">
        <v>0</v>
      </c>
      <c r="DW972">
        <v>0</v>
      </c>
      <c r="DX972">
        <v>0</v>
      </c>
      <c r="DY972">
        <v>0</v>
      </c>
      <c r="DZ972">
        <v>0</v>
      </c>
      <c r="EA972">
        <v>0</v>
      </c>
      <c r="EB972">
        <v>0</v>
      </c>
      <c r="EC972">
        <v>92616</v>
      </c>
      <c r="ED972">
        <v>92116</v>
      </c>
      <c r="EE972">
        <v>0</v>
      </c>
      <c r="EF972">
        <v>92116</v>
      </c>
      <c r="EG972">
        <v>92916</v>
      </c>
      <c r="EH972">
        <v>9</v>
      </c>
      <c r="EI972">
        <v>0</v>
      </c>
      <c r="EJ972">
        <v>45.33</v>
      </c>
      <c r="EK972">
        <v>0</v>
      </c>
      <c r="EL972" t="s">
        <v>47</v>
      </c>
      <c r="EM972" t="s">
        <v>47</v>
      </c>
      <c r="EN972" t="s">
        <v>47</v>
      </c>
      <c r="EO972">
        <v>25548.560000000001</v>
      </c>
      <c r="EP972">
        <v>3944.39</v>
      </c>
      <c r="EQ972">
        <v>0</v>
      </c>
      <c r="ER972">
        <v>0</v>
      </c>
      <c r="ES972">
        <v>0</v>
      </c>
      <c r="ET972">
        <v>0</v>
      </c>
      <c r="EU972">
        <v>0</v>
      </c>
      <c r="EV972">
        <v>0</v>
      </c>
      <c r="EW972">
        <v>0</v>
      </c>
      <c r="EX972">
        <v>0</v>
      </c>
      <c r="EY972">
        <v>0</v>
      </c>
      <c r="EZ972">
        <v>0</v>
      </c>
      <c r="FA972">
        <v>0</v>
      </c>
      <c r="FB972">
        <v>0</v>
      </c>
    </row>
    <row r="973" spans="7:158" x14ac:dyDescent="0.2">
      <c r="G973">
        <v>8003</v>
      </c>
      <c r="H973" t="str">
        <f t="shared" si="15"/>
        <v/>
      </c>
      <c r="BH973">
        <v>26</v>
      </c>
      <c r="BI973" t="s">
        <v>1748</v>
      </c>
      <c r="BJ973" t="s">
        <v>47</v>
      </c>
      <c r="BK973">
        <v>20000</v>
      </c>
      <c r="BL973">
        <v>0</v>
      </c>
      <c r="BM973">
        <v>0</v>
      </c>
      <c r="BN973">
        <v>100</v>
      </c>
      <c r="BO973">
        <v>200</v>
      </c>
      <c r="BP973">
        <v>200</v>
      </c>
      <c r="BQ973">
        <v>0</v>
      </c>
      <c r="BR973" t="s">
        <v>430</v>
      </c>
      <c r="BS973">
        <v>0</v>
      </c>
      <c r="BT973">
        <v>0</v>
      </c>
      <c r="BU973">
        <v>0</v>
      </c>
      <c r="BV973">
        <v>0</v>
      </c>
      <c r="BW973" t="s">
        <v>47</v>
      </c>
      <c r="BX973" t="s">
        <v>47</v>
      </c>
      <c r="BY973" t="s">
        <v>47</v>
      </c>
      <c r="BZ973" t="s">
        <v>47</v>
      </c>
      <c r="CA973" t="s">
        <v>47</v>
      </c>
      <c r="CB973">
        <v>0</v>
      </c>
      <c r="CC973">
        <v>0</v>
      </c>
      <c r="CD973">
        <v>0</v>
      </c>
      <c r="CE973">
        <v>0</v>
      </c>
      <c r="CF973">
        <v>0</v>
      </c>
      <c r="CG973">
        <v>0</v>
      </c>
      <c r="CH973">
        <v>0</v>
      </c>
      <c r="CI973">
        <v>0</v>
      </c>
      <c r="CJ973" t="s">
        <v>47</v>
      </c>
      <c r="CK973" t="s">
        <v>47</v>
      </c>
      <c r="CL973" t="s">
        <v>47</v>
      </c>
      <c r="CM973" t="s">
        <v>47</v>
      </c>
      <c r="CN973" t="s">
        <v>47</v>
      </c>
      <c r="CO973">
        <v>0</v>
      </c>
      <c r="CP973">
        <v>0</v>
      </c>
      <c r="CQ973" t="s">
        <v>47</v>
      </c>
      <c r="CR973" t="s">
        <v>47</v>
      </c>
      <c r="CS973" t="s">
        <v>47</v>
      </c>
      <c r="CT973" t="s">
        <v>47</v>
      </c>
      <c r="CU973" t="s">
        <v>663</v>
      </c>
      <c r="CV973" t="s">
        <v>47</v>
      </c>
      <c r="CW973" t="s">
        <v>47</v>
      </c>
      <c r="CX973" t="s">
        <v>47</v>
      </c>
      <c r="CY973" t="s">
        <v>47</v>
      </c>
      <c r="CZ973" t="s">
        <v>199</v>
      </c>
      <c r="DA973" t="s">
        <v>47</v>
      </c>
      <c r="DB973" t="s">
        <v>47</v>
      </c>
      <c r="DC973" t="s">
        <v>47</v>
      </c>
      <c r="DD973" t="s">
        <v>47</v>
      </c>
      <c r="DE973" t="s">
        <v>47</v>
      </c>
      <c r="DF973" t="s">
        <v>47</v>
      </c>
      <c r="DG973" t="s">
        <v>47</v>
      </c>
      <c r="DH973" t="s">
        <v>47</v>
      </c>
      <c r="DI973" t="s">
        <v>47</v>
      </c>
      <c r="DJ973" t="s">
        <v>47</v>
      </c>
      <c r="DK973">
        <v>0</v>
      </c>
      <c r="DL973">
        <v>0</v>
      </c>
      <c r="DM973">
        <v>0</v>
      </c>
      <c r="DN973">
        <v>0</v>
      </c>
      <c r="DO973">
        <v>0</v>
      </c>
      <c r="DP973">
        <v>0</v>
      </c>
      <c r="DQ973">
        <v>0</v>
      </c>
      <c r="DR973">
        <v>0</v>
      </c>
      <c r="DS973">
        <v>0</v>
      </c>
      <c r="DT973">
        <v>0</v>
      </c>
      <c r="DU973">
        <v>0</v>
      </c>
      <c r="DV973">
        <v>0</v>
      </c>
      <c r="DW973">
        <v>0</v>
      </c>
      <c r="DX973">
        <v>0</v>
      </c>
      <c r="DY973">
        <v>0</v>
      </c>
      <c r="DZ973">
        <v>0</v>
      </c>
      <c r="EA973">
        <v>0</v>
      </c>
      <c r="EB973">
        <v>0</v>
      </c>
      <c r="EC973">
        <v>0</v>
      </c>
      <c r="ED973">
        <v>0</v>
      </c>
      <c r="EE973">
        <v>0</v>
      </c>
      <c r="EF973">
        <v>0</v>
      </c>
      <c r="EG973">
        <v>0</v>
      </c>
      <c r="EH973">
        <v>0</v>
      </c>
      <c r="EI973">
        <v>0</v>
      </c>
      <c r="EJ973">
        <v>0</v>
      </c>
      <c r="EK973">
        <v>0</v>
      </c>
      <c r="EL973" t="s">
        <v>47</v>
      </c>
      <c r="EM973" t="s">
        <v>47</v>
      </c>
      <c r="EN973" t="s">
        <v>47</v>
      </c>
      <c r="EO973">
        <v>0</v>
      </c>
      <c r="EP973">
        <v>0</v>
      </c>
      <c r="EQ973">
        <v>0</v>
      </c>
      <c r="ER973">
        <v>0</v>
      </c>
      <c r="ES973">
        <v>0</v>
      </c>
      <c r="ET973">
        <v>0</v>
      </c>
      <c r="EU973">
        <v>0</v>
      </c>
      <c r="EV973">
        <v>0</v>
      </c>
      <c r="EW973">
        <v>0</v>
      </c>
      <c r="EX973">
        <v>0</v>
      </c>
      <c r="EY973">
        <v>0</v>
      </c>
      <c r="EZ973">
        <v>0</v>
      </c>
      <c r="FA973">
        <v>0</v>
      </c>
      <c r="FB973">
        <v>0</v>
      </c>
    </row>
    <row r="974" spans="7:158" x14ac:dyDescent="0.2">
      <c r="G974">
        <v>8011</v>
      </c>
      <c r="H974" t="str">
        <f t="shared" si="15"/>
        <v/>
      </c>
      <c r="BH974">
        <v>26</v>
      </c>
      <c r="BI974" t="s">
        <v>1749</v>
      </c>
      <c r="BJ974" t="s">
        <v>47</v>
      </c>
      <c r="BK974">
        <v>25115</v>
      </c>
      <c r="BL974">
        <v>118</v>
      </c>
      <c r="BM974">
        <v>282</v>
      </c>
      <c r="BN974">
        <v>70.613</v>
      </c>
      <c r="BO974">
        <v>354</v>
      </c>
      <c r="BP974">
        <v>360</v>
      </c>
      <c r="BQ974">
        <v>0</v>
      </c>
      <c r="BR974" t="s">
        <v>196</v>
      </c>
      <c r="BS974">
        <v>0</v>
      </c>
      <c r="BT974">
        <v>0</v>
      </c>
      <c r="BU974">
        <v>0</v>
      </c>
      <c r="BV974">
        <v>0</v>
      </c>
      <c r="BW974" t="s">
        <v>47</v>
      </c>
      <c r="BX974" t="s">
        <v>47</v>
      </c>
      <c r="BY974" t="s">
        <v>47</v>
      </c>
      <c r="BZ974" t="s">
        <v>47</v>
      </c>
      <c r="CA974" t="s">
        <v>47</v>
      </c>
      <c r="CB974">
        <v>0</v>
      </c>
      <c r="CC974">
        <v>0</v>
      </c>
      <c r="CD974">
        <v>0</v>
      </c>
      <c r="CE974">
        <v>0</v>
      </c>
      <c r="CF974">
        <v>0</v>
      </c>
      <c r="CG974">
        <v>0</v>
      </c>
      <c r="CH974">
        <v>0</v>
      </c>
      <c r="CI974">
        <v>0</v>
      </c>
      <c r="CJ974" t="s">
        <v>47</v>
      </c>
      <c r="CK974" t="s">
        <v>47</v>
      </c>
      <c r="CL974" t="s">
        <v>47</v>
      </c>
      <c r="CM974" t="s">
        <v>47</v>
      </c>
      <c r="CN974" t="s">
        <v>47</v>
      </c>
      <c r="CO974">
        <v>0</v>
      </c>
      <c r="CP974">
        <v>0</v>
      </c>
      <c r="CQ974" t="s">
        <v>47</v>
      </c>
      <c r="CR974" t="s">
        <v>47</v>
      </c>
      <c r="CS974" t="s">
        <v>47</v>
      </c>
      <c r="CT974" t="s">
        <v>47</v>
      </c>
      <c r="CU974" t="s">
        <v>198</v>
      </c>
      <c r="CV974" t="s">
        <v>47</v>
      </c>
      <c r="CW974" t="s">
        <v>47</v>
      </c>
      <c r="CX974" t="s">
        <v>47</v>
      </c>
      <c r="CY974" t="s">
        <v>47</v>
      </c>
      <c r="CZ974" t="s">
        <v>199</v>
      </c>
      <c r="DA974" t="s">
        <v>47</v>
      </c>
      <c r="DB974" t="s">
        <v>47</v>
      </c>
      <c r="DC974" t="s">
        <v>47</v>
      </c>
      <c r="DD974" t="s">
        <v>47</v>
      </c>
      <c r="DE974" t="s">
        <v>47</v>
      </c>
      <c r="DF974" t="s">
        <v>47</v>
      </c>
      <c r="DG974" t="s">
        <v>47</v>
      </c>
      <c r="DH974" t="s">
        <v>47</v>
      </c>
      <c r="DI974" t="s">
        <v>47</v>
      </c>
      <c r="DJ974" t="s">
        <v>47</v>
      </c>
      <c r="DK974">
        <v>0</v>
      </c>
      <c r="DL974">
        <v>0</v>
      </c>
      <c r="DM974">
        <v>0</v>
      </c>
      <c r="DN974">
        <v>0</v>
      </c>
      <c r="DO974">
        <v>0</v>
      </c>
      <c r="DP974">
        <v>0</v>
      </c>
      <c r="DQ974">
        <v>0</v>
      </c>
      <c r="DR974">
        <v>0</v>
      </c>
      <c r="DS974">
        <v>0</v>
      </c>
      <c r="DT974">
        <v>0</v>
      </c>
      <c r="DU974">
        <v>0</v>
      </c>
      <c r="DV974">
        <v>0</v>
      </c>
      <c r="DW974">
        <v>0</v>
      </c>
      <c r="DX974">
        <v>0</v>
      </c>
      <c r="DY974">
        <v>0</v>
      </c>
      <c r="DZ974">
        <v>0</v>
      </c>
      <c r="EA974">
        <v>0</v>
      </c>
      <c r="EB974">
        <v>0</v>
      </c>
      <c r="EC974">
        <v>0</v>
      </c>
      <c r="ED974">
        <v>0</v>
      </c>
      <c r="EE974">
        <v>0</v>
      </c>
      <c r="EF974">
        <v>0</v>
      </c>
      <c r="EG974">
        <v>0</v>
      </c>
      <c r="EH974">
        <v>0</v>
      </c>
      <c r="EI974">
        <v>0</v>
      </c>
      <c r="EJ974">
        <v>0</v>
      </c>
      <c r="EK974">
        <v>0</v>
      </c>
      <c r="EL974" t="s">
        <v>1750</v>
      </c>
      <c r="EM974" t="s">
        <v>47</v>
      </c>
      <c r="EN974" t="s">
        <v>47</v>
      </c>
      <c r="EO974">
        <v>0</v>
      </c>
      <c r="EP974">
        <v>0</v>
      </c>
      <c r="EQ974">
        <v>0</v>
      </c>
      <c r="ER974">
        <v>0</v>
      </c>
      <c r="ES974">
        <v>0</v>
      </c>
      <c r="ET974">
        <v>0</v>
      </c>
      <c r="EU974">
        <v>0</v>
      </c>
      <c r="EV974">
        <v>0</v>
      </c>
      <c r="EW974">
        <v>0</v>
      </c>
      <c r="EX974">
        <v>0</v>
      </c>
      <c r="EY974">
        <v>0</v>
      </c>
      <c r="EZ974">
        <v>0</v>
      </c>
      <c r="FA974">
        <v>0</v>
      </c>
      <c r="FB974">
        <v>0</v>
      </c>
    </row>
    <row r="975" spans="7:158" x14ac:dyDescent="0.2">
      <c r="G975">
        <v>8012</v>
      </c>
      <c r="H975" t="str">
        <f t="shared" si="15"/>
        <v/>
      </c>
      <c r="BH975">
        <v>26</v>
      </c>
      <c r="BI975" t="s">
        <v>1751</v>
      </c>
      <c r="BJ975" t="s">
        <v>47</v>
      </c>
      <c r="BK975">
        <v>25115</v>
      </c>
      <c r="BL975">
        <v>118</v>
      </c>
      <c r="BM975">
        <v>282</v>
      </c>
      <c r="BN975">
        <v>70.613</v>
      </c>
      <c r="BO975">
        <v>354</v>
      </c>
      <c r="BP975">
        <v>360</v>
      </c>
      <c r="BQ975">
        <v>0</v>
      </c>
      <c r="BR975" t="s">
        <v>196</v>
      </c>
      <c r="BS975">
        <v>0</v>
      </c>
      <c r="BT975">
        <v>0</v>
      </c>
      <c r="BU975">
        <v>0</v>
      </c>
      <c r="BV975">
        <v>0</v>
      </c>
      <c r="BW975" t="s">
        <v>47</v>
      </c>
      <c r="BX975" t="s">
        <v>47</v>
      </c>
      <c r="BY975" t="s">
        <v>47</v>
      </c>
      <c r="BZ975" t="s">
        <v>47</v>
      </c>
      <c r="CA975" t="s">
        <v>47</v>
      </c>
      <c r="CB975">
        <v>0</v>
      </c>
      <c r="CC975">
        <v>0</v>
      </c>
      <c r="CD975">
        <v>0</v>
      </c>
      <c r="CE975">
        <v>0</v>
      </c>
      <c r="CF975">
        <v>0</v>
      </c>
      <c r="CG975">
        <v>0</v>
      </c>
      <c r="CH975">
        <v>0</v>
      </c>
      <c r="CI975">
        <v>0</v>
      </c>
      <c r="CJ975" t="s">
        <v>47</v>
      </c>
      <c r="CK975" t="s">
        <v>47</v>
      </c>
      <c r="CL975" t="s">
        <v>47</v>
      </c>
      <c r="CM975" t="s">
        <v>47</v>
      </c>
      <c r="CN975" t="s">
        <v>47</v>
      </c>
      <c r="CO975">
        <v>0</v>
      </c>
      <c r="CP975">
        <v>0</v>
      </c>
      <c r="CQ975" t="s">
        <v>47</v>
      </c>
      <c r="CR975" t="s">
        <v>47</v>
      </c>
      <c r="CS975" t="s">
        <v>47</v>
      </c>
      <c r="CT975" t="s">
        <v>47</v>
      </c>
      <c r="CU975" t="s">
        <v>198</v>
      </c>
      <c r="CV975" t="s">
        <v>47</v>
      </c>
      <c r="CW975" t="s">
        <v>47</v>
      </c>
      <c r="CX975" t="s">
        <v>47</v>
      </c>
      <c r="CY975" t="s">
        <v>47</v>
      </c>
      <c r="CZ975" t="s">
        <v>199</v>
      </c>
      <c r="DA975" t="s">
        <v>47</v>
      </c>
      <c r="DB975" t="s">
        <v>47</v>
      </c>
      <c r="DC975" t="s">
        <v>47</v>
      </c>
      <c r="DD975" t="s">
        <v>47</v>
      </c>
      <c r="DE975" t="s">
        <v>47</v>
      </c>
      <c r="DF975" t="s">
        <v>47</v>
      </c>
      <c r="DG975" t="s">
        <v>47</v>
      </c>
      <c r="DH975" t="s">
        <v>47</v>
      </c>
      <c r="DI975" t="s">
        <v>47</v>
      </c>
      <c r="DJ975" t="s">
        <v>47</v>
      </c>
      <c r="DK975">
        <v>0</v>
      </c>
      <c r="DL975">
        <v>0</v>
      </c>
      <c r="DM975">
        <v>0</v>
      </c>
      <c r="DN975">
        <v>0</v>
      </c>
      <c r="DO975">
        <v>0</v>
      </c>
      <c r="DP975">
        <v>0</v>
      </c>
      <c r="DQ975">
        <v>0</v>
      </c>
      <c r="DR975">
        <v>0</v>
      </c>
      <c r="DS975">
        <v>0</v>
      </c>
      <c r="DT975">
        <v>0</v>
      </c>
      <c r="DU975">
        <v>0</v>
      </c>
      <c r="DV975">
        <v>0</v>
      </c>
      <c r="DW975">
        <v>0</v>
      </c>
      <c r="DX975">
        <v>0</v>
      </c>
      <c r="DY975">
        <v>0</v>
      </c>
      <c r="DZ975">
        <v>0</v>
      </c>
      <c r="EA975">
        <v>0</v>
      </c>
      <c r="EB975">
        <v>0</v>
      </c>
      <c r="EC975">
        <v>0</v>
      </c>
      <c r="ED975">
        <v>0</v>
      </c>
      <c r="EE975">
        <v>0</v>
      </c>
      <c r="EF975">
        <v>0</v>
      </c>
      <c r="EG975">
        <v>0</v>
      </c>
      <c r="EH975">
        <v>0</v>
      </c>
      <c r="EI975">
        <v>0</v>
      </c>
      <c r="EJ975">
        <v>0</v>
      </c>
      <c r="EK975">
        <v>0</v>
      </c>
      <c r="EL975" t="s">
        <v>1752</v>
      </c>
      <c r="EM975" t="s">
        <v>47</v>
      </c>
      <c r="EN975" t="s">
        <v>47</v>
      </c>
      <c r="EO975">
        <v>0</v>
      </c>
      <c r="EP975">
        <v>0</v>
      </c>
      <c r="EQ975">
        <v>0</v>
      </c>
      <c r="ER975">
        <v>0</v>
      </c>
      <c r="ES975">
        <v>0</v>
      </c>
      <c r="ET975">
        <v>0</v>
      </c>
      <c r="EU975">
        <v>0</v>
      </c>
      <c r="EV975">
        <v>0</v>
      </c>
      <c r="EW975">
        <v>0</v>
      </c>
      <c r="EX975">
        <v>0</v>
      </c>
      <c r="EY975">
        <v>0</v>
      </c>
      <c r="EZ975">
        <v>0</v>
      </c>
      <c r="FA975">
        <v>0</v>
      </c>
      <c r="FB975">
        <v>0</v>
      </c>
    </row>
    <row r="976" spans="7:158" x14ac:dyDescent="0.2">
      <c r="G976">
        <v>8013</v>
      </c>
      <c r="H976" t="str">
        <f t="shared" si="15"/>
        <v/>
      </c>
      <c r="BH976">
        <v>26</v>
      </c>
      <c r="BI976" t="s">
        <v>1753</v>
      </c>
      <c r="BJ976" t="s">
        <v>47</v>
      </c>
      <c r="BK976">
        <v>25115</v>
      </c>
      <c r="BL976">
        <v>118</v>
      </c>
      <c r="BM976">
        <v>282</v>
      </c>
      <c r="BN976">
        <v>70.613</v>
      </c>
      <c r="BO976">
        <v>354</v>
      </c>
      <c r="BP976">
        <v>360</v>
      </c>
      <c r="BQ976">
        <v>0</v>
      </c>
      <c r="BR976" t="s">
        <v>196</v>
      </c>
      <c r="BS976">
        <v>0</v>
      </c>
      <c r="BT976">
        <v>0</v>
      </c>
      <c r="BU976">
        <v>0</v>
      </c>
      <c r="BV976">
        <v>0</v>
      </c>
      <c r="BW976" t="s">
        <v>47</v>
      </c>
      <c r="BX976" t="s">
        <v>47</v>
      </c>
      <c r="BY976" t="s">
        <v>47</v>
      </c>
      <c r="BZ976" t="s">
        <v>47</v>
      </c>
      <c r="CA976" t="s">
        <v>47</v>
      </c>
      <c r="CB976">
        <v>0</v>
      </c>
      <c r="CC976">
        <v>0</v>
      </c>
      <c r="CD976">
        <v>0</v>
      </c>
      <c r="CE976">
        <v>0</v>
      </c>
      <c r="CF976">
        <v>0</v>
      </c>
      <c r="CG976">
        <v>0</v>
      </c>
      <c r="CH976">
        <v>0</v>
      </c>
      <c r="CI976">
        <v>0</v>
      </c>
      <c r="CJ976" t="s">
        <v>47</v>
      </c>
      <c r="CK976" t="s">
        <v>47</v>
      </c>
      <c r="CL976" t="s">
        <v>47</v>
      </c>
      <c r="CM976" t="s">
        <v>47</v>
      </c>
      <c r="CN976" t="s">
        <v>47</v>
      </c>
      <c r="CO976">
        <v>0</v>
      </c>
      <c r="CP976">
        <v>0</v>
      </c>
      <c r="CQ976" t="s">
        <v>47</v>
      </c>
      <c r="CR976" t="s">
        <v>47</v>
      </c>
      <c r="CS976" t="s">
        <v>47</v>
      </c>
      <c r="CT976" t="s">
        <v>47</v>
      </c>
      <c r="CU976" t="s">
        <v>198</v>
      </c>
      <c r="CV976" t="s">
        <v>47</v>
      </c>
      <c r="CW976" t="s">
        <v>47</v>
      </c>
      <c r="CX976" t="s">
        <v>47</v>
      </c>
      <c r="CY976" t="s">
        <v>47</v>
      </c>
      <c r="CZ976" t="s">
        <v>199</v>
      </c>
      <c r="DA976" t="s">
        <v>47</v>
      </c>
      <c r="DB976" t="s">
        <v>47</v>
      </c>
      <c r="DC976" t="s">
        <v>47</v>
      </c>
      <c r="DD976" t="s">
        <v>47</v>
      </c>
      <c r="DE976" t="s">
        <v>47</v>
      </c>
      <c r="DF976" t="s">
        <v>47</v>
      </c>
      <c r="DG976" t="s">
        <v>47</v>
      </c>
      <c r="DH976" t="s">
        <v>47</v>
      </c>
      <c r="DI976" t="s">
        <v>47</v>
      </c>
      <c r="DJ976" t="s">
        <v>47</v>
      </c>
      <c r="DK976">
        <v>0</v>
      </c>
      <c r="DL976">
        <v>0</v>
      </c>
      <c r="DM976">
        <v>0</v>
      </c>
      <c r="DN976">
        <v>0</v>
      </c>
      <c r="DO976">
        <v>0</v>
      </c>
      <c r="DP976">
        <v>0</v>
      </c>
      <c r="DQ976">
        <v>0</v>
      </c>
      <c r="DR976">
        <v>0</v>
      </c>
      <c r="DS976">
        <v>0</v>
      </c>
      <c r="DT976">
        <v>0</v>
      </c>
      <c r="DU976">
        <v>0</v>
      </c>
      <c r="DV976">
        <v>0</v>
      </c>
      <c r="DW976">
        <v>0</v>
      </c>
      <c r="DX976">
        <v>0</v>
      </c>
      <c r="DY976">
        <v>0</v>
      </c>
      <c r="DZ976">
        <v>0</v>
      </c>
      <c r="EA976">
        <v>0</v>
      </c>
      <c r="EB976">
        <v>0</v>
      </c>
      <c r="EC976">
        <v>0</v>
      </c>
      <c r="ED976">
        <v>0</v>
      </c>
      <c r="EE976">
        <v>0</v>
      </c>
      <c r="EF976">
        <v>0</v>
      </c>
      <c r="EG976">
        <v>0</v>
      </c>
      <c r="EH976">
        <v>0</v>
      </c>
      <c r="EI976">
        <v>0</v>
      </c>
      <c r="EJ976">
        <v>0</v>
      </c>
      <c r="EK976">
        <v>0</v>
      </c>
      <c r="EL976" t="s">
        <v>1754</v>
      </c>
      <c r="EM976" t="s">
        <v>47</v>
      </c>
      <c r="EN976" t="s">
        <v>47</v>
      </c>
      <c r="EO976">
        <v>0</v>
      </c>
      <c r="EP976">
        <v>0</v>
      </c>
      <c r="EQ976">
        <v>0</v>
      </c>
      <c r="ER976">
        <v>0</v>
      </c>
      <c r="ES976">
        <v>0</v>
      </c>
      <c r="ET976">
        <v>0</v>
      </c>
      <c r="EU976">
        <v>0</v>
      </c>
      <c r="EV976">
        <v>0</v>
      </c>
      <c r="EW976">
        <v>0</v>
      </c>
      <c r="EX976">
        <v>0</v>
      </c>
      <c r="EY976">
        <v>0</v>
      </c>
      <c r="EZ976">
        <v>0</v>
      </c>
      <c r="FA976">
        <v>0</v>
      </c>
      <c r="FB976">
        <v>0</v>
      </c>
    </row>
    <row r="977" spans="7:158" x14ac:dyDescent="0.2">
      <c r="G977">
        <v>8021</v>
      </c>
      <c r="H977" t="str">
        <f t="shared" si="15"/>
        <v/>
      </c>
      <c r="BH977">
        <v>26</v>
      </c>
      <c r="BI977" t="s">
        <v>1755</v>
      </c>
      <c r="BJ977" t="s">
        <v>47</v>
      </c>
      <c r="BK977">
        <v>6279</v>
      </c>
      <c r="BL977">
        <v>39</v>
      </c>
      <c r="BM977">
        <v>21</v>
      </c>
      <c r="BN977">
        <v>25.678999999999998</v>
      </c>
      <c r="BO977">
        <v>243</v>
      </c>
      <c r="BP977">
        <v>244.5</v>
      </c>
      <c r="BQ977">
        <v>1.5</v>
      </c>
      <c r="BR977" t="s">
        <v>196</v>
      </c>
      <c r="BS977">
        <v>0</v>
      </c>
      <c r="BT977">
        <v>0</v>
      </c>
      <c r="BU977">
        <v>0</v>
      </c>
      <c r="BV977">
        <v>0</v>
      </c>
      <c r="BW977" t="s">
        <v>47</v>
      </c>
      <c r="BX977" t="s">
        <v>47</v>
      </c>
      <c r="BY977" t="s">
        <v>47</v>
      </c>
      <c r="BZ977" t="s">
        <v>47</v>
      </c>
      <c r="CA977" t="s">
        <v>47</v>
      </c>
      <c r="CB977">
        <v>0</v>
      </c>
      <c r="CC977">
        <v>0</v>
      </c>
      <c r="CD977">
        <v>0</v>
      </c>
      <c r="CE977">
        <v>0</v>
      </c>
      <c r="CF977">
        <v>0</v>
      </c>
      <c r="CG977">
        <v>0</v>
      </c>
      <c r="CH977">
        <v>0</v>
      </c>
      <c r="CI977">
        <v>0</v>
      </c>
      <c r="CJ977" t="s">
        <v>47</v>
      </c>
      <c r="CK977" t="s">
        <v>47</v>
      </c>
      <c r="CL977" t="s">
        <v>47</v>
      </c>
      <c r="CM977" t="s">
        <v>47</v>
      </c>
      <c r="CN977" t="s">
        <v>47</v>
      </c>
      <c r="CO977">
        <v>0</v>
      </c>
      <c r="CP977">
        <v>0</v>
      </c>
      <c r="CQ977" t="s">
        <v>47</v>
      </c>
      <c r="CR977" t="s">
        <v>47</v>
      </c>
      <c r="CS977" t="s">
        <v>47</v>
      </c>
      <c r="CT977" t="s">
        <v>47</v>
      </c>
      <c r="CU977" t="s">
        <v>198</v>
      </c>
      <c r="CV977" t="s">
        <v>47</v>
      </c>
      <c r="CW977" t="s">
        <v>47</v>
      </c>
      <c r="CX977" t="s">
        <v>47</v>
      </c>
      <c r="CY977" t="s">
        <v>47</v>
      </c>
      <c r="CZ977" t="s">
        <v>199</v>
      </c>
      <c r="DA977" t="s">
        <v>47</v>
      </c>
      <c r="DB977" t="s">
        <v>47</v>
      </c>
      <c r="DC977" t="s">
        <v>47</v>
      </c>
      <c r="DD977" t="s">
        <v>47</v>
      </c>
      <c r="DE977" t="s">
        <v>47</v>
      </c>
      <c r="DF977" t="s">
        <v>47</v>
      </c>
      <c r="DG977" t="s">
        <v>47</v>
      </c>
      <c r="DH977" t="s">
        <v>47</v>
      </c>
      <c r="DI977" t="s">
        <v>47</v>
      </c>
      <c r="DJ977" t="s">
        <v>47</v>
      </c>
      <c r="DK977">
        <v>0</v>
      </c>
      <c r="DL977">
        <v>0</v>
      </c>
      <c r="DM977">
        <v>0</v>
      </c>
      <c r="DN977">
        <v>0</v>
      </c>
      <c r="DO977">
        <v>0</v>
      </c>
      <c r="DP977">
        <v>0</v>
      </c>
      <c r="DQ977">
        <v>0</v>
      </c>
      <c r="DR977">
        <v>0</v>
      </c>
      <c r="DS977">
        <v>0</v>
      </c>
      <c r="DT977">
        <v>0</v>
      </c>
      <c r="DU977">
        <v>0</v>
      </c>
      <c r="DV977">
        <v>0</v>
      </c>
      <c r="DW977">
        <v>0</v>
      </c>
      <c r="DX977">
        <v>0</v>
      </c>
      <c r="DY977">
        <v>0</v>
      </c>
      <c r="DZ977">
        <v>0</v>
      </c>
      <c r="EA977">
        <v>0</v>
      </c>
      <c r="EB977">
        <v>0</v>
      </c>
      <c r="EC977">
        <v>0</v>
      </c>
      <c r="ED977">
        <v>0</v>
      </c>
      <c r="EE977">
        <v>0</v>
      </c>
      <c r="EF977">
        <v>0</v>
      </c>
      <c r="EG977">
        <v>0</v>
      </c>
      <c r="EH977">
        <v>0</v>
      </c>
      <c r="EI977">
        <v>0</v>
      </c>
      <c r="EJ977">
        <v>0</v>
      </c>
      <c r="EK977">
        <v>0</v>
      </c>
      <c r="EL977" t="s">
        <v>1756</v>
      </c>
      <c r="EM977" t="s">
        <v>47</v>
      </c>
      <c r="EN977" t="s">
        <v>47</v>
      </c>
      <c r="EO977">
        <v>0</v>
      </c>
      <c r="EP977">
        <v>0</v>
      </c>
      <c r="EQ977">
        <v>0</v>
      </c>
      <c r="ER977">
        <v>0</v>
      </c>
      <c r="ES977">
        <v>0</v>
      </c>
      <c r="ET977">
        <v>0</v>
      </c>
      <c r="EU977">
        <v>0</v>
      </c>
      <c r="EV977">
        <v>0</v>
      </c>
      <c r="EW977">
        <v>0</v>
      </c>
      <c r="EX977">
        <v>0</v>
      </c>
      <c r="EY977">
        <v>0</v>
      </c>
      <c r="EZ977">
        <v>0</v>
      </c>
      <c r="FA977">
        <v>0</v>
      </c>
      <c r="FB977">
        <v>0</v>
      </c>
    </row>
    <row r="978" spans="7:158" x14ac:dyDescent="0.2">
      <c r="G978">
        <v>8022</v>
      </c>
      <c r="H978" t="str">
        <f t="shared" si="15"/>
        <v/>
      </c>
      <c r="BH978">
        <v>26</v>
      </c>
      <c r="BI978" t="s">
        <v>1757</v>
      </c>
      <c r="BJ978" t="s">
        <v>47</v>
      </c>
      <c r="BK978">
        <v>6279</v>
      </c>
      <c r="BL978">
        <v>39</v>
      </c>
      <c r="BM978">
        <v>21</v>
      </c>
      <c r="BN978">
        <v>25.678999999999998</v>
      </c>
      <c r="BO978">
        <v>243</v>
      </c>
      <c r="BP978">
        <v>244.5</v>
      </c>
      <c r="BQ978">
        <v>1.5</v>
      </c>
      <c r="BR978" t="s">
        <v>196</v>
      </c>
      <c r="BS978">
        <v>0</v>
      </c>
      <c r="BT978">
        <v>0</v>
      </c>
      <c r="BU978">
        <v>0</v>
      </c>
      <c r="BV978">
        <v>0</v>
      </c>
      <c r="BW978" t="s">
        <v>47</v>
      </c>
      <c r="BX978" t="s">
        <v>47</v>
      </c>
      <c r="BY978" t="s">
        <v>47</v>
      </c>
      <c r="BZ978" t="s">
        <v>47</v>
      </c>
      <c r="CA978" t="s">
        <v>47</v>
      </c>
      <c r="CB978">
        <v>0</v>
      </c>
      <c r="CC978">
        <v>0</v>
      </c>
      <c r="CD978">
        <v>0</v>
      </c>
      <c r="CE978">
        <v>0</v>
      </c>
      <c r="CF978">
        <v>0</v>
      </c>
      <c r="CG978">
        <v>0</v>
      </c>
      <c r="CH978">
        <v>0</v>
      </c>
      <c r="CI978">
        <v>0</v>
      </c>
      <c r="CJ978" t="s">
        <v>47</v>
      </c>
      <c r="CK978" t="s">
        <v>47</v>
      </c>
      <c r="CL978" t="s">
        <v>47</v>
      </c>
      <c r="CM978" t="s">
        <v>47</v>
      </c>
      <c r="CN978" t="s">
        <v>47</v>
      </c>
      <c r="CO978">
        <v>0</v>
      </c>
      <c r="CP978">
        <v>0</v>
      </c>
      <c r="CQ978" t="s">
        <v>47</v>
      </c>
      <c r="CR978" t="s">
        <v>47</v>
      </c>
      <c r="CS978" t="s">
        <v>47</v>
      </c>
      <c r="CT978" t="s">
        <v>47</v>
      </c>
      <c r="CU978" t="s">
        <v>198</v>
      </c>
      <c r="CV978" t="s">
        <v>47</v>
      </c>
      <c r="CW978" t="s">
        <v>47</v>
      </c>
      <c r="CX978" t="s">
        <v>47</v>
      </c>
      <c r="CY978" t="s">
        <v>47</v>
      </c>
      <c r="CZ978" t="s">
        <v>199</v>
      </c>
      <c r="DA978" t="s">
        <v>47</v>
      </c>
      <c r="DB978" t="s">
        <v>47</v>
      </c>
      <c r="DC978" t="s">
        <v>47</v>
      </c>
      <c r="DD978" t="s">
        <v>47</v>
      </c>
      <c r="DE978" t="s">
        <v>47</v>
      </c>
      <c r="DF978" t="s">
        <v>47</v>
      </c>
      <c r="DG978" t="s">
        <v>47</v>
      </c>
      <c r="DH978" t="s">
        <v>47</v>
      </c>
      <c r="DI978" t="s">
        <v>47</v>
      </c>
      <c r="DJ978" t="s">
        <v>47</v>
      </c>
      <c r="DK978">
        <v>0</v>
      </c>
      <c r="DL978">
        <v>0</v>
      </c>
      <c r="DM978">
        <v>0</v>
      </c>
      <c r="DN978">
        <v>0</v>
      </c>
      <c r="DO978">
        <v>0</v>
      </c>
      <c r="DP978">
        <v>0</v>
      </c>
      <c r="DQ978">
        <v>0</v>
      </c>
      <c r="DR978">
        <v>0</v>
      </c>
      <c r="DS978">
        <v>0</v>
      </c>
      <c r="DT978">
        <v>0</v>
      </c>
      <c r="DU978">
        <v>0</v>
      </c>
      <c r="DV978">
        <v>0</v>
      </c>
      <c r="DW978">
        <v>0</v>
      </c>
      <c r="DX978">
        <v>0</v>
      </c>
      <c r="DY978">
        <v>0</v>
      </c>
      <c r="DZ978">
        <v>0</v>
      </c>
      <c r="EA978">
        <v>0</v>
      </c>
      <c r="EB978">
        <v>0</v>
      </c>
      <c r="EC978">
        <v>0</v>
      </c>
      <c r="ED978">
        <v>0</v>
      </c>
      <c r="EE978">
        <v>0</v>
      </c>
      <c r="EF978">
        <v>0</v>
      </c>
      <c r="EG978">
        <v>0</v>
      </c>
      <c r="EH978">
        <v>0</v>
      </c>
      <c r="EI978">
        <v>0</v>
      </c>
      <c r="EJ978">
        <v>0</v>
      </c>
      <c r="EK978">
        <v>0</v>
      </c>
      <c r="EL978" t="s">
        <v>1758</v>
      </c>
      <c r="EM978" t="s">
        <v>47</v>
      </c>
      <c r="EN978" t="s">
        <v>47</v>
      </c>
      <c r="EO978">
        <v>0</v>
      </c>
      <c r="EP978">
        <v>0</v>
      </c>
      <c r="EQ978">
        <v>0</v>
      </c>
      <c r="ER978">
        <v>0</v>
      </c>
      <c r="ES978">
        <v>0</v>
      </c>
      <c r="ET978">
        <v>0</v>
      </c>
      <c r="EU978">
        <v>0</v>
      </c>
      <c r="EV978">
        <v>0</v>
      </c>
      <c r="EW978">
        <v>0</v>
      </c>
      <c r="EX978">
        <v>0</v>
      </c>
      <c r="EY978">
        <v>0</v>
      </c>
      <c r="EZ978">
        <v>0</v>
      </c>
      <c r="FA978">
        <v>0</v>
      </c>
      <c r="FB978">
        <v>0</v>
      </c>
    </row>
    <row r="979" spans="7:158" x14ac:dyDescent="0.2">
      <c r="G979">
        <v>8023</v>
      </c>
      <c r="H979" t="str">
        <f t="shared" si="15"/>
        <v/>
      </c>
      <c r="BH979">
        <v>26</v>
      </c>
      <c r="BI979" t="s">
        <v>1759</v>
      </c>
      <c r="BJ979" t="s">
        <v>47</v>
      </c>
      <c r="BK979">
        <v>6279</v>
      </c>
      <c r="BL979">
        <v>39</v>
      </c>
      <c r="BM979">
        <v>21</v>
      </c>
      <c r="BN979">
        <v>25.678999999999998</v>
      </c>
      <c r="BO979">
        <v>243</v>
      </c>
      <c r="BP979">
        <v>244.5</v>
      </c>
      <c r="BQ979">
        <v>1.5</v>
      </c>
      <c r="BR979" t="s">
        <v>196</v>
      </c>
      <c r="BS979">
        <v>0</v>
      </c>
      <c r="BT979">
        <v>0</v>
      </c>
      <c r="BU979">
        <v>0</v>
      </c>
      <c r="BV979">
        <v>0</v>
      </c>
      <c r="BW979" t="s">
        <v>47</v>
      </c>
      <c r="BX979" t="s">
        <v>47</v>
      </c>
      <c r="BY979" t="s">
        <v>47</v>
      </c>
      <c r="BZ979" t="s">
        <v>47</v>
      </c>
      <c r="CA979" t="s">
        <v>47</v>
      </c>
      <c r="CB979">
        <v>0</v>
      </c>
      <c r="CC979">
        <v>0</v>
      </c>
      <c r="CD979">
        <v>0</v>
      </c>
      <c r="CE979">
        <v>0</v>
      </c>
      <c r="CF979">
        <v>0</v>
      </c>
      <c r="CG979">
        <v>0</v>
      </c>
      <c r="CH979">
        <v>0</v>
      </c>
      <c r="CI979">
        <v>0</v>
      </c>
      <c r="CJ979" t="s">
        <v>47</v>
      </c>
      <c r="CK979" t="s">
        <v>47</v>
      </c>
      <c r="CL979" t="s">
        <v>47</v>
      </c>
      <c r="CM979" t="s">
        <v>47</v>
      </c>
      <c r="CN979" t="s">
        <v>47</v>
      </c>
      <c r="CO979">
        <v>0</v>
      </c>
      <c r="CP979">
        <v>0</v>
      </c>
      <c r="CQ979" t="s">
        <v>47</v>
      </c>
      <c r="CR979" t="s">
        <v>47</v>
      </c>
      <c r="CS979" t="s">
        <v>47</v>
      </c>
      <c r="CT979" t="s">
        <v>47</v>
      </c>
      <c r="CU979" t="s">
        <v>198</v>
      </c>
      <c r="CV979" t="s">
        <v>47</v>
      </c>
      <c r="CW979" t="s">
        <v>47</v>
      </c>
      <c r="CX979" t="s">
        <v>47</v>
      </c>
      <c r="CY979" t="s">
        <v>47</v>
      </c>
      <c r="CZ979" t="s">
        <v>199</v>
      </c>
      <c r="DA979" t="s">
        <v>47</v>
      </c>
      <c r="DB979" t="s">
        <v>47</v>
      </c>
      <c r="DC979" t="s">
        <v>47</v>
      </c>
      <c r="DD979" t="s">
        <v>47</v>
      </c>
      <c r="DE979" t="s">
        <v>47</v>
      </c>
      <c r="DF979" t="s">
        <v>47</v>
      </c>
      <c r="DG979" t="s">
        <v>47</v>
      </c>
      <c r="DH979" t="s">
        <v>47</v>
      </c>
      <c r="DI979" t="s">
        <v>47</v>
      </c>
      <c r="DJ979" t="s">
        <v>47</v>
      </c>
      <c r="DK979">
        <v>0</v>
      </c>
      <c r="DL979">
        <v>0</v>
      </c>
      <c r="DM979">
        <v>0</v>
      </c>
      <c r="DN979">
        <v>0</v>
      </c>
      <c r="DO979">
        <v>0</v>
      </c>
      <c r="DP979">
        <v>0</v>
      </c>
      <c r="DQ979">
        <v>0</v>
      </c>
      <c r="DR979">
        <v>0</v>
      </c>
      <c r="DS979">
        <v>0</v>
      </c>
      <c r="DT979">
        <v>0</v>
      </c>
      <c r="DU979">
        <v>0</v>
      </c>
      <c r="DV979">
        <v>0</v>
      </c>
      <c r="DW979">
        <v>0</v>
      </c>
      <c r="DX979">
        <v>0</v>
      </c>
      <c r="DY979">
        <v>0</v>
      </c>
      <c r="DZ979">
        <v>0</v>
      </c>
      <c r="EA979">
        <v>0</v>
      </c>
      <c r="EB979">
        <v>0</v>
      </c>
      <c r="EC979">
        <v>0</v>
      </c>
      <c r="ED979">
        <v>0</v>
      </c>
      <c r="EE979">
        <v>0</v>
      </c>
      <c r="EF979">
        <v>0</v>
      </c>
      <c r="EG979">
        <v>0</v>
      </c>
      <c r="EH979">
        <v>0</v>
      </c>
      <c r="EI979">
        <v>0</v>
      </c>
      <c r="EJ979">
        <v>0</v>
      </c>
      <c r="EK979">
        <v>0</v>
      </c>
      <c r="EL979" t="s">
        <v>1760</v>
      </c>
      <c r="EM979" t="s">
        <v>47</v>
      </c>
      <c r="EN979" t="s">
        <v>47</v>
      </c>
      <c r="EO979">
        <v>0</v>
      </c>
      <c r="EP979">
        <v>0</v>
      </c>
      <c r="EQ979">
        <v>0</v>
      </c>
      <c r="ER979">
        <v>0</v>
      </c>
      <c r="ES979">
        <v>0</v>
      </c>
      <c r="ET979">
        <v>0</v>
      </c>
      <c r="EU979">
        <v>0</v>
      </c>
      <c r="EV979">
        <v>0</v>
      </c>
      <c r="EW979">
        <v>0</v>
      </c>
      <c r="EX979">
        <v>0</v>
      </c>
      <c r="EY979">
        <v>0</v>
      </c>
      <c r="EZ979">
        <v>0</v>
      </c>
      <c r="FA979">
        <v>0</v>
      </c>
      <c r="FB979">
        <v>0</v>
      </c>
    </row>
    <row r="980" spans="7:158" x14ac:dyDescent="0.2">
      <c r="G980">
        <v>8031</v>
      </c>
      <c r="H980" t="str">
        <f t="shared" si="15"/>
        <v/>
      </c>
      <c r="BH980">
        <v>26</v>
      </c>
      <c r="BI980" t="s">
        <v>1761</v>
      </c>
      <c r="BJ980" t="s">
        <v>47</v>
      </c>
      <c r="BK980">
        <v>102577</v>
      </c>
      <c r="BL980">
        <v>103</v>
      </c>
      <c r="BM980">
        <v>1378</v>
      </c>
      <c r="BN980">
        <v>216.19</v>
      </c>
      <c r="BO980">
        <v>474</v>
      </c>
      <c r="BP980">
        <v>479</v>
      </c>
      <c r="BQ980">
        <v>24</v>
      </c>
      <c r="BR980" t="s">
        <v>196</v>
      </c>
      <c r="BS980">
        <v>0</v>
      </c>
      <c r="BT980">
        <v>0</v>
      </c>
      <c r="BU980">
        <v>0</v>
      </c>
      <c r="BV980">
        <v>0</v>
      </c>
      <c r="BW980" t="s">
        <v>47</v>
      </c>
      <c r="BX980" t="s">
        <v>47</v>
      </c>
      <c r="BY980" t="s">
        <v>47</v>
      </c>
      <c r="BZ980" t="s">
        <v>47</v>
      </c>
      <c r="CA980" t="s">
        <v>47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 t="s">
        <v>47</v>
      </c>
      <c r="CK980" t="s">
        <v>47</v>
      </c>
      <c r="CL980" t="s">
        <v>47</v>
      </c>
      <c r="CM980" t="s">
        <v>47</v>
      </c>
      <c r="CN980" t="s">
        <v>47</v>
      </c>
      <c r="CO980">
        <v>0</v>
      </c>
      <c r="CP980">
        <v>0</v>
      </c>
      <c r="CQ980" t="s">
        <v>47</v>
      </c>
      <c r="CR980" t="s">
        <v>47</v>
      </c>
      <c r="CS980" t="s">
        <v>47</v>
      </c>
      <c r="CT980" t="s">
        <v>47</v>
      </c>
      <c r="CU980" t="s">
        <v>198</v>
      </c>
      <c r="CV980" t="s">
        <v>47</v>
      </c>
      <c r="CW980" t="s">
        <v>47</v>
      </c>
      <c r="CX980" t="s">
        <v>47</v>
      </c>
      <c r="CY980" t="s">
        <v>47</v>
      </c>
      <c r="CZ980" t="s">
        <v>199</v>
      </c>
      <c r="DA980" t="s">
        <v>47</v>
      </c>
      <c r="DB980" t="s">
        <v>47</v>
      </c>
      <c r="DC980" t="s">
        <v>47</v>
      </c>
      <c r="DD980" t="s">
        <v>47</v>
      </c>
      <c r="DE980" t="s">
        <v>47</v>
      </c>
      <c r="DF980" t="s">
        <v>47</v>
      </c>
      <c r="DG980" t="s">
        <v>47</v>
      </c>
      <c r="DH980" t="s">
        <v>47</v>
      </c>
      <c r="DI980" t="s">
        <v>47</v>
      </c>
      <c r="DJ980" t="s">
        <v>47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0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0</v>
      </c>
      <c r="EF980">
        <v>0</v>
      </c>
      <c r="EG980">
        <v>0</v>
      </c>
      <c r="EH980">
        <v>0</v>
      </c>
      <c r="EI980">
        <v>0</v>
      </c>
      <c r="EJ980">
        <v>0</v>
      </c>
      <c r="EK980">
        <v>0</v>
      </c>
      <c r="EL980" t="s">
        <v>1762</v>
      </c>
      <c r="EM980" t="s">
        <v>47</v>
      </c>
      <c r="EN980" t="s">
        <v>47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</row>
    <row r="981" spans="7:158" x14ac:dyDescent="0.2">
      <c r="G981">
        <v>8032</v>
      </c>
      <c r="H981" t="str">
        <f t="shared" si="15"/>
        <v/>
      </c>
      <c r="BH981">
        <v>26</v>
      </c>
      <c r="BI981" t="s">
        <v>1763</v>
      </c>
      <c r="BJ981" t="s">
        <v>47</v>
      </c>
      <c r="BK981">
        <v>102577</v>
      </c>
      <c r="BL981">
        <v>103</v>
      </c>
      <c r="BM981">
        <v>1378</v>
      </c>
      <c r="BN981">
        <v>216.19</v>
      </c>
      <c r="BO981">
        <v>474</v>
      </c>
      <c r="BP981">
        <v>479</v>
      </c>
      <c r="BQ981">
        <v>24</v>
      </c>
      <c r="BR981" t="s">
        <v>196</v>
      </c>
      <c r="BS981">
        <v>0</v>
      </c>
      <c r="BT981">
        <v>0</v>
      </c>
      <c r="BU981">
        <v>0</v>
      </c>
      <c r="BV981">
        <v>0</v>
      </c>
      <c r="BW981" t="s">
        <v>47</v>
      </c>
      <c r="BX981" t="s">
        <v>47</v>
      </c>
      <c r="BY981" t="s">
        <v>47</v>
      </c>
      <c r="BZ981" t="s">
        <v>47</v>
      </c>
      <c r="CA981" t="s">
        <v>47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 t="s">
        <v>47</v>
      </c>
      <c r="CK981" t="s">
        <v>47</v>
      </c>
      <c r="CL981" t="s">
        <v>47</v>
      </c>
      <c r="CM981" t="s">
        <v>47</v>
      </c>
      <c r="CN981" t="s">
        <v>47</v>
      </c>
      <c r="CO981">
        <v>0</v>
      </c>
      <c r="CP981">
        <v>0</v>
      </c>
      <c r="CQ981" t="s">
        <v>47</v>
      </c>
      <c r="CR981" t="s">
        <v>47</v>
      </c>
      <c r="CS981" t="s">
        <v>47</v>
      </c>
      <c r="CT981" t="s">
        <v>47</v>
      </c>
      <c r="CU981" t="s">
        <v>198</v>
      </c>
      <c r="CV981" t="s">
        <v>47</v>
      </c>
      <c r="CW981" t="s">
        <v>47</v>
      </c>
      <c r="CX981" t="s">
        <v>47</v>
      </c>
      <c r="CY981" t="s">
        <v>47</v>
      </c>
      <c r="CZ981" t="s">
        <v>199</v>
      </c>
      <c r="DA981" t="s">
        <v>47</v>
      </c>
      <c r="DB981" t="s">
        <v>47</v>
      </c>
      <c r="DC981" t="s">
        <v>47</v>
      </c>
      <c r="DD981" t="s">
        <v>47</v>
      </c>
      <c r="DE981" t="s">
        <v>47</v>
      </c>
      <c r="DF981" t="s">
        <v>47</v>
      </c>
      <c r="DG981" t="s">
        <v>47</v>
      </c>
      <c r="DH981" t="s">
        <v>47</v>
      </c>
      <c r="DI981" t="s">
        <v>47</v>
      </c>
      <c r="DJ981" t="s">
        <v>47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0</v>
      </c>
      <c r="DR981">
        <v>0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0</v>
      </c>
      <c r="EF981">
        <v>0</v>
      </c>
      <c r="EG981">
        <v>0</v>
      </c>
      <c r="EH981">
        <v>0</v>
      </c>
      <c r="EI981">
        <v>0</v>
      </c>
      <c r="EJ981">
        <v>0</v>
      </c>
      <c r="EK981">
        <v>0</v>
      </c>
      <c r="EL981" t="s">
        <v>1764</v>
      </c>
      <c r="EM981" t="s">
        <v>47</v>
      </c>
      <c r="EN981" t="s">
        <v>47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</row>
    <row r="982" spans="7:158" x14ac:dyDescent="0.2">
      <c r="G982">
        <v>8033</v>
      </c>
      <c r="H982" t="str">
        <f t="shared" si="15"/>
        <v/>
      </c>
      <c r="BH982">
        <v>26</v>
      </c>
      <c r="BI982" t="s">
        <v>1765</v>
      </c>
      <c r="BJ982" t="s">
        <v>47</v>
      </c>
      <c r="BK982">
        <v>102577</v>
      </c>
      <c r="BL982">
        <v>103</v>
      </c>
      <c r="BM982">
        <v>1378</v>
      </c>
      <c r="BN982">
        <v>216.19</v>
      </c>
      <c r="BO982">
        <v>474</v>
      </c>
      <c r="BP982">
        <v>479</v>
      </c>
      <c r="BQ982">
        <v>24</v>
      </c>
      <c r="BR982" t="s">
        <v>196</v>
      </c>
      <c r="BS982">
        <v>0</v>
      </c>
      <c r="BT982">
        <v>0</v>
      </c>
      <c r="BU982">
        <v>0</v>
      </c>
      <c r="BV982">
        <v>0</v>
      </c>
      <c r="BW982" t="s">
        <v>47</v>
      </c>
      <c r="BX982" t="s">
        <v>47</v>
      </c>
      <c r="BY982" t="s">
        <v>47</v>
      </c>
      <c r="BZ982" t="s">
        <v>47</v>
      </c>
      <c r="CA982" t="s">
        <v>47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 t="s">
        <v>47</v>
      </c>
      <c r="CK982" t="s">
        <v>47</v>
      </c>
      <c r="CL982" t="s">
        <v>47</v>
      </c>
      <c r="CM982" t="s">
        <v>47</v>
      </c>
      <c r="CN982" t="s">
        <v>47</v>
      </c>
      <c r="CO982">
        <v>0</v>
      </c>
      <c r="CP982">
        <v>0</v>
      </c>
      <c r="CQ982" t="s">
        <v>47</v>
      </c>
      <c r="CR982" t="s">
        <v>47</v>
      </c>
      <c r="CS982" t="s">
        <v>47</v>
      </c>
      <c r="CT982" t="s">
        <v>47</v>
      </c>
      <c r="CU982" t="s">
        <v>198</v>
      </c>
      <c r="CV982" t="s">
        <v>47</v>
      </c>
      <c r="CW982" t="s">
        <v>47</v>
      </c>
      <c r="CX982" t="s">
        <v>47</v>
      </c>
      <c r="CY982" t="s">
        <v>47</v>
      </c>
      <c r="CZ982" t="s">
        <v>199</v>
      </c>
      <c r="DA982" t="s">
        <v>47</v>
      </c>
      <c r="DB982" t="s">
        <v>47</v>
      </c>
      <c r="DC982" t="s">
        <v>47</v>
      </c>
      <c r="DD982" t="s">
        <v>47</v>
      </c>
      <c r="DE982" t="s">
        <v>47</v>
      </c>
      <c r="DF982" t="s">
        <v>47</v>
      </c>
      <c r="DG982" t="s">
        <v>47</v>
      </c>
      <c r="DH982" t="s">
        <v>47</v>
      </c>
      <c r="DI982" t="s">
        <v>47</v>
      </c>
      <c r="DJ982" t="s">
        <v>47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0</v>
      </c>
      <c r="DQ982">
        <v>0</v>
      </c>
      <c r="DR982">
        <v>0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0</v>
      </c>
      <c r="EG982">
        <v>0</v>
      </c>
      <c r="EH982">
        <v>0</v>
      </c>
      <c r="EI982">
        <v>0</v>
      </c>
      <c r="EJ982">
        <v>0</v>
      </c>
      <c r="EK982">
        <v>0</v>
      </c>
      <c r="EL982" t="s">
        <v>1766</v>
      </c>
      <c r="EM982" t="s">
        <v>47</v>
      </c>
      <c r="EN982" t="s">
        <v>47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</row>
    <row r="983" spans="7:158" x14ac:dyDescent="0.2">
      <c r="G983">
        <v>8034</v>
      </c>
      <c r="H983" t="str">
        <f t="shared" si="15"/>
        <v/>
      </c>
      <c r="BH983">
        <v>26</v>
      </c>
      <c r="BI983" t="s">
        <v>1767</v>
      </c>
      <c r="BJ983" t="s">
        <v>47</v>
      </c>
      <c r="BK983">
        <v>102577</v>
      </c>
      <c r="BL983">
        <v>103</v>
      </c>
      <c r="BM983">
        <v>1378</v>
      </c>
      <c r="BN983">
        <v>216.19</v>
      </c>
      <c r="BO983">
        <v>474</v>
      </c>
      <c r="BP983">
        <v>479</v>
      </c>
      <c r="BQ983">
        <v>24</v>
      </c>
      <c r="BR983" t="s">
        <v>196</v>
      </c>
      <c r="BS983">
        <v>0</v>
      </c>
      <c r="BT983">
        <v>0</v>
      </c>
      <c r="BU983">
        <v>0</v>
      </c>
      <c r="BV983">
        <v>0</v>
      </c>
      <c r="BW983" t="s">
        <v>47</v>
      </c>
      <c r="BX983" t="s">
        <v>47</v>
      </c>
      <c r="BY983" t="s">
        <v>47</v>
      </c>
      <c r="BZ983" t="s">
        <v>47</v>
      </c>
      <c r="CA983" t="s">
        <v>47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 t="s">
        <v>47</v>
      </c>
      <c r="CK983" t="s">
        <v>47</v>
      </c>
      <c r="CL983" t="s">
        <v>47</v>
      </c>
      <c r="CM983" t="s">
        <v>47</v>
      </c>
      <c r="CN983" t="s">
        <v>47</v>
      </c>
      <c r="CO983">
        <v>0</v>
      </c>
      <c r="CP983">
        <v>0</v>
      </c>
      <c r="CQ983" t="s">
        <v>47</v>
      </c>
      <c r="CR983" t="s">
        <v>47</v>
      </c>
      <c r="CS983" t="s">
        <v>47</v>
      </c>
      <c r="CT983" t="s">
        <v>47</v>
      </c>
      <c r="CU983" t="s">
        <v>198</v>
      </c>
      <c r="CV983" t="s">
        <v>47</v>
      </c>
      <c r="CW983" t="s">
        <v>47</v>
      </c>
      <c r="CX983" t="s">
        <v>47</v>
      </c>
      <c r="CY983" t="s">
        <v>47</v>
      </c>
      <c r="CZ983" t="s">
        <v>199</v>
      </c>
      <c r="DA983" t="s">
        <v>47</v>
      </c>
      <c r="DB983" t="s">
        <v>47</v>
      </c>
      <c r="DC983" t="s">
        <v>47</v>
      </c>
      <c r="DD983" t="s">
        <v>47</v>
      </c>
      <c r="DE983" t="s">
        <v>47</v>
      </c>
      <c r="DF983" t="s">
        <v>47</v>
      </c>
      <c r="DG983" t="s">
        <v>47</v>
      </c>
      <c r="DH983" t="s">
        <v>47</v>
      </c>
      <c r="DI983" t="s">
        <v>47</v>
      </c>
      <c r="DJ983" t="s">
        <v>47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0</v>
      </c>
      <c r="DR983">
        <v>0</v>
      </c>
      <c r="DS983">
        <v>0</v>
      </c>
      <c r="DT983">
        <v>0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0</v>
      </c>
      <c r="EE983">
        <v>0</v>
      </c>
      <c r="EF983">
        <v>0</v>
      </c>
      <c r="EG983">
        <v>0</v>
      </c>
      <c r="EH983">
        <v>0</v>
      </c>
      <c r="EI983">
        <v>0</v>
      </c>
      <c r="EJ983">
        <v>0</v>
      </c>
      <c r="EK983">
        <v>0</v>
      </c>
      <c r="EL983" t="s">
        <v>1768</v>
      </c>
      <c r="EM983" t="s">
        <v>47</v>
      </c>
      <c r="EN983" t="s">
        <v>47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</row>
    <row r="984" spans="7:158" x14ac:dyDescent="0.2">
      <c r="G984">
        <v>8035</v>
      </c>
      <c r="H984" t="str">
        <f t="shared" si="15"/>
        <v/>
      </c>
      <c r="BH984">
        <v>26</v>
      </c>
      <c r="BI984" t="s">
        <v>1769</v>
      </c>
      <c r="BJ984" t="s">
        <v>47</v>
      </c>
      <c r="BK984">
        <v>102577</v>
      </c>
      <c r="BL984">
        <v>103</v>
      </c>
      <c r="BM984">
        <v>1378</v>
      </c>
      <c r="BN984">
        <v>216.19</v>
      </c>
      <c r="BO984">
        <v>474</v>
      </c>
      <c r="BP984">
        <v>479</v>
      </c>
      <c r="BQ984">
        <v>24</v>
      </c>
      <c r="BR984" t="s">
        <v>196</v>
      </c>
      <c r="BS984">
        <v>0</v>
      </c>
      <c r="BT984">
        <v>0</v>
      </c>
      <c r="BU984">
        <v>0</v>
      </c>
      <c r="BV984">
        <v>0</v>
      </c>
      <c r="BW984" t="s">
        <v>47</v>
      </c>
      <c r="BX984" t="s">
        <v>47</v>
      </c>
      <c r="BY984" t="s">
        <v>47</v>
      </c>
      <c r="BZ984" t="s">
        <v>47</v>
      </c>
      <c r="CA984" t="s">
        <v>47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 t="s">
        <v>47</v>
      </c>
      <c r="CK984" t="s">
        <v>47</v>
      </c>
      <c r="CL984" t="s">
        <v>47</v>
      </c>
      <c r="CM984" t="s">
        <v>47</v>
      </c>
      <c r="CN984" t="s">
        <v>47</v>
      </c>
      <c r="CO984">
        <v>0</v>
      </c>
      <c r="CP984">
        <v>0</v>
      </c>
      <c r="CQ984" t="s">
        <v>47</v>
      </c>
      <c r="CR984" t="s">
        <v>47</v>
      </c>
      <c r="CS984" t="s">
        <v>47</v>
      </c>
      <c r="CT984" t="s">
        <v>47</v>
      </c>
      <c r="CU984" t="s">
        <v>198</v>
      </c>
      <c r="CV984" t="s">
        <v>47</v>
      </c>
      <c r="CW984" t="s">
        <v>47</v>
      </c>
      <c r="CX984" t="s">
        <v>47</v>
      </c>
      <c r="CY984" t="s">
        <v>47</v>
      </c>
      <c r="CZ984" t="s">
        <v>199</v>
      </c>
      <c r="DA984" t="s">
        <v>47</v>
      </c>
      <c r="DB984" t="s">
        <v>47</v>
      </c>
      <c r="DC984" t="s">
        <v>47</v>
      </c>
      <c r="DD984" t="s">
        <v>47</v>
      </c>
      <c r="DE984" t="s">
        <v>47</v>
      </c>
      <c r="DF984" t="s">
        <v>47</v>
      </c>
      <c r="DG984" t="s">
        <v>47</v>
      </c>
      <c r="DH984" t="s">
        <v>47</v>
      </c>
      <c r="DI984" t="s">
        <v>47</v>
      </c>
      <c r="DJ984" t="s">
        <v>47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0</v>
      </c>
      <c r="DR984">
        <v>0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0</v>
      </c>
      <c r="EF984">
        <v>0</v>
      </c>
      <c r="EG984">
        <v>0</v>
      </c>
      <c r="EH984">
        <v>0</v>
      </c>
      <c r="EI984">
        <v>0</v>
      </c>
      <c r="EJ984">
        <v>0</v>
      </c>
      <c r="EK984">
        <v>0</v>
      </c>
      <c r="EL984" t="s">
        <v>1770</v>
      </c>
      <c r="EM984" t="s">
        <v>47</v>
      </c>
      <c r="EN984" t="s">
        <v>47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</row>
    <row r="985" spans="7:158" x14ac:dyDescent="0.2">
      <c r="G985">
        <v>8036</v>
      </c>
      <c r="H985" t="str">
        <f t="shared" si="15"/>
        <v/>
      </c>
      <c r="BH985">
        <v>26</v>
      </c>
      <c r="BI985" t="s">
        <v>1771</v>
      </c>
      <c r="BJ985" t="s">
        <v>47</v>
      </c>
      <c r="BK985">
        <v>102577</v>
      </c>
      <c r="BL985">
        <v>103</v>
      </c>
      <c r="BM985">
        <v>1378</v>
      </c>
      <c r="BN985">
        <v>216.19</v>
      </c>
      <c r="BO985">
        <v>474</v>
      </c>
      <c r="BP985">
        <v>479</v>
      </c>
      <c r="BQ985">
        <v>24</v>
      </c>
      <c r="BR985" t="s">
        <v>196</v>
      </c>
      <c r="BS985">
        <v>0</v>
      </c>
      <c r="BT985">
        <v>0</v>
      </c>
      <c r="BU985">
        <v>0</v>
      </c>
      <c r="BV985">
        <v>0</v>
      </c>
      <c r="BW985" t="s">
        <v>47</v>
      </c>
      <c r="BX985" t="s">
        <v>47</v>
      </c>
      <c r="BY985" t="s">
        <v>47</v>
      </c>
      <c r="BZ985" t="s">
        <v>47</v>
      </c>
      <c r="CA985" t="s">
        <v>47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 t="s">
        <v>47</v>
      </c>
      <c r="CK985" t="s">
        <v>47</v>
      </c>
      <c r="CL985" t="s">
        <v>47</v>
      </c>
      <c r="CM985" t="s">
        <v>47</v>
      </c>
      <c r="CN985" t="s">
        <v>47</v>
      </c>
      <c r="CO985">
        <v>0</v>
      </c>
      <c r="CP985">
        <v>0</v>
      </c>
      <c r="CQ985" t="s">
        <v>47</v>
      </c>
      <c r="CR985" t="s">
        <v>47</v>
      </c>
      <c r="CS985" t="s">
        <v>47</v>
      </c>
      <c r="CT985" t="s">
        <v>47</v>
      </c>
      <c r="CU985" t="s">
        <v>198</v>
      </c>
      <c r="CV985" t="s">
        <v>47</v>
      </c>
      <c r="CW985" t="s">
        <v>47</v>
      </c>
      <c r="CX985" t="s">
        <v>47</v>
      </c>
      <c r="CY985" t="s">
        <v>47</v>
      </c>
      <c r="CZ985" t="s">
        <v>199</v>
      </c>
      <c r="DA985" t="s">
        <v>47</v>
      </c>
      <c r="DB985" t="s">
        <v>47</v>
      </c>
      <c r="DC985" t="s">
        <v>47</v>
      </c>
      <c r="DD985" t="s">
        <v>47</v>
      </c>
      <c r="DE985" t="s">
        <v>47</v>
      </c>
      <c r="DF985" t="s">
        <v>47</v>
      </c>
      <c r="DG985" t="s">
        <v>47</v>
      </c>
      <c r="DH985" t="s">
        <v>47</v>
      </c>
      <c r="DI985" t="s">
        <v>47</v>
      </c>
      <c r="DJ985" t="s">
        <v>47</v>
      </c>
      <c r="DK985">
        <v>0</v>
      </c>
      <c r="DL985">
        <v>0</v>
      </c>
      <c r="DM985">
        <v>0</v>
      </c>
      <c r="DN985">
        <v>0</v>
      </c>
      <c r="DO985">
        <v>0</v>
      </c>
      <c r="DP985">
        <v>0</v>
      </c>
      <c r="DQ985">
        <v>0</v>
      </c>
      <c r="DR985">
        <v>0</v>
      </c>
      <c r="DS985">
        <v>0</v>
      </c>
      <c r="DT985">
        <v>0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0</v>
      </c>
      <c r="ED985">
        <v>0</v>
      </c>
      <c r="EE985">
        <v>0</v>
      </c>
      <c r="EF985">
        <v>0</v>
      </c>
      <c r="EG985">
        <v>0</v>
      </c>
      <c r="EH985">
        <v>0</v>
      </c>
      <c r="EI985">
        <v>0</v>
      </c>
      <c r="EJ985">
        <v>0</v>
      </c>
      <c r="EK985">
        <v>0</v>
      </c>
      <c r="EL985" t="s">
        <v>1772</v>
      </c>
      <c r="EM985" t="s">
        <v>47</v>
      </c>
      <c r="EN985" t="s">
        <v>47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</row>
    <row r="986" spans="7:158" x14ac:dyDescent="0.2">
      <c r="G986">
        <v>8037</v>
      </c>
      <c r="H986" t="str">
        <f t="shared" si="15"/>
        <v/>
      </c>
      <c r="BH986">
        <v>26</v>
      </c>
      <c r="BI986" t="s">
        <v>1773</v>
      </c>
      <c r="BJ986" t="s">
        <v>47</v>
      </c>
      <c r="BK986">
        <v>102577</v>
      </c>
      <c r="BL986">
        <v>103</v>
      </c>
      <c r="BM986">
        <v>1378</v>
      </c>
      <c r="BN986">
        <v>216.19</v>
      </c>
      <c r="BO986">
        <v>474</v>
      </c>
      <c r="BP986">
        <v>479</v>
      </c>
      <c r="BQ986">
        <v>24</v>
      </c>
      <c r="BR986" t="s">
        <v>196</v>
      </c>
      <c r="BS986">
        <v>0</v>
      </c>
      <c r="BT986">
        <v>0</v>
      </c>
      <c r="BU986">
        <v>0</v>
      </c>
      <c r="BV986">
        <v>0</v>
      </c>
      <c r="BW986" t="s">
        <v>47</v>
      </c>
      <c r="BX986" t="s">
        <v>47</v>
      </c>
      <c r="BY986" t="s">
        <v>47</v>
      </c>
      <c r="BZ986" t="s">
        <v>47</v>
      </c>
      <c r="CA986" t="s">
        <v>47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 t="s">
        <v>47</v>
      </c>
      <c r="CK986" t="s">
        <v>47</v>
      </c>
      <c r="CL986" t="s">
        <v>47</v>
      </c>
      <c r="CM986" t="s">
        <v>47</v>
      </c>
      <c r="CN986" t="s">
        <v>47</v>
      </c>
      <c r="CO986">
        <v>0</v>
      </c>
      <c r="CP986">
        <v>0</v>
      </c>
      <c r="CQ986" t="s">
        <v>47</v>
      </c>
      <c r="CR986" t="s">
        <v>47</v>
      </c>
      <c r="CS986" t="s">
        <v>47</v>
      </c>
      <c r="CT986" t="s">
        <v>47</v>
      </c>
      <c r="CU986" t="s">
        <v>198</v>
      </c>
      <c r="CV986" t="s">
        <v>47</v>
      </c>
      <c r="CW986" t="s">
        <v>47</v>
      </c>
      <c r="CX986" t="s">
        <v>47</v>
      </c>
      <c r="CY986" t="s">
        <v>47</v>
      </c>
      <c r="CZ986" t="s">
        <v>199</v>
      </c>
      <c r="DA986" t="s">
        <v>47</v>
      </c>
      <c r="DB986" t="s">
        <v>47</v>
      </c>
      <c r="DC986" t="s">
        <v>47</v>
      </c>
      <c r="DD986" t="s">
        <v>47</v>
      </c>
      <c r="DE986" t="s">
        <v>47</v>
      </c>
      <c r="DF986" t="s">
        <v>47</v>
      </c>
      <c r="DG986" t="s">
        <v>47</v>
      </c>
      <c r="DH986" t="s">
        <v>47</v>
      </c>
      <c r="DI986" t="s">
        <v>47</v>
      </c>
      <c r="DJ986" t="s">
        <v>47</v>
      </c>
      <c r="DK986">
        <v>0</v>
      </c>
      <c r="DL986">
        <v>0</v>
      </c>
      <c r="DM986">
        <v>0</v>
      </c>
      <c r="DN986">
        <v>0</v>
      </c>
      <c r="DO986">
        <v>0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0</v>
      </c>
      <c r="EK986">
        <v>0</v>
      </c>
      <c r="EL986" t="s">
        <v>1774</v>
      </c>
      <c r="EM986" t="s">
        <v>47</v>
      </c>
      <c r="EN986" t="s">
        <v>47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</row>
    <row r="987" spans="7:158" x14ac:dyDescent="0.2">
      <c r="G987">
        <v>8038</v>
      </c>
      <c r="H987" t="str">
        <f t="shared" si="15"/>
        <v/>
      </c>
      <c r="BH987">
        <v>26</v>
      </c>
      <c r="BI987" t="s">
        <v>1775</v>
      </c>
      <c r="BJ987" t="s">
        <v>47</v>
      </c>
      <c r="BK987">
        <v>102577</v>
      </c>
      <c r="BL987">
        <v>103</v>
      </c>
      <c r="BM987">
        <v>1378</v>
      </c>
      <c r="BN987">
        <v>216.19</v>
      </c>
      <c r="BO987">
        <v>474</v>
      </c>
      <c r="BP987">
        <v>479</v>
      </c>
      <c r="BQ987">
        <v>24</v>
      </c>
      <c r="BR987" t="s">
        <v>196</v>
      </c>
      <c r="BS987">
        <v>0</v>
      </c>
      <c r="BT987">
        <v>0</v>
      </c>
      <c r="BU987">
        <v>0</v>
      </c>
      <c r="BV987">
        <v>0</v>
      </c>
      <c r="BW987" t="s">
        <v>47</v>
      </c>
      <c r="BX987" t="s">
        <v>47</v>
      </c>
      <c r="BY987" t="s">
        <v>47</v>
      </c>
      <c r="BZ987" t="s">
        <v>47</v>
      </c>
      <c r="CA987" t="s">
        <v>47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 t="s">
        <v>47</v>
      </c>
      <c r="CK987" t="s">
        <v>47</v>
      </c>
      <c r="CL987" t="s">
        <v>47</v>
      </c>
      <c r="CM987" t="s">
        <v>47</v>
      </c>
      <c r="CN987" t="s">
        <v>47</v>
      </c>
      <c r="CO987">
        <v>0</v>
      </c>
      <c r="CP987">
        <v>0</v>
      </c>
      <c r="CQ987" t="s">
        <v>47</v>
      </c>
      <c r="CR987" t="s">
        <v>47</v>
      </c>
      <c r="CS987" t="s">
        <v>47</v>
      </c>
      <c r="CT987" t="s">
        <v>47</v>
      </c>
      <c r="CU987" t="s">
        <v>198</v>
      </c>
      <c r="CV987" t="s">
        <v>47</v>
      </c>
      <c r="CW987" t="s">
        <v>47</v>
      </c>
      <c r="CX987" t="s">
        <v>47</v>
      </c>
      <c r="CY987" t="s">
        <v>47</v>
      </c>
      <c r="CZ987" t="s">
        <v>199</v>
      </c>
      <c r="DA987" t="s">
        <v>47</v>
      </c>
      <c r="DB987" t="s">
        <v>47</v>
      </c>
      <c r="DC987" t="s">
        <v>47</v>
      </c>
      <c r="DD987" t="s">
        <v>47</v>
      </c>
      <c r="DE987" t="s">
        <v>47</v>
      </c>
      <c r="DF987" t="s">
        <v>47</v>
      </c>
      <c r="DG987" t="s">
        <v>47</v>
      </c>
      <c r="DH987" t="s">
        <v>47</v>
      </c>
      <c r="DI987" t="s">
        <v>47</v>
      </c>
      <c r="DJ987" t="s">
        <v>47</v>
      </c>
      <c r="DK987">
        <v>0</v>
      </c>
      <c r="DL987">
        <v>0</v>
      </c>
      <c r="DM987">
        <v>0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0</v>
      </c>
      <c r="DT987">
        <v>0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0</v>
      </c>
      <c r="EF987">
        <v>0</v>
      </c>
      <c r="EG987">
        <v>0</v>
      </c>
      <c r="EH987">
        <v>0</v>
      </c>
      <c r="EI987">
        <v>0</v>
      </c>
      <c r="EJ987">
        <v>0</v>
      </c>
      <c r="EK987">
        <v>0</v>
      </c>
      <c r="EL987" t="s">
        <v>1776</v>
      </c>
      <c r="EM987" t="s">
        <v>47</v>
      </c>
      <c r="EN987" t="s">
        <v>47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</row>
    <row r="988" spans="7:158" x14ac:dyDescent="0.2">
      <c r="G988">
        <v>8039</v>
      </c>
      <c r="H988" t="str">
        <f t="shared" si="15"/>
        <v/>
      </c>
      <c r="BH988">
        <v>26</v>
      </c>
      <c r="BI988" t="s">
        <v>1777</v>
      </c>
      <c r="BJ988" t="s">
        <v>47</v>
      </c>
      <c r="BK988">
        <v>102577</v>
      </c>
      <c r="BL988">
        <v>103</v>
      </c>
      <c r="BM988">
        <v>1378</v>
      </c>
      <c r="BN988">
        <v>216.19</v>
      </c>
      <c r="BO988">
        <v>474</v>
      </c>
      <c r="BP988">
        <v>479</v>
      </c>
      <c r="BQ988">
        <v>24</v>
      </c>
      <c r="BR988" t="s">
        <v>196</v>
      </c>
      <c r="BS988">
        <v>0</v>
      </c>
      <c r="BT988">
        <v>0</v>
      </c>
      <c r="BU988">
        <v>0</v>
      </c>
      <c r="BV988">
        <v>0</v>
      </c>
      <c r="BW988" t="s">
        <v>47</v>
      </c>
      <c r="BX988" t="s">
        <v>47</v>
      </c>
      <c r="BY988" t="s">
        <v>47</v>
      </c>
      <c r="BZ988" t="s">
        <v>47</v>
      </c>
      <c r="CA988" t="s">
        <v>47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 t="s">
        <v>47</v>
      </c>
      <c r="CK988" t="s">
        <v>47</v>
      </c>
      <c r="CL988" t="s">
        <v>47</v>
      </c>
      <c r="CM988" t="s">
        <v>47</v>
      </c>
      <c r="CN988" t="s">
        <v>47</v>
      </c>
      <c r="CO988">
        <v>0</v>
      </c>
      <c r="CP988">
        <v>0</v>
      </c>
      <c r="CQ988" t="s">
        <v>47</v>
      </c>
      <c r="CR988" t="s">
        <v>47</v>
      </c>
      <c r="CS988" t="s">
        <v>47</v>
      </c>
      <c r="CT988" t="s">
        <v>47</v>
      </c>
      <c r="CU988" t="s">
        <v>198</v>
      </c>
      <c r="CV988" t="s">
        <v>47</v>
      </c>
      <c r="CW988" t="s">
        <v>47</v>
      </c>
      <c r="CX988" t="s">
        <v>47</v>
      </c>
      <c r="CY988" t="s">
        <v>47</v>
      </c>
      <c r="CZ988" t="s">
        <v>199</v>
      </c>
      <c r="DA988" t="s">
        <v>47</v>
      </c>
      <c r="DB988" t="s">
        <v>47</v>
      </c>
      <c r="DC988" t="s">
        <v>47</v>
      </c>
      <c r="DD988" t="s">
        <v>47</v>
      </c>
      <c r="DE988" t="s">
        <v>47</v>
      </c>
      <c r="DF988" t="s">
        <v>47</v>
      </c>
      <c r="DG988" t="s">
        <v>47</v>
      </c>
      <c r="DH988" t="s">
        <v>47</v>
      </c>
      <c r="DI988" t="s">
        <v>47</v>
      </c>
      <c r="DJ988" t="s">
        <v>47</v>
      </c>
      <c r="DK988">
        <v>0</v>
      </c>
      <c r="DL988">
        <v>0</v>
      </c>
      <c r="DM988">
        <v>0</v>
      </c>
      <c r="DN988">
        <v>0</v>
      </c>
      <c r="DO988">
        <v>0</v>
      </c>
      <c r="DP988">
        <v>0</v>
      </c>
      <c r="DQ988">
        <v>0</v>
      </c>
      <c r="DR988">
        <v>0</v>
      </c>
      <c r="DS988">
        <v>0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0</v>
      </c>
      <c r="EF988">
        <v>0</v>
      </c>
      <c r="EG988">
        <v>0</v>
      </c>
      <c r="EH988">
        <v>0</v>
      </c>
      <c r="EI988">
        <v>0</v>
      </c>
      <c r="EJ988">
        <v>0</v>
      </c>
      <c r="EK988">
        <v>0</v>
      </c>
      <c r="EL988" t="s">
        <v>1778</v>
      </c>
      <c r="EM988" t="s">
        <v>47</v>
      </c>
      <c r="EN988" t="s">
        <v>47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0</v>
      </c>
      <c r="EX988">
        <v>0</v>
      </c>
      <c r="EY988">
        <v>0</v>
      </c>
      <c r="EZ988">
        <v>0</v>
      </c>
      <c r="FA988">
        <v>0</v>
      </c>
      <c r="FB988">
        <v>0</v>
      </c>
    </row>
    <row r="989" spans="7:158" x14ac:dyDescent="0.2">
      <c r="G989">
        <v>8041</v>
      </c>
      <c r="H989" t="str">
        <f t="shared" si="15"/>
        <v/>
      </c>
      <c r="BH989">
        <v>26</v>
      </c>
      <c r="BI989" t="s">
        <v>1779</v>
      </c>
      <c r="BJ989" t="s">
        <v>47</v>
      </c>
      <c r="BK989">
        <v>6279</v>
      </c>
      <c r="BL989">
        <v>39</v>
      </c>
      <c r="BM989">
        <v>21</v>
      </c>
      <c r="BN989">
        <v>25.678999999999998</v>
      </c>
      <c r="BO989">
        <v>243</v>
      </c>
      <c r="BP989">
        <v>244.5</v>
      </c>
      <c r="BQ989">
        <v>1.5</v>
      </c>
      <c r="BR989" t="s">
        <v>196</v>
      </c>
      <c r="BS989">
        <v>0</v>
      </c>
      <c r="BT989">
        <v>0</v>
      </c>
      <c r="BU989">
        <v>0</v>
      </c>
      <c r="BV989">
        <v>0</v>
      </c>
      <c r="BW989" t="s">
        <v>47</v>
      </c>
      <c r="BX989" t="s">
        <v>47</v>
      </c>
      <c r="BY989" t="s">
        <v>47</v>
      </c>
      <c r="BZ989" t="s">
        <v>47</v>
      </c>
      <c r="CA989" t="s">
        <v>47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 t="s">
        <v>47</v>
      </c>
      <c r="CK989" t="s">
        <v>47</v>
      </c>
      <c r="CL989" t="s">
        <v>47</v>
      </c>
      <c r="CM989" t="s">
        <v>47</v>
      </c>
      <c r="CN989" t="s">
        <v>47</v>
      </c>
      <c r="CO989">
        <v>0</v>
      </c>
      <c r="CP989">
        <v>0</v>
      </c>
      <c r="CQ989" t="s">
        <v>47</v>
      </c>
      <c r="CR989" t="s">
        <v>47</v>
      </c>
      <c r="CS989" t="s">
        <v>47</v>
      </c>
      <c r="CT989" t="s">
        <v>47</v>
      </c>
      <c r="CU989" t="s">
        <v>198</v>
      </c>
      <c r="CV989" t="s">
        <v>47</v>
      </c>
      <c r="CW989" t="s">
        <v>47</v>
      </c>
      <c r="CX989" t="s">
        <v>47</v>
      </c>
      <c r="CY989" t="s">
        <v>47</v>
      </c>
      <c r="CZ989" t="s">
        <v>199</v>
      </c>
      <c r="DA989" t="s">
        <v>47</v>
      </c>
      <c r="DB989" t="s">
        <v>47</v>
      </c>
      <c r="DC989" t="s">
        <v>47</v>
      </c>
      <c r="DD989" t="s">
        <v>47</v>
      </c>
      <c r="DE989" t="s">
        <v>47</v>
      </c>
      <c r="DF989" t="s">
        <v>47</v>
      </c>
      <c r="DG989" t="s">
        <v>47</v>
      </c>
      <c r="DH989" t="s">
        <v>47</v>
      </c>
      <c r="DI989" t="s">
        <v>47</v>
      </c>
      <c r="DJ989" t="s">
        <v>47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0</v>
      </c>
      <c r="DQ989">
        <v>0</v>
      </c>
      <c r="DR989">
        <v>0</v>
      </c>
      <c r="DS989">
        <v>0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0</v>
      </c>
      <c r="EF989">
        <v>0</v>
      </c>
      <c r="EG989">
        <v>0</v>
      </c>
      <c r="EH989">
        <v>0</v>
      </c>
      <c r="EI989">
        <v>0</v>
      </c>
      <c r="EJ989">
        <v>0</v>
      </c>
      <c r="EK989">
        <v>0</v>
      </c>
      <c r="EL989" t="s">
        <v>1780</v>
      </c>
      <c r="EM989" t="s">
        <v>47</v>
      </c>
      <c r="EN989" t="s">
        <v>47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</row>
    <row r="990" spans="7:158" x14ac:dyDescent="0.2">
      <c r="G990">
        <v>8042</v>
      </c>
      <c r="H990" t="str">
        <f t="shared" si="15"/>
        <v/>
      </c>
      <c r="BH990">
        <v>26</v>
      </c>
      <c r="BI990" t="s">
        <v>1781</v>
      </c>
      <c r="BJ990" t="s">
        <v>47</v>
      </c>
      <c r="BK990">
        <v>6279</v>
      </c>
      <c r="BL990">
        <v>39</v>
      </c>
      <c r="BM990">
        <v>21</v>
      </c>
      <c r="BN990">
        <v>25.678999999999998</v>
      </c>
      <c r="BO990">
        <v>243</v>
      </c>
      <c r="BP990">
        <v>244.5</v>
      </c>
      <c r="BQ990">
        <v>1.5</v>
      </c>
      <c r="BR990" t="s">
        <v>196</v>
      </c>
      <c r="BS990">
        <v>0</v>
      </c>
      <c r="BT990">
        <v>0</v>
      </c>
      <c r="BU990">
        <v>0</v>
      </c>
      <c r="BV990">
        <v>0</v>
      </c>
      <c r="BW990" t="s">
        <v>47</v>
      </c>
      <c r="BX990" t="s">
        <v>47</v>
      </c>
      <c r="BY990" t="s">
        <v>47</v>
      </c>
      <c r="BZ990" t="s">
        <v>47</v>
      </c>
      <c r="CA990" t="s">
        <v>47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 t="s">
        <v>47</v>
      </c>
      <c r="CK990" t="s">
        <v>47</v>
      </c>
      <c r="CL990" t="s">
        <v>47</v>
      </c>
      <c r="CM990" t="s">
        <v>47</v>
      </c>
      <c r="CN990" t="s">
        <v>47</v>
      </c>
      <c r="CO990">
        <v>0</v>
      </c>
      <c r="CP990">
        <v>0</v>
      </c>
      <c r="CQ990" t="s">
        <v>47</v>
      </c>
      <c r="CR990" t="s">
        <v>47</v>
      </c>
      <c r="CS990" t="s">
        <v>47</v>
      </c>
      <c r="CT990" t="s">
        <v>47</v>
      </c>
      <c r="CU990" t="s">
        <v>198</v>
      </c>
      <c r="CV990" t="s">
        <v>47</v>
      </c>
      <c r="CW990" t="s">
        <v>47</v>
      </c>
      <c r="CX990" t="s">
        <v>47</v>
      </c>
      <c r="CY990" t="s">
        <v>47</v>
      </c>
      <c r="CZ990" t="s">
        <v>199</v>
      </c>
      <c r="DA990" t="s">
        <v>47</v>
      </c>
      <c r="DB990" t="s">
        <v>47</v>
      </c>
      <c r="DC990" t="s">
        <v>47</v>
      </c>
      <c r="DD990" t="s">
        <v>47</v>
      </c>
      <c r="DE990" t="s">
        <v>47</v>
      </c>
      <c r="DF990" t="s">
        <v>47</v>
      </c>
      <c r="DG990" t="s">
        <v>47</v>
      </c>
      <c r="DH990" t="s">
        <v>47</v>
      </c>
      <c r="DI990" t="s">
        <v>47</v>
      </c>
      <c r="DJ990" t="s">
        <v>47</v>
      </c>
      <c r="DK990">
        <v>0</v>
      </c>
      <c r="DL990">
        <v>0</v>
      </c>
      <c r="DM990">
        <v>0</v>
      </c>
      <c r="DN990">
        <v>0</v>
      </c>
      <c r="DO990">
        <v>0</v>
      </c>
      <c r="DP990">
        <v>0</v>
      </c>
      <c r="DQ990">
        <v>0</v>
      </c>
      <c r="DR990">
        <v>0</v>
      </c>
      <c r="DS990">
        <v>0</v>
      </c>
      <c r="DT990">
        <v>0</v>
      </c>
      <c r="DU990">
        <v>0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0</v>
      </c>
      <c r="ED990">
        <v>0</v>
      </c>
      <c r="EE990">
        <v>0</v>
      </c>
      <c r="EF990">
        <v>0</v>
      </c>
      <c r="EG990">
        <v>0</v>
      </c>
      <c r="EH990">
        <v>0</v>
      </c>
      <c r="EI990">
        <v>0</v>
      </c>
      <c r="EJ990">
        <v>0</v>
      </c>
      <c r="EK990">
        <v>0</v>
      </c>
      <c r="EL990" t="s">
        <v>1782</v>
      </c>
      <c r="EM990" t="s">
        <v>47</v>
      </c>
      <c r="EN990" t="s">
        <v>47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</row>
    <row r="991" spans="7:158" x14ac:dyDescent="0.2">
      <c r="G991">
        <v>8043</v>
      </c>
      <c r="H991" t="str">
        <f t="shared" si="15"/>
        <v/>
      </c>
      <c r="BH991">
        <v>26</v>
      </c>
      <c r="BI991" t="s">
        <v>1783</v>
      </c>
      <c r="BJ991" t="s">
        <v>47</v>
      </c>
      <c r="BK991">
        <v>6279</v>
      </c>
      <c r="BL991">
        <v>39</v>
      </c>
      <c r="BM991">
        <v>21</v>
      </c>
      <c r="BN991">
        <v>25.678999999999998</v>
      </c>
      <c r="BO991">
        <v>243</v>
      </c>
      <c r="BP991">
        <v>244.5</v>
      </c>
      <c r="BQ991">
        <v>1.5</v>
      </c>
      <c r="BR991" t="s">
        <v>196</v>
      </c>
      <c r="BS991">
        <v>0</v>
      </c>
      <c r="BT991">
        <v>0</v>
      </c>
      <c r="BU991">
        <v>0</v>
      </c>
      <c r="BV991">
        <v>0</v>
      </c>
      <c r="BW991" t="s">
        <v>47</v>
      </c>
      <c r="BX991" t="s">
        <v>47</v>
      </c>
      <c r="BY991" t="s">
        <v>47</v>
      </c>
      <c r="BZ991" t="s">
        <v>47</v>
      </c>
      <c r="CA991" t="s">
        <v>47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 t="s">
        <v>47</v>
      </c>
      <c r="CK991" t="s">
        <v>47</v>
      </c>
      <c r="CL991" t="s">
        <v>47</v>
      </c>
      <c r="CM991" t="s">
        <v>47</v>
      </c>
      <c r="CN991" t="s">
        <v>47</v>
      </c>
      <c r="CO991">
        <v>0</v>
      </c>
      <c r="CP991">
        <v>0</v>
      </c>
      <c r="CQ991" t="s">
        <v>47</v>
      </c>
      <c r="CR991" t="s">
        <v>47</v>
      </c>
      <c r="CS991" t="s">
        <v>47</v>
      </c>
      <c r="CT991" t="s">
        <v>47</v>
      </c>
      <c r="CU991" t="s">
        <v>198</v>
      </c>
      <c r="CV991" t="s">
        <v>47</v>
      </c>
      <c r="CW991" t="s">
        <v>47</v>
      </c>
      <c r="CX991" t="s">
        <v>47</v>
      </c>
      <c r="CY991" t="s">
        <v>47</v>
      </c>
      <c r="CZ991" t="s">
        <v>199</v>
      </c>
      <c r="DA991" t="s">
        <v>47</v>
      </c>
      <c r="DB991" t="s">
        <v>47</v>
      </c>
      <c r="DC991" t="s">
        <v>47</v>
      </c>
      <c r="DD991" t="s">
        <v>47</v>
      </c>
      <c r="DE991" t="s">
        <v>47</v>
      </c>
      <c r="DF991" t="s">
        <v>47</v>
      </c>
      <c r="DG991" t="s">
        <v>47</v>
      </c>
      <c r="DH991" t="s">
        <v>47</v>
      </c>
      <c r="DI991" t="s">
        <v>47</v>
      </c>
      <c r="DJ991" t="s">
        <v>47</v>
      </c>
      <c r="DK991">
        <v>0</v>
      </c>
      <c r="DL991">
        <v>0</v>
      </c>
      <c r="DM991">
        <v>0</v>
      </c>
      <c r="DN991">
        <v>0</v>
      </c>
      <c r="DO991">
        <v>0</v>
      </c>
      <c r="DP991">
        <v>0</v>
      </c>
      <c r="DQ991">
        <v>0</v>
      </c>
      <c r="DR991">
        <v>0</v>
      </c>
      <c r="DS991">
        <v>0</v>
      </c>
      <c r="DT991">
        <v>0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0</v>
      </c>
      <c r="EF991">
        <v>0</v>
      </c>
      <c r="EG991">
        <v>0</v>
      </c>
      <c r="EH991">
        <v>0</v>
      </c>
      <c r="EI991">
        <v>0</v>
      </c>
      <c r="EJ991">
        <v>0</v>
      </c>
      <c r="EK991">
        <v>0</v>
      </c>
      <c r="EL991" t="s">
        <v>1784</v>
      </c>
      <c r="EM991" t="s">
        <v>47</v>
      </c>
      <c r="EN991" t="s">
        <v>47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</row>
    <row r="992" spans="7:158" x14ac:dyDescent="0.2">
      <c r="G992">
        <v>8044</v>
      </c>
      <c r="H992" t="str">
        <f t="shared" si="15"/>
        <v/>
      </c>
      <c r="BH992">
        <v>26</v>
      </c>
      <c r="BI992" t="s">
        <v>1785</v>
      </c>
      <c r="BJ992" t="s">
        <v>47</v>
      </c>
      <c r="BK992">
        <v>6279</v>
      </c>
      <c r="BL992">
        <v>39</v>
      </c>
      <c r="BM992">
        <v>21</v>
      </c>
      <c r="BN992">
        <v>25.678999999999998</v>
      </c>
      <c r="BO992">
        <v>243</v>
      </c>
      <c r="BP992">
        <v>244.5</v>
      </c>
      <c r="BQ992">
        <v>1.5</v>
      </c>
      <c r="BR992" t="s">
        <v>196</v>
      </c>
      <c r="BS992">
        <v>0</v>
      </c>
      <c r="BT992">
        <v>0</v>
      </c>
      <c r="BU992">
        <v>0</v>
      </c>
      <c r="BV992">
        <v>0</v>
      </c>
      <c r="BW992" t="s">
        <v>47</v>
      </c>
      <c r="BX992" t="s">
        <v>47</v>
      </c>
      <c r="BY992" t="s">
        <v>47</v>
      </c>
      <c r="BZ992" t="s">
        <v>47</v>
      </c>
      <c r="CA992" t="s">
        <v>47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 t="s">
        <v>47</v>
      </c>
      <c r="CK992" t="s">
        <v>47</v>
      </c>
      <c r="CL992" t="s">
        <v>47</v>
      </c>
      <c r="CM992" t="s">
        <v>47</v>
      </c>
      <c r="CN992" t="s">
        <v>47</v>
      </c>
      <c r="CO992">
        <v>0</v>
      </c>
      <c r="CP992">
        <v>0</v>
      </c>
      <c r="CQ992" t="s">
        <v>47</v>
      </c>
      <c r="CR992" t="s">
        <v>47</v>
      </c>
      <c r="CS992" t="s">
        <v>47</v>
      </c>
      <c r="CT992" t="s">
        <v>47</v>
      </c>
      <c r="CU992" t="s">
        <v>198</v>
      </c>
      <c r="CV992" t="s">
        <v>47</v>
      </c>
      <c r="CW992" t="s">
        <v>47</v>
      </c>
      <c r="CX992" t="s">
        <v>47</v>
      </c>
      <c r="CY992" t="s">
        <v>47</v>
      </c>
      <c r="CZ992" t="s">
        <v>199</v>
      </c>
      <c r="DA992" t="s">
        <v>47</v>
      </c>
      <c r="DB992" t="s">
        <v>47</v>
      </c>
      <c r="DC992" t="s">
        <v>47</v>
      </c>
      <c r="DD992" t="s">
        <v>47</v>
      </c>
      <c r="DE992" t="s">
        <v>47</v>
      </c>
      <c r="DF992" t="s">
        <v>47</v>
      </c>
      <c r="DG992" t="s">
        <v>47</v>
      </c>
      <c r="DH992" t="s">
        <v>47</v>
      </c>
      <c r="DI992" t="s">
        <v>47</v>
      </c>
      <c r="DJ992" t="s">
        <v>47</v>
      </c>
      <c r="DK992">
        <v>0</v>
      </c>
      <c r="DL992">
        <v>0</v>
      </c>
      <c r="DM992">
        <v>0</v>
      </c>
      <c r="DN992">
        <v>0</v>
      </c>
      <c r="DO992">
        <v>0</v>
      </c>
      <c r="DP992">
        <v>0</v>
      </c>
      <c r="DQ992">
        <v>0</v>
      </c>
      <c r="DR992">
        <v>0</v>
      </c>
      <c r="DS992">
        <v>0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0</v>
      </c>
      <c r="EI992">
        <v>0</v>
      </c>
      <c r="EJ992">
        <v>0</v>
      </c>
      <c r="EK992">
        <v>0</v>
      </c>
      <c r="EL992" t="s">
        <v>1786</v>
      </c>
      <c r="EM992" t="s">
        <v>47</v>
      </c>
      <c r="EN992" t="s">
        <v>47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</row>
    <row r="993" spans="7:158" x14ac:dyDescent="0.2">
      <c r="G993">
        <v>8051</v>
      </c>
      <c r="H993" t="str">
        <f t="shared" si="15"/>
        <v/>
      </c>
      <c r="BH993">
        <v>26</v>
      </c>
      <c r="BI993" t="s">
        <v>1787</v>
      </c>
      <c r="BJ993" t="s">
        <v>47</v>
      </c>
      <c r="BK993">
        <v>9837</v>
      </c>
      <c r="BL993">
        <v>132</v>
      </c>
      <c r="BM993">
        <v>23</v>
      </c>
      <c r="BN993">
        <v>33.122999999999998</v>
      </c>
      <c r="BO993">
        <v>293</v>
      </c>
      <c r="BP993">
        <v>293.01</v>
      </c>
      <c r="BQ993">
        <v>4</v>
      </c>
      <c r="BR993" t="s">
        <v>196</v>
      </c>
      <c r="BS993">
        <v>0</v>
      </c>
      <c r="BT993">
        <v>0</v>
      </c>
      <c r="BU993">
        <v>0</v>
      </c>
      <c r="BV993">
        <v>0</v>
      </c>
      <c r="BW993" t="s">
        <v>47</v>
      </c>
      <c r="BX993" t="s">
        <v>47</v>
      </c>
      <c r="BY993" t="s">
        <v>47</v>
      </c>
      <c r="BZ993" t="s">
        <v>47</v>
      </c>
      <c r="CA993" t="s">
        <v>47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 t="s">
        <v>47</v>
      </c>
      <c r="CK993" t="s">
        <v>47</v>
      </c>
      <c r="CL993" t="s">
        <v>47</v>
      </c>
      <c r="CM993" t="s">
        <v>47</v>
      </c>
      <c r="CN993" t="s">
        <v>47</v>
      </c>
      <c r="CO993">
        <v>0</v>
      </c>
      <c r="CP993">
        <v>0</v>
      </c>
      <c r="CQ993" t="s">
        <v>47</v>
      </c>
      <c r="CR993" t="s">
        <v>47</v>
      </c>
      <c r="CS993" t="s">
        <v>47</v>
      </c>
      <c r="CT993" t="s">
        <v>47</v>
      </c>
      <c r="CU993" t="s">
        <v>198</v>
      </c>
      <c r="CV993" t="s">
        <v>47</v>
      </c>
      <c r="CW993" t="s">
        <v>47</v>
      </c>
      <c r="CX993" t="s">
        <v>47</v>
      </c>
      <c r="CY993" t="s">
        <v>47</v>
      </c>
      <c r="CZ993" t="s">
        <v>199</v>
      </c>
      <c r="DA993" t="s">
        <v>47</v>
      </c>
      <c r="DB993" t="s">
        <v>47</v>
      </c>
      <c r="DC993" t="s">
        <v>47</v>
      </c>
      <c r="DD993" t="s">
        <v>47</v>
      </c>
      <c r="DE993" t="s">
        <v>47</v>
      </c>
      <c r="DF993" t="s">
        <v>47</v>
      </c>
      <c r="DG993" t="s">
        <v>47</v>
      </c>
      <c r="DH993" t="s">
        <v>47</v>
      </c>
      <c r="DI993" t="s">
        <v>47</v>
      </c>
      <c r="DJ993" t="s">
        <v>47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0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0</v>
      </c>
      <c r="EF993">
        <v>0</v>
      </c>
      <c r="EG993">
        <v>0</v>
      </c>
      <c r="EH993">
        <v>0</v>
      </c>
      <c r="EI993">
        <v>0</v>
      </c>
      <c r="EJ993">
        <v>0</v>
      </c>
      <c r="EK993">
        <v>0</v>
      </c>
      <c r="EL993" t="s">
        <v>1788</v>
      </c>
      <c r="EM993" t="s">
        <v>47</v>
      </c>
      <c r="EN993" t="s">
        <v>47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</row>
    <row r="994" spans="7:158" x14ac:dyDescent="0.2">
      <c r="G994">
        <v>8052</v>
      </c>
      <c r="H994" t="str">
        <f t="shared" si="15"/>
        <v/>
      </c>
      <c r="BH994">
        <v>26</v>
      </c>
      <c r="BI994" t="s">
        <v>1789</v>
      </c>
      <c r="BJ994" t="s">
        <v>47</v>
      </c>
      <c r="BK994">
        <v>9837</v>
      </c>
      <c r="BL994">
        <v>132</v>
      </c>
      <c r="BM994">
        <v>23</v>
      </c>
      <c r="BN994">
        <v>33.122999999999998</v>
      </c>
      <c r="BO994">
        <v>293</v>
      </c>
      <c r="BP994">
        <v>293.01</v>
      </c>
      <c r="BQ994">
        <v>74</v>
      </c>
      <c r="BR994" t="s">
        <v>196</v>
      </c>
      <c r="BS994">
        <v>0</v>
      </c>
      <c r="BT994">
        <v>0</v>
      </c>
      <c r="BU994">
        <v>0</v>
      </c>
      <c r="BV994">
        <v>0</v>
      </c>
      <c r="BW994" t="s">
        <v>47</v>
      </c>
      <c r="BX994" t="s">
        <v>47</v>
      </c>
      <c r="BY994" t="s">
        <v>47</v>
      </c>
      <c r="BZ994" t="s">
        <v>47</v>
      </c>
      <c r="CA994" t="s">
        <v>47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 t="s">
        <v>47</v>
      </c>
      <c r="CK994" t="s">
        <v>47</v>
      </c>
      <c r="CL994" t="s">
        <v>47</v>
      </c>
      <c r="CM994" t="s">
        <v>47</v>
      </c>
      <c r="CN994" t="s">
        <v>47</v>
      </c>
      <c r="CO994">
        <v>0</v>
      </c>
      <c r="CP994">
        <v>0</v>
      </c>
      <c r="CQ994" t="s">
        <v>47</v>
      </c>
      <c r="CR994" t="s">
        <v>47</v>
      </c>
      <c r="CS994" t="s">
        <v>47</v>
      </c>
      <c r="CT994" t="s">
        <v>47</v>
      </c>
      <c r="CU994" t="s">
        <v>198</v>
      </c>
      <c r="CV994" t="s">
        <v>47</v>
      </c>
      <c r="CW994" t="s">
        <v>47</v>
      </c>
      <c r="CX994" t="s">
        <v>47</v>
      </c>
      <c r="CY994" t="s">
        <v>47</v>
      </c>
      <c r="CZ994" t="s">
        <v>199</v>
      </c>
      <c r="DA994" t="s">
        <v>47</v>
      </c>
      <c r="DB994" t="s">
        <v>47</v>
      </c>
      <c r="DC994" t="s">
        <v>47</v>
      </c>
      <c r="DD994" t="s">
        <v>47</v>
      </c>
      <c r="DE994" t="s">
        <v>47</v>
      </c>
      <c r="DF994" t="s">
        <v>47</v>
      </c>
      <c r="DG994" t="s">
        <v>47</v>
      </c>
      <c r="DH994" t="s">
        <v>47</v>
      </c>
      <c r="DI994" t="s">
        <v>47</v>
      </c>
      <c r="DJ994" t="s">
        <v>47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0</v>
      </c>
      <c r="EG994">
        <v>0</v>
      </c>
      <c r="EH994">
        <v>0</v>
      </c>
      <c r="EI994">
        <v>0</v>
      </c>
      <c r="EJ994">
        <v>0</v>
      </c>
      <c r="EK994">
        <v>0</v>
      </c>
      <c r="EL994" t="s">
        <v>1790</v>
      </c>
      <c r="EM994" t="s">
        <v>47</v>
      </c>
      <c r="EN994" t="s">
        <v>47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</row>
    <row r="995" spans="7:158" x14ac:dyDescent="0.2">
      <c r="G995">
        <v>8053</v>
      </c>
      <c r="H995" t="str">
        <f t="shared" si="15"/>
        <v/>
      </c>
      <c r="BH995">
        <v>26</v>
      </c>
      <c r="BI995" t="s">
        <v>1791</v>
      </c>
      <c r="BJ995" t="s">
        <v>47</v>
      </c>
      <c r="BK995">
        <v>9837</v>
      </c>
      <c r="BL995">
        <v>132</v>
      </c>
      <c r="BM995">
        <v>23</v>
      </c>
      <c r="BN995">
        <v>33.122999999999998</v>
      </c>
      <c r="BO995">
        <v>293</v>
      </c>
      <c r="BP995">
        <v>293.01</v>
      </c>
      <c r="BQ995">
        <v>4</v>
      </c>
      <c r="BR995" t="s">
        <v>196</v>
      </c>
      <c r="BS995">
        <v>0</v>
      </c>
      <c r="BT995">
        <v>0</v>
      </c>
      <c r="BU995">
        <v>0</v>
      </c>
      <c r="BV995">
        <v>0</v>
      </c>
      <c r="BW995" t="s">
        <v>47</v>
      </c>
      <c r="BX995" t="s">
        <v>47</v>
      </c>
      <c r="BY995" t="s">
        <v>47</v>
      </c>
      <c r="BZ995" t="s">
        <v>47</v>
      </c>
      <c r="CA995" t="s">
        <v>47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 t="s">
        <v>47</v>
      </c>
      <c r="CK995" t="s">
        <v>47</v>
      </c>
      <c r="CL995" t="s">
        <v>47</v>
      </c>
      <c r="CM995" t="s">
        <v>47</v>
      </c>
      <c r="CN995" t="s">
        <v>47</v>
      </c>
      <c r="CO995">
        <v>0</v>
      </c>
      <c r="CP995">
        <v>0</v>
      </c>
      <c r="CQ995" t="s">
        <v>47</v>
      </c>
      <c r="CR995" t="s">
        <v>47</v>
      </c>
      <c r="CS995" t="s">
        <v>47</v>
      </c>
      <c r="CT995" t="s">
        <v>47</v>
      </c>
      <c r="CU995" t="s">
        <v>198</v>
      </c>
      <c r="CV995" t="s">
        <v>47</v>
      </c>
      <c r="CW995" t="s">
        <v>47</v>
      </c>
      <c r="CX995" t="s">
        <v>47</v>
      </c>
      <c r="CY995" t="s">
        <v>47</v>
      </c>
      <c r="CZ995" t="s">
        <v>199</v>
      </c>
      <c r="DA995" t="s">
        <v>47</v>
      </c>
      <c r="DB995" t="s">
        <v>47</v>
      </c>
      <c r="DC995" t="s">
        <v>47</v>
      </c>
      <c r="DD995" t="s">
        <v>47</v>
      </c>
      <c r="DE995" t="s">
        <v>47</v>
      </c>
      <c r="DF995" t="s">
        <v>47</v>
      </c>
      <c r="DG995" t="s">
        <v>47</v>
      </c>
      <c r="DH995" t="s">
        <v>47</v>
      </c>
      <c r="DI995" t="s">
        <v>47</v>
      </c>
      <c r="DJ995" t="s">
        <v>47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0</v>
      </c>
      <c r="DQ995">
        <v>0</v>
      </c>
      <c r="DR995">
        <v>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0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 t="s">
        <v>1792</v>
      </c>
      <c r="EM995" t="s">
        <v>47</v>
      </c>
      <c r="EN995" t="s">
        <v>47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</row>
    <row r="996" spans="7:158" x14ac:dyDescent="0.2">
      <c r="G996">
        <v>8061</v>
      </c>
      <c r="H996" t="str">
        <f t="shared" si="15"/>
        <v/>
      </c>
      <c r="BH996">
        <v>26</v>
      </c>
      <c r="BI996" t="s">
        <v>1793</v>
      </c>
      <c r="BJ996" t="s">
        <v>47</v>
      </c>
      <c r="BK996">
        <v>26960</v>
      </c>
      <c r="BL996">
        <v>244</v>
      </c>
      <c r="BM996">
        <v>265</v>
      </c>
      <c r="BN996">
        <v>66.665000000000006</v>
      </c>
      <c r="BO996">
        <v>400.75</v>
      </c>
      <c r="BP996">
        <v>400.76</v>
      </c>
      <c r="BQ996">
        <v>0</v>
      </c>
      <c r="BR996" t="s">
        <v>196</v>
      </c>
      <c r="BS996">
        <v>0</v>
      </c>
      <c r="BT996">
        <v>0</v>
      </c>
      <c r="BU996">
        <v>0</v>
      </c>
      <c r="BV996">
        <v>0</v>
      </c>
      <c r="BW996" t="s">
        <v>47</v>
      </c>
      <c r="BX996" t="s">
        <v>47</v>
      </c>
      <c r="BY996" t="s">
        <v>47</v>
      </c>
      <c r="BZ996" t="s">
        <v>47</v>
      </c>
      <c r="CA996" t="s">
        <v>47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 t="s">
        <v>47</v>
      </c>
      <c r="CK996" t="s">
        <v>47</v>
      </c>
      <c r="CL996" t="s">
        <v>47</v>
      </c>
      <c r="CM996" t="s">
        <v>47</v>
      </c>
      <c r="CN996" t="s">
        <v>47</v>
      </c>
      <c r="CO996">
        <v>0</v>
      </c>
      <c r="CP996">
        <v>0</v>
      </c>
      <c r="CQ996" t="s">
        <v>47</v>
      </c>
      <c r="CR996" t="s">
        <v>47</v>
      </c>
      <c r="CS996" t="s">
        <v>47</v>
      </c>
      <c r="CT996" t="s">
        <v>47</v>
      </c>
      <c r="CU996" t="s">
        <v>198</v>
      </c>
      <c r="CV996" t="s">
        <v>47</v>
      </c>
      <c r="CW996" t="s">
        <v>47</v>
      </c>
      <c r="CX996" t="s">
        <v>47</v>
      </c>
      <c r="CY996" t="s">
        <v>47</v>
      </c>
      <c r="CZ996" t="s">
        <v>199</v>
      </c>
      <c r="DA996" t="s">
        <v>47</v>
      </c>
      <c r="DB996" t="s">
        <v>47</v>
      </c>
      <c r="DC996" t="s">
        <v>47</v>
      </c>
      <c r="DD996" t="s">
        <v>47</v>
      </c>
      <c r="DE996" t="s">
        <v>47</v>
      </c>
      <c r="DF996" t="s">
        <v>47</v>
      </c>
      <c r="DG996" t="s">
        <v>47</v>
      </c>
      <c r="DH996" t="s">
        <v>47</v>
      </c>
      <c r="DI996" t="s">
        <v>47</v>
      </c>
      <c r="DJ996" t="s">
        <v>47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0</v>
      </c>
      <c r="DR996">
        <v>0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0</v>
      </c>
      <c r="EG996">
        <v>0</v>
      </c>
      <c r="EH996">
        <v>0</v>
      </c>
      <c r="EI996">
        <v>0</v>
      </c>
      <c r="EJ996">
        <v>0</v>
      </c>
      <c r="EK996">
        <v>0</v>
      </c>
      <c r="EL996" t="s">
        <v>1794</v>
      </c>
      <c r="EM996" t="s">
        <v>47</v>
      </c>
      <c r="EN996" t="s">
        <v>47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</row>
    <row r="997" spans="7:158" x14ac:dyDescent="0.2">
      <c r="G997">
        <v>8062</v>
      </c>
      <c r="H997" t="str">
        <f t="shared" si="15"/>
        <v/>
      </c>
      <c r="BH997">
        <v>26</v>
      </c>
      <c r="BI997" t="s">
        <v>1795</v>
      </c>
      <c r="BJ997" t="s">
        <v>47</v>
      </c>
      <c r="BK997">
        <v>26960</v>
      </c>
      <c r="BL997">
        <v>244</v>
      </c>
      <c r="BM997">
        <v>265</v>
      </c>
      <c r="BN997">
        <v>66.665000000000006</v>
      </c>
      <c r="BO997">
        <v>400.75</v>
      </c>
      <c r="BP997">
        <v>400.76</v>
      </c>
      <c r="BQ997">
        <v>0</v>
      </c>
      <c r="BR997" t="s">
        <v>196</v>
      </c>
      <c r="BS997">
        <v>0</v>
      </c>
      <c r="BT997">
        <v>0</v>
      </c>
      <c r="BU997">
        <v>0</v>
      </c>
      <c r="BV997">
        <v>0</v>
      </c>
      <c r="BW997" t="s">
        <v>47</v>
      </c>
      <c r="BX997" t="s">
        <v>47</v>
      </c>
      <c r="BY997" t="s">
        <v>47</v>
      </c>
      <c r="BZ997" t="s">
        <v>47</v>
      </c>
      <c r="CA997" t="s">
        <v>47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 t="s">
        <v>47</v>
      </c>
      <c r="CK997" t="s">
        <v>47</v>
      </c>
      <c r="CL997" t="s">
        <v>47</v>
      </c>
      <c r="CM997" t="s">
        <v>47</v>
      </c>
      <c r="CN997" t="s">
        <v>47</v>
      </c>
      <c r="CO997">
        <v>0</v>
      </c>
      <c r="CP997">
        <v>0</v>
      </c>
      <c r="CQ997" t="s">
        <v>47</v>
      </c>
      <c r="CR997" t="s">
        <v>47</v>
      </c>
      <c r="CS997" t="s">
        <v>47</v>
      </c>
      <c r="CT997" t="s">
        <v>47</v>
      </c>
      <c r="CU997" t="s">
        <v>198</v>
      </c>
      <c r="CV997" t="s">
        <v>47</v>
      </c>
      <c r="CW997" t="s">
        <v>47</v>
      </c>
      <c r="CX997" t="s">
        <v>47</v>
      </c>
      <c r="CY997" t="s">
        <v>47</v>
      </c>
      <c r="CZ997" t="s">
        <v>199</v>
      </c>
      <c r="DA997" t="s">
        <v>47</v>
      </c>
      <c r="DB997" t="s">
        <v>47</v>
      </c>
      <c r="DC997" t="s">
        <v>47</v>
      </c>
      <c r="DD997" t="s">
        <v>47</v>
      </c>
      <c r="DE997" t="s">
        <v>47</v>
      </c>
      <c r="DF997" t="s">
        <v>47</v>
      </c>
      <c r="DG997" t="s">
        <v>47</v>
      </c>
      <c r="DH997" t="s">
        <v>47</v>
      </c>
      <c r="DI997" t="s">
        <v>47</v>
      </c>
      <c r="DJ997" t="s">
        <v>47</v>
      </c>
      <c r="DK997">
        <v>0</v>
      </c>
      <c r="DL997">
        <v>0</v>
      </c>
      <c r="DM997">
        <v>0</v>
      </c>
      <c r="DN997">
        <v>0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0</v>
      </c>
      <c r="EF997">
        <v>0</v>
      </c>
      <c r="EG997">
        <v>0</v>
      </c>
      <c r="EH997">
        <v>0</v>
      </c>
      <c r="EI997">
        <v>0</v>
      </c>
      <c r="EJ997">
        <v>0</v>
      </c>
      <c r="EK997">
        <v>0</v>
      </c>
      <c r="EL997" t="s">
        <v>1796</v>
      </c>
      <c r="EM997" t="s">
        <v>47</v>
      </c>
      <c r="EN997" t="s">
        <v>47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</row>
    <row r="998" spans="7:158" x14ac:dyDescent="0.2">
      <c r="G998">
        <v>8063</v>
      </c>
      <c r="H998" t="str">
        <f t="shared" si="15"/>
        <v/>
      </c>
      <c r="BH998">
        <v>26</v>
      </c>
      <c r="BI998" t="s">
        <v>1797</v>
      </c>
      <c r="BJ998" t="s">
        <v>47</v>
      </c>
      <c r="BK998">
        <v>26960</v>
      </c>
      <c r="BL998">
        <v>244</v>
      </c>
      <c r="BM998">
        <v>265</v>
      </c>
      <c r="BN998">
        <v>66.665000000000006</v>
      </c>
      <c r="BO998">
        <v>400.75</v>
      </c>
      <c r="BP998">
        <v>400.76</v>
      </c>
      <c r="BQ998">
        <v>0</v>
      </c>
      <c r="BR998" t="s">
        <v>196</v>
      </c>
      <c r="BS998">
        <v>0</v>
      </c>
      <c r="BT998">
        <v>0</v>
      </c>
      <c r="BU998">
        <v>0</v>
      </c>
      <c r="BV998">
        <v>0</v>
      </c>
      <c r="BW998" t="s">
        <v>47</v>
      </c>
      <c r="BX998" t="s">
        <v>47</v>
      </c>
      <c r="BY998" t="s">
        <v>47</v>
      </c>
      <c r="BZ998" t="s">
        <v>47</v>
      </c>
      <c r="CA998" t="s">
        <v>47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 t="s">
        <v>47</v>
      </c>
      <c r="CK998" t="s">
        <v>47</v>
      </c>
      <c r="CL998" t="s">
        <v>47</v>
      </c>
      <c r="CM998" t="s">
        <v>47</v>
      </c>
      <c r="CN998" t="s">
        <v>47</v>
      </c>
      <c r="CO998">
        <v>0</v>
      </c>
      <c r="CP998">
        <v>0</v>
      </c>
      <c r="CQ998" t="s">
        <v>47</v>
      </c>
      <c r="CR998" t="s">
        <v>47</v>
      </c>
      <c r="CS998" t="s">
        <v>47</v>
      </c>
      <c r="CT998" t="s">
        <v>47</v>
      </c>
      <c r="CU998" t="s">
        <v>198</v>
      </c>
      <c r="CV998" t="s">
        <v>47</v>
      </c>
      <c r="CW998" t="s">
        <v>47</v>
      </c>
      <c r="CX998" t="s">
        <v>47</v>
      </c>
      <c r="CY998" t="s">
        <v>47</v>
      </c>
      <c r="CZ998" t="s">
        <v>199</v>
      </c>
      <c r="DA998" t="s">
        <v>47</v>
      </c>
      <c r="DB998" t="s">
        <v>47</v>
      </c>
      <c r="DC998" t="s">
        <v>47</v>
      </c>
      <c r="DD998" t="s">
        <v>47</v>
      </c>
      <c r="DE998" t="s">
        <v>47</v>
      </c>
      <c r="DF998" t="s">
        <v>47</v>
      </c>
      <c r="DG998" t="s">
        <v>47</v>
      </c>
      <c r="DH998" t="s">
        <v>47</v>
      </c>
      <c r="DI998" t="s">
        <v>47</v>
      </c>
      <c r="DJ998" t="s">
        <v>47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0</v>
      </c>
      <c r="DR998">
        <v>0</v>
      </c>
      <c r="DS998">
        <v>0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0</v>
      </c>
      <c r="EE998">
        <v>0</v>
      </c>
      <c r="EF998">
        <v>0</v>
      </c>
      <c r="EG998">
        <v>0</v>
      </c>
      <c r="EH998">
        <v>0</v>
      </c>
      <c r="EI998">
        <v>0</v>
      </c>
      <c r="EJ998">
        <v>0</v>
      </c>
      <c r="EK998">
        <v>0</v>
      </c>
      <c r="EL998" t="s">
        <v>1798</v>
      </c>
      <c r="EM998" t="s">
        <v>47</v>
      </c>
      <c r="EN998" t="s">
        <v>47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</row>
    <row r="999" spans="7:158" x14ac:dyDescent="0.2">
      <c r="G999">
        <v>8064</v>
      </c>
      <c r="H999" t="str">
        <f t="shared" si="15"/>
        <v/>
      </c>
      <c r="BH999">
        <v>26</v>
      </c>
      <c r="BI999" t="s">
        <v>1799</v>
      </c>
      <c r="BJ999" t="s">
        <v>47</v>
      </c>
      <c r="BK999">
        <v>26960</v>
      </c>
      <c r="BL999">
        <v>244</v>
      </c>
      <c r="BM999">
        <v>265</v>
      </c>
      <c r="BN999">
        <v>66.665000000000006</v>
      </c>
      <c r="BO999">
        <v>400.75</v>
      </c>
      <c r="BP999">
        <v>400.76</v>
      </c>
      <c r="BQ999">
        <v>0</v>
      </c>
      <c r="BR999" t="s">
        <v>196</v>
      </c>
      <c r="BS999">
        <v>0</v>
      </c>
      <c r="BT999">
        <v>0</v>
      </c>
      <c r="BU999">
        <v>0</v>
      </c>
      <c r="BV999">
        <v>0</v>
      </c>
      <c r="BW999" t="s">
        <v>47</v>
      </c>
      <c r="BX999" t="s">
        <v>47</v>
      </c>
      <c r="BY999" t="s">
        <v>47</v>
      </c>
      <c r="BZ999" t="s">
        <v>47</v>
      </c>
      <c r="CA999" t="s">
        <v>47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 t="s">
        <v>47</v>
      </c>
      <c r="CK999" t="s">
        <v>47</v>
      </c>
      <c r="CL999" t="s">
        <v>47</v>
      </c>
      <c r="CM999" t="s">
        <v>47</v>
      </c>
      <c r="CN999" t="s">
        <v>47</v>
      </c>
      <c r="CO999">
        <v>0</v>
      </c>
      <c r="CP999">
        <v>0</v>
      </c>
      <c r="CQ999" t="s">
        <v>47</v>
      </c>
      <c r="CR999" t="s">
        <v>47</v>
      </c>
      <c r="CS999" t="s">
        <v>47</v>
      </c>
      <c r="CT999" t="s">
        <v>47</v>
      </c>
      <c r="CU999" t="s">
        <v>198</v>
      </c>
      <c r="CV999" t="s">
        <v>47</v>
      </c>
      <c r="CW999" t="s">
        <v>47</v>
      </c>
      <c r="CX999" t="s">
        <v>47</v>
      </c>
      <c r="CY999" t="s">
        <v>47</v>
      </c>
      <c r="CZ999" t="s">
        <v>199</v>
      </c>
      <c r="DA999" t="s">
        <v>47</v>
      </c>
      <c r="DB999" t="s">
        <v>47</v>
      </c>
      <c r="DC999" t="s">
        <v>47</v>
      </c>
      <c r="DD999" t="s">
        <v>47</v>
      </c>
      <c r="DE999" t="s">
        <v>47</v>
      </c>
      <c r="DF999" t="s">
        <v>47</v>
      </c>
      <c r="DG999" t="s">
        <v>47</v>
      </c>
      <c r="DH999" t="s">
        <v>47</v>
      </c>
      <c r="DI999" t="s">
        <v>47</v>
      </c>
      <c r="DJ999" t="s">
        <v>47</v>
      </c>
      <c r="DK999">
        <v>0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0</v>
      </c>
      <c r="DR999">
        <v>0</v>
      </c>
      <c r="DS999">
        <v>0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0</v>
      </c>
      <c r="EF999">
        <v>0</v>
      </c>
      <c r="EG999">
        <v>0</v>
      </c>
      <c r="EH999">
        <v>0</v>
      </c>
      <c r="EI999">
        <v>0</v>
      </c>
      <c r="EJ999">
        <v>0</v>
      </c>
      <c r="EK999">
        <v>0</v>
      </c>
      <c r="EL999" t="s">
        <v>1800</v>
      </c>
      <c r="EM999" t="s">
        <v>47</v>
      </c>
      <c r="EN999" t="s">
        <v>47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</row>
    <row r="1000" spans="7:158" x14ac:dyDescent="0.2">
      <c r="G1000">
        <v>8065</v>
      </c>
      <c r="H1000" t="str">
        <f t="shared" si="15"/>
        <v/>
      </c>
      <c r="BH1000">
        <v>26</v>
      </c>
      <c r="BI1000" t="s">
        <v>1801</v>
      </c>
      <c r="BJ1000" t="s">
        <v>47</v>
      </c>
      <c r="BK1000">
        <v>26960</v>
      </c>
      <c r="BL1000">
        <v>244</v>
      </c>
      <c r="BM1000">
        <v>265</v>
      </c>
      <c r="BN1000">
        <v>66.665000000000006</v>
      </c>
      <c r="BO1000">
        <v>400.75</v>
      </c>
      <c r="BP1000">
        <v>400.76</v>
      </c>
      <c r="BQ1000">
        <v>0</v>
      </c>
      <c r="BR1000" t="s">
        <v>196</v>
      </c>
      <c r="BS1000">
        <v>0</v>
      </c>
      <c r="BT1000">
        <v>0</v>
      </c>
      <c r="BU1000">
        <v>0</v>
      </c>
      <c r="BV1000">
        <v>0</v>
      </c>
      <c r="BW1000" t="s">
        <v>47</v>
      </c>
      <c r="BX1000" t="s">
        <v>47</v>
      </c>
      <c r="BY1000" t="s">
        <v>47</v>
      </c>
      <c r="BZ1000" t="s">
        <v>47</v>
      </c>
      <c r="CA1000" t="s">
        <v>47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 t="s">
        <v>47</v>
      </c>
      <c r="CK1000" t="s">
        <v>47</v>
      </c>
      <c r="CL1000" t="s">
        <v>47</v>
      </c>
      <c r="CM1000" t="s">
        <v>47</v>
      </c>
      <c r="CN1000" t="s">
        <v>47</v>
      </c>
      <c r="CO1000">
        <v>0</v>
      </c>
      <c r="CP1000">
        <v>0</v>
      </c>
      <c r="CQ1000" t="s">
        <v>47</v>
      </c>
      <c r="CR1000" t="s">
        <v>47</v>
      </c>
      <c r="CS1000" t="s">
        <v>47</v>
      </c>
      <c r="CT1000" t="s">
        <v>47</v>
      </c>
      <c r="CU1000" t="s">
        <v>198</v>
      </c>
      <c r="CV1000" t="s">
        <v>47</v>
      </c>
      <c r="CW1000" t="s">
        <v>47</v>
      </c>
      <c r="CX1000" t="s">
        <v>47</v>
      </c>
      <c r="CY1000" t="s">
        <v>47</v>
      </c>
      <c r="CZ1000" t="s">
        <v>199</v>
      </c>
      <c r="DA1000" t="s">
        <v>47</v>
      </c>
      <c r="DB1000" t="s">
        <v>47</v>
      </c>
      <c r="DC1000" t="s">
        <v>47</v>
      </c>
      <c r="DD1000" t="s">
        <v>47</v>
      </c>
      <c r="DE1000" t="s">
        <v>47</v>
      </c>
      <c r="DF1000" t="s">
        <v>47</v>
      </c>
      <c r="DG1000" t="s">
        <v>47</v>
      </c>
      <c r="DH1000" t="s">
        <v>47</v>
      </c>
      <c r="DI1000" t="s">
        <v>47</v>
      </c>
      <c r="DJ1000" t="s">
        <v>47</v>
      </c>
      <c r="DK1000">
        <v>0</v>
      </c>
      <c r="DL1000">
        <v>0</v>
      </c>
      <c r="DM1000">
        <v>0</v>
      </c>
      <c r="DN1000">
        <v>0</v>
      </c>
      <c r="DO1000">
        <v>0</v>
      </c>
      <c r="DP1000">
        <v>0</v>
      </c>
      <c r="DQ1000">
        <v>0</v>
      </c>
      <c r="DR1000">
        <v>0</v>
      </c>
      <c r="DS1000">
        <v>0</v>
      </c>
      <c r="DT1000">
        <v>0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0</v>
      </c>
      <c r="EF1000">
        <v>0</v>
      </c>
      <c r="EG1000">
        <v>0</v>
      </c>
      <c r="EH1000">
        <v>0</v>
      </c>
      <c r="EI1000">
        <v>0</v>
      </c>
      <c r="EJ1000">
        <v>0</v>
      </c>
      <c r="EK1000">
        <v>0</v>
      </c>
      <c r="EL1000" t="s">
        <v>1802</v>
      </c>
      <c r="EM1000" t="s">
        <v>47</v>
      </c>
      <c r="EN1000" t="s">
        <v>47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</row>
    <row r="1001" spans="7:158" x14ac:dyDescent="0.2">
      <c r="G1001">
        <v>8066</v>
      </c>
      <c r="H1001" t="str">
        <f t="shared" si="15"/>
        <v/>
      </c>
      <c r="BH1001">
        <v>26</v>
      </c>
      <c r="BI1001" t="s">
        <v>1803</v>
      </c>
      <c r="BJ1001" t="s">
        <v>47</v>
      </c>
      <c r="BK1001">
        <v>26960</v>
      </c>
      <c r="BL1001">
        <v>244</v>
      </c>
      <c r="BM1001">
        <v>265</v>
      </c>
      <c r="BN1001">
        <v>66.665000000000006</v>
      </c>
      <c r="BO1001">
        <v>400.75</v>
      </c>
      <c r="BP1001">
        <v>400.76</v>
      </c>
      <c r="BQ1001">
        <v>0</v>
      </c>
      <c r="BR1001" t="s">
        <v>196</v>
      </c>
      <c r="BS1001">
        <v>0</v>
      </c>
      <c r="BT1001">
        <v>0</v>
      </c>
      <c r="BU1001">
        <v>0</v>
      </c>
      <c r="BV1001">
        <v>0</v>
      </c>
      <c r="BW1001" t="s">
        <v>47</v>
      </c>
      <c r="BX1001" t="s">
        <v>47</v>
      </c>
      <c r="BY1001" t="s">
        <v>47</v>
      </c>
      <c r="BZ1001" t="s">
        <v>47</v>
      </c>
      <c r="CA1001" t="s">
        <v>47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 t="s">
        <v>47</v>
      </c>
      <c r="CK1001" t="s">
        <v>47</v>
      </c>
      <c r="CL1001" t="s">
        <v>47</v>
      </c>
      <c r="CM1001" t="s">
        <v>47</v>
      </c>
      <c r="CN1001" t="s">
        <v>47</v>
      </c>
      <c r="CO1001">
        <v>0</v>
      </c>
      <c r="CP1001">
        <v>0</v>
      </c>
      <c r="CQ1001" t="s">
        <v>47</v>
      </c>
      <c r="CR1001" t="s">
        <v>47</v>
      </c>
      <c r="CS1001" t="s">
        <v>47</v>
      </c>
      <c r="CT1001" t="s">
        <v>47</v>
      </c>
      <c r="CU1001" t="s">
        <v>198</v>
      </c>
      <c r="CV1001" t="s">
        <v>47</v>
      </c>
      <c r="CW1001" t="s">
        <v>47</v>
      </c>
      <c r="CX1001" t="s">
        <v>47</v>
      </c>
      <c r="CY1001" t="s">
        <v>47</v>
      </c>
      <c r="CZ1001" t="s">
        <v>199</v>
      </c>
      <c r="DA1001" t="s">
        <v>47</v>
      </c>
      <c r="DB1001" t="s">
        <v>47</v>
      </c>
      <c r="DC1001" t="s">
        <v>47</v>
      </c>
      <c r="DD1001" t="s">
        <v>47</v>
      </c>
      <c r="DE1001" t="s">
        <v>47</v>
      </c>
      <c r="DF1001" t="s">
        <v>47</v>
      </c>
      <c r="DG1001" t="s">
        <v>47</v>
      </c>
      <c r="DH1001" t="s">
        <v>47</v>
      </c>
      <c r="DI1001" t="s">
        <v>47</v>
      </c>
      <c r="DJ1001" t="s">
        <v>47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0</v>
      </c>
      <c r="DR1001">
        <v>0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0</v>
      </c>
      <c r="EF1001">
        <v>0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 t="s">
        <v>1804</v>
      </c>
      <c r="EM1001" t="s">
        <v>47</v>
      </c>
      <c r="EN1001" t="s">
        <v>47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</row>
    <row r="1002" spans="7:158" x14ac:dyDescent="0.2">
      <c r="G1002">
        <v>8067</v>
      </c>
      <c r="H1002" t="str">
        <f t="shared" si="15"/>
        <v/>
      </c>
      <c r="BH1002">
        <v>26</v>
      </c>
      <c r="BI1002" t="s">
        <v>1805</v>
      </c>
      <c r="BJ1002" t="s">
        <v>47</v>
      </c>
      <c r="BK1002">
        <v>26960</v>
      </c>
      <c r="BL1002">
        <v>244</v>
      </c>
      <c r="BM1002">
        <v>265</v>
      </c>
      <c r="BN1002">
        <v>66.665000000000006</v>
      </c>
      <c r="BO1002">
        <v>400.75</v>
      </c>
      <c r="BP1002">
        <v>400.76</v>
      </c>
      <c r="BQ1002">
        <v>0</v>
      </c>
      <c r="BR1002" t="s">
        <v>196</v>
      </c>
      <c r="BS1002">
        <v>0</v>
      </c>
      <c r="BT1002">
        <v>0</v>
      </c>
      <c r="BU1002">
        <v>0</v>
      </c>
      <c r="BV1002">
        <v>0</v>
      </c>
      <c r="BW1002" t="s">
        <v>47</v>
      </c>
      <c r="BX1002" t="s">
        <v>47</v>
      </c>
      <c r="BY1002" t="s">
        <v>47</v>
      </c>
      <c r="BZ1002" t="s">
        <v>47</v>
      </c>
      <c r="CA1002" t="s">
        <v>47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 t="s">
        <v>47</v>
      </c>
      <c r="CK1002" t="s">
        <v>47</v>
      </c>
      <c r="CL1002" t="s">
        <v>47</v>
      </c>
      <c r="CM1002" t="s">
        <v>47</v>
      </c>
      <c r="CN1002" t="s">
        <v>47</v>
      </c>
      <c r="CO1002">
        <v>0</v>
      </c>
      <c r="CP1002">
        <v>0</v>
      </c>
      <c r="CQ1002" t="s">
        <v>47</v>
      </c>
      <c r="CR1002" t="s">
        <v>47</v>
      </c>
      <c r="CS1002" t="s">
        <v>47</v>
      </c>
      <c r="CT1002" t="s">
        <v>47</v>
      </c>
      <c r="CU1002" t="s">
        <v>198</v>
      </c>
      <c r="CV1002" t="s">
        <v>47</v>
      </c>
      <c r="CW1002" t="s">
        <v>47</v>
      </c>
      <c r="CX1002" t="s">
        <v>47</v>
      </c>
      <c r="CY1002" t="s">
        <v>47</v>
      </c>
      <c r="CZ1002" t="s">
        <v>199</v>
      </c>
      <c r="DA1002" t="s">
        <v>47</v>
      </c>
      <c r="DB1002" t="s">
        <v>47</v>
      </c>
      <c r="DC1002" t="s">
        <v>47</v>
      </c>
      <c r="DD1002" t="s">
        <v>47</v>
      </c>
      <c r="DE1002" t="s">
        <v>47</v>
      </c>
      <c r="DF1002" t="s">
        <v>47</v>
      </c>
      <c r="DG1002" t="s">
        <v>47</v>
      </c>
      <c r="DH1002" t="s">
        <v>47</v>
      </c>
      <c r="DI1002" t="s">
        <v>47</v>
      </c>
      <c r="DJ1002" t="s">
        <v>47</v>
      </c>
      <c r="DK1002">
        <v>0</v>
      </c>
      <c r="DL1002">
        <v>0</v>
      </c>
      <c r="DM1002">
        <v>0</v>
      </c>
      <c r="DN1002">
        <v>0</v>
      </c>
      <c r="DO1002">
        <v>0</v>
      </c>
      <c r="DP1002">
        <v>0</v>
      </c>
      <c r="DQ1002">
        <v>0</v>
      </c>
      <c r="DR1002">
        <v>0</v>
      </c>
      <c r="DS1002">
        <v>0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0</v>
      </c>
      <c r="EC1002">
        <v>0</v>
      </c>
      <c r="ED1002">
        <v>0</v>
      </c>
      <c r="EE1002">
        <v>0</v>
      </c>
      <c r="EF1002">
        <v>0</v>
      </c>
      <c r="EG1002">
        <v>0</v>
      </c>
      <c r="EH1002">
        <v>0</v>
      </c>
      <c r="EI1002">
        <v>0</v>
      </c>
      <c r="EJ1002">
        <v>0</v>
      </c>
      <c r="EK1002">
        <v>0</v>
      </c>
      <c r="EL1002" t="s">
        <v>1806</v>
      </c>
      <c r="EM1002" t="s">
        <v>47</v>
      </c>
      <c r="EN1002" t="s">
        <v>47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0</v>
      </c>
      <c r="EX1002">
        <v>0</v>
      </c>
      <c r="EY1002">
        <v>0</v>
      </c>
      <c r="EZ1002">
        <v>0</v>
      </c>
      <c r="FA1002">
        <v>0</v>
      </c>
      <c r="FB1002">
        <v>0</v>
      </c>
    </row>
    <row r="1003" spans="7:158" x14ac:dyDescent="0.2">
      <c r="G1003">
        <v>8068</v>
      </c>
      <c r="H1003" t="str">
        <f t="shared" si="15"/>
        <v/>
      </c>
      <c r="BH1003">
        <v>26</v>
      </c>
      <c r="BI1003" t="s">
        <v>1807</v>
      </c>
      <c r="BJ1003" t="s">
        <v>47</v>
      </c>
      <c r="BK1003">
        <v>26960</v>
      </c>
      <c r="BL1003">
        <v>244</v>
      </c>
      <c r="BM1003">
        <v>265</v>
      </c>
      <c r="BN1003">
        <v>66.665000000000006</v>
      </c>
      <c r="BO1003">
        <v>400.75</v>
      </c>
      <c r="BP1003">
        <v>400.76</v>
      </c>
      <c r="BQ1003">
        <v>0</v>
      </c>
      <c r="BR1003" t="s">
        <v>196</v>
      </c>
      <c r="BS1003">
        <v>0</v>
      </c>
      <c r="BT1003">
        <v>0</v>
      </c>
      <c r="BU1003">
        <v>0</v>
      </c>
      <c r="BV1003">
        <v>0</v>
      </c>
      <c r="BW1003" t="s">
        <v>47</v>
      </c>
      <c r="BX1003" t="s">
        <v>47</v>
      </c>
      <c r="BY1003" t="s">
        <v>47</v>
      </c>
      <c r="BZ1003" t="s">
        <v>47</v>
      </c>
      <c r="CA1003" t="s">
        <v>47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>
        <v>0</v>
      </c>
      <c r="CJ1003" t="s">
        <v>47</v>
      </c>
      <c r="CK1003" t="s">
        <v>47</v>
      </c>
      <c r="CL1003" t="s">
        <v>47</v>
      </c>
      <c r="CM1003" t="s">
        <v>47</v>
      </c>
      <c r="CN1003" t="s">
        <v>47</v>
      </c>
      <c r="CO1003">
        <v>0</v>
      </c>
      <c r="CP1003">
        <v>0</v>
      </c>
      <c r="CQ1003" t="s">
        <v>47</v>
      </c>
      <c r="CR1003" t="s">
        <v>47</v>
      </c>
      <c r="CS1003" t="s">
        <v>47</v>
      </c>
      <c r="CT1003" t="s">
        <v>47</v>
      </c>
      <c r="CU1003" t="s">
        <v>198</v>
      </c>
      <c r="CV1003" t="s">
        <v>47</v>
      </c>
      <c r="CW1003" t="s">
        <v>47</v>
      </c>
      <c r="CX1003" t="s">
        <v>47</v>
      </c>
      <c r="CY1003" t="s">
        <v>47</v>
      </c>
      <c r="CZ1003" t="s">
        <v>199</v>
      </c>
      <c r="DA1003" t="s">
        <v>47</v>
      </c>
      <c r="DB1003" t="s">
        <v>47</v>
      </c>
      <c r="DC1003" t="s">
        <v>47</v>
      </c>
      <c r="DD1003" t="s">
        <v>47</v>
      </c>
      <c r="DE1003" t="s">
        <v>47</v>
      </c>
      <c r="DF1003" t="s">
        <v>47</v>
      </c>
      <c r="DG1003" t="s">
        <v>47</v>
      </c>
      <c r="DH1003" t="s">
        <v>47</v>
      </c>
      <c r="DI1003" t="s">
        <v>47</v>
      </c>
      <c r="DJ1003" t="s">
        <v>47</v>
      </c>
      <c r="DK1003">
        <v>0</v>
      </c>
      <c r="DL1003">
        <v>0</v>
      </c>
      <c r="DM1003">
        <v>0</v>
      </c>
      <c r="DN1003">
        <v>0</v>
      </c>
      <c r="DO1003">
        <v>0</v>
      </c>
      <c r="DP1003">
        <v>0</v>
      </c>
      <c r="DQ1003">
        <v>0</v>
      </c>
      <c r="DR1003">
        <v>0</v>
      </c>
      <c r="DS1003">
        <v>0</v>
      </c>
      <c r="DT1003">
        <v>0</v>
      </c>
      <c r="DU1003">
        <v>0</v>
      </c>
      <c r="DV1003">
        <v>0</v>
      </c>
      <c r="DW1003">
        <v>0</v>
      </c>
      <c r="DX1003">
        <v>0</v>
      </c>
      <c r="DY1003">
        <v>0</v>
      </c>
      <c r="DZ1003">
        <v>0</v>
      </c>
      <c r="EA1003">
        <v>0</v>
      </c>
      <c r="EB1003">
        <v>0</v>
      </c>
      <c r="EC1003">
        <v>0</v>
      </c>
      <c r="ED1003">
        <v>0</v>
      </c>
      <c r="EE1003">
        <v>0</v>
      </c>
      <c r="EF1003">
        <v>0</v>
      </c>
      <c r="EG1003">
        <v>0</v>
      </c>
      <c r="EH1003">
        <v>0</v>
      </c>
      <c r="EI1003">
        <v>0</v>
      </c>
      <c r="EJ1003">
        <v>0</v>
      </c>
      <c r="EK1003">
        <v>0</v>
      </c>
      <c r="EL1003" t="s">
        <v>1808</v>
      </c>
      <c r="EM1003" t="s">
        <v>47</v>
      </c>
      <c r="EN1003" t="s">
        <v>47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0</v>
      </c>
      <c r="EX1003">
        <v>0</v>
      </c>
      <c r="EY1003">
        <v>0</v>
      </c>
      <c r="EZ1003">
        <v>0</v>
      </c>
      <c r="FA1003">
        <v>0</v>
      </c>
      <c r="FB1003">
        <v>0</v>
      </c>
    </row>
    <row r="1004" spans="7:158" x14ac:dyDescent="0.2">
      <c r="G1004">
        <v>8071</v>
      </c>
      <c r="H1004" t="str">
        <f t="shared" si="15"/>
        <v/>
      </c>
      <c r="BH1004">
        <v>26</v>
      </c>
      <c r="BI1004" t="s">
        <v>1809</v>
      </c>
      <c r="BJ1004" t="s">
        <v>47</v>
      </c>
      <c r="BK1004">
        <v>43650</v>
      </c>
      <c r="BL1004">
        <v>395</v>
      </c>
      <c r="BM1004">
        <v>735</v>
      </c>
      <c r="BN1004">
        <v>91.739000000000004</v>
      </c>
      <c r="BO1004">
        <v>471.5</v>
      </c>
      <c r="BP1004">
        <v>471.51</v>
      </c>
      <c r="BQ1004">
        <v>0</v>
      </c>
      <c r="BR1004" t="s">
        <v>196</v>
      </c>
      <c r="BS1004">
        <v>0</v>
      </c>
      <c r="BT1004">
        <v>0</v>
      </c>
      <c r="BU1004">
        <v>0</v>
      </c>
      <c r="BV1004">
        <v>0</v>
      </c>
      <c r="BW1004" t="s">
        <v>47</v>
      </c>
      <c r="BX1004" t="s">
        <v>47</v>
      </c>
      <c r="BY1004" t="s">
        <v>47</v>
      </c>
      <c r="BZ1004" t="s">
        <v>47</v>
      </c>
      <c r="CA1004" t="s">
        <v>47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 t="s">
        <v>47</v>
      </c>
      <c r="CK1004" t="s">
        <v>47</v>
      </c>
      <c r="CL1004" t="s">
        <v>47</v>
      </c>
      <c r="CM1004" t="s">
        <v>47</v>
      </c>
      <c r="CN1004" t="s">
        <v>47</v>
      </c>
      <c r="CO1004">
        <v>0</v>
      </c>
      <c r="CP1004">
        <v>0</v>
      </c>
      <c r="CQ1004" t="s">
        <v>47</v>
      </c>
      <c r="CR1004" t="s">
        <v>47</v>
      </c>
      <c r="CS1004" t="s">
        <v>47</v>
      </c>
      <c r="CT1004" t="s">
        <v>47</v>
      </c>
      <c r="CU1004" t="s">
        <v>198</v>
      </c>
      <c r="CV1004" t="s">
        <v>47</v>
      </c>
      <c r="CW1004" t="s">
        <v>47</v>
      </c>
      <c r="CX1004" t="s">
        <v>47</v>
      </c>
      <c r="CY1004" t="s">
        <v>47</v>
      </c>
      <c r="CZ1004" t="s">
        <v>199</v>
      </c>
      <c r="DA1004" t="s">
        <v>47</v>
      </c>
      <c r="DB1004" t="s">
        <v>47</v>
      </c>
      <c r="DC1004" t="s">
        <v>47</v>
      </c>
      <c r="DD1004" t="s">
        <v>47</v>
      </c>
      <c r="DE1004" t="s">
        <v>47</v>
      </c>
      <c r="DF1004" t="s">
        <v>47</v>
      </c>
      <c r="DG1004" t="s">
        <v>47</v>
      </c>
      <c r="DH1004" t="s">
        <v>47</v>
      </c>
      <c r="DI1004" t="s">
        <v>47</v>
      </c>
      <c r="DJ1004" t="s">
        <v>47</v>
      </c>
      <c r="DK1004">
        <v>0</v>
      </c>
      <c r="DL1004">
        <v>0</v>
      </c>
      <c r="DM1004">
        <v>0</v>
      </c>
      <c r="DN1004">
        <v>0</v>
      </c>
      <c r="DO1004">
        <v>0</v>
      </c>
      <c r="DP1004">
        <v>0</v>
      </c>
      <c r="DQ1004">
        <v>0</v>
      </c>
      <c r="DR1004">
        <v>0</v>
      </c>
      <c r="DS1004">
        <v>0</v>
      </c>
      <c r="DT1004">
        <v>0</v>
      </c>
      <c r="DU1004">
        <v>0</v>
      </c>
      <c r="DV1004">
        <v>0</v>
      </c>
      <c r="DW1004">
        <v>0</v>
      </c>
      <c r="DX1004">
        <v>0</v>
      </c>
      <c r="DY1004">
        <v>0</v>
      </c>
      <c r="DZ1004">
        <v>0</v>
      </c>
      <c r="EA1004">
        <v>0</v>
      </c>
      <c r="EB1004">
        <v>0</v>
      </c>
      <c r="EC1004">
        <v>0</v>
      </c>
      <c r="ED1004">
        <v>0</v>
      </c>
      <c r="EE1004">
        <v>0</v>
      </c>
      <c r="EF1004">
        <v>0</v>
      </c>
      <c r="EG1004">
        <v>0</v>
      </c>
      <c r="EH1004">
        <v>0</v>
      </c>
      <c r="EI1004">
        <v>0</v>
      </c>
      <c r="EJ1004">
        <v>0</v>
      </c>
      <c r="EK1004">
        <v>0</v>
      </c>
      <c r="EL1004" t="s">
        <v>1810</v>
      </c>
      <c r="EM1004" t="s">
        <v>47</v>
      </c>
      <c r="EN1004" t="s">
        <v>47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0</v>
      </c>
      <c r="EX1004">
        <v>0</v>
      </c>
      <c r="EY1004">
        <v>0</v>
      </c>
      <c r="EZ1004">
        <v>0</v>
      </c>
      <c r="FA1004">
        <v>0</v>
      </c>
      <c r="FB1004">
        <v>0</v>
      </c>
    </row>
    <row r="1005" spans="7:158" x14ac:dyDescent="0.2">
      <c r="G1005">
        <v>8072</v>
      </c>
      <c r="H1005" t="str">
        <f t="shared" si="15"/>
        <v/>
      </c>
      <c r="BH1005">
        <v>26</v>
      </c>
      <c r="BI1005" t="s">
        <v>1811</v>
      </c>
      <c r="BJ1005" t="s">
        <v>47</v>
      </c>
      <c r="BK1005">
        <v>43650</v>
      </c>
      <c r="BL1005">
        <v>395</v>
      </c>
      <c r="BM1005">
        <v>735</v>
      </c>
      <c r="BN1005">
        <v>91.739000000000004</v>
      </c>
      <c r="BO1005">
        <v>471.5</v>
      </c>
      <c r="BP1005">
        <v>471.51</v>
      </c>
      <c r="BQ1005">
        <v>0</v>
      </c>
      <c r="BR1005" t="s">
        <v>196</v>
      </c>
      <c r="BS1005">
        <v>0</v>
      </c>
      <c r="BT1005">
        <v>0</v>
      </c>
      <c r="BU1005">
        <v>0</v>
      </c>
      <c r="BV1005">
        <v>0</v>
      </c>
      <c r="BW1005" t="s">
        <v>47</v>
      </c>
      <c r="BX1005" t="s">
        <v>47</v>
      </c>
      <c r="BY1005" t="s">
        <v>47</v>
      </c>
      <c r="BZ1005" t="s">
        <v>47</v>
      </c>
      <c r="CA1005" t="s">
        <v>47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>
        <v>0</v>
      </c>
      <c r="CJ1005" t="s">
        <v>47</v>
      </c>
      <c r="CK1005" t="s">
        <v>47</v>
      </c>
      <c r="CL1005" t="s">
        <v>47</v>
      </c>
      <c r="CM1005" t="s">
        <v>47</v>
      </c>
      <c r="CN1005" t="s">
        <v>47</v>
      </c>
      <c r="CO1005">
        <v>0</v>
      </c>
      <c r="CP1005">
        <v>0</v>
      </c>
      <c r="CQ1005" t="s">
        <v>47</v>
      </c>
      <c r="CR1005" t="s">
        <v>47</v>
      </c>
      <c r="CS1005" t="s">
        <v>47</v>
      </c>
      <c r="CT1005" t="s">
        <v>47</v>
      </c>
      <c r="CU1005" t="s">
        <v>198</v>
      </c>
      <c r="CV1005" t="s">
        <v>47</v>
      </c>
      <c r="CW1005" t="s">
        <v>47</v>
      </c>
      <c r="CX1005" t="s">
        <v>47</v>
      </c>
      <c r="CY1005" t="s">
        <v>47</v>
      </c>
      <c r="CZ1005" t="s">
        <v>199</v>
      </c>
      <c r="DA1005" t="s">
        <v>47</v>
      </c>
      <c r="DB1005" t="s">
        <v>47</v>
      </c>
      <c r="DC1005" t="s">
        <v>47</v>
      </c>
      <c r="DD1005" t="s">
        <v>47</v>
      </c>
      <c r="DE1005" t="s">
        <v>47</v>
      </c>
      <c r="DF1005" t="s">
        <v>47</v>
      </c>
      <c r="DG1005" t="s">
        <v>47</v>
      </c>
      <c r="DH1005" t="s">
        <v>47</v>
      </c>
      <c r="DI1005" t="s">
        <v>47</v>
      </c>
      <c r="DJ1005" t="s">
        <v>47</v>
      </c>
      <c r="DK1005">
        <v>0</v>
      </c>
      <c r="DL1005">
        <v>0</v>
      </c>
      <c r="DM1005">
        <v>0</v>
      </c>
      <c r="DN1005">
        <v>0</v>
      </c>
      <c r="DO1005">
        <v>0</v>
      </c>
      <c r="DP1005">
        <v>0</v>
      </c>
      <c r="DQ1005">
        <v>0</v>
      </c>
      <c r="DR1005">
        <v>0</v>
      </c>
      <c r="DS1005">
        <v>0</v>
      </c>
      <c r="DT1005">
        <v>0</v>
      </c>
      <c r="DU1005">
        <v>0</v>
      </c>
      <c r="DV1005">
        <v>0</v>
      </c>
      <c r="DW1005">
        <v>0</v>
      </c>
      <c r="DX1005">
        <v>0</v>
      </c>
      <c r="DY1005">
        <v>0</v>
      </c>
      <c r="DZ1005">
        <v>0</v>
      </c>
      <c r="EA1005">
        <v>0</v>
      </c>
      <c r="EB1005">
        <v>0</v>
      </c>
      <c r="EC1005">
        <v>0</v>
      </c>
      <c r="ED1005">
        <v>0</v>
      </c>
      <c r="EE1005">
        <v>0</v>
      </c>
      <c r="EF1005">
        <v>0</v>
      </c>
      <c r="EG1005">
        <v>0</v>
      </c>
      <c r="EH1005">
        <v>0</v>
      </c>
      <c r="EI1005">
        <v>0</v>
      </c>
      <c r="EJ1005">
        <v>0</v>
      </c>
      <c r="EK1005">
        <v>0</v>
      </c>
      <c r="EL1005" t="s">
        <v>1812</v>
      </c>
      <c r="EM1005" t="s">
        <v>47</v>
      </c>
      <c r="EN1005" t="s">
        <v>47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0</v>
      </c>
      <c r="EX1005">
        <v>0</v>
      </c>
      <c r="EY1005">
        <v>0</v>
      </c>
      <c r="EZ1005">
        <v>0</v>
      </c>
      <c r="FA1005">
        <v>0</v>
      </c>
      <c r="FB1005">
        <v>0</v>
      </c>
    </row>
    <row r="1006" spans="7:158" x14ac:dyDescent="0.2">
      <c r="G1006">
        <v>8073</v>
      </c>
      <c r="H1006" t="str">
        <f t="shared" si="15"/>
        <v/>
      </c>
      <c r="BH1006">
        <v>26</v>
      </c>
      <c r="BI1006" t="s">
        <v>1813</v>
      </c>
      <c r="BJ1006" t="s">
        <v>47</v>
      </c>
      <c r="BK1006">
        <v>43650</v>
      </c>
      <c r="BL1006">
        <v>395</v>
      </c>
      <c r="BM1006">
        <v>735</v>
      </c>
      <c r="BN1006">
        <v>91.739000000000004</v>
      </c>
      <c r="BO1006">
        <v>471.5</v>
      </c>
      <c r="BP1006">
        <v>471.51</v>
      </c>
      <c r="BQ1006">
        <v>0</v>
      </c>
      <c r="BR1006" t="s">
        <v>196</v>
      </c>
      <c r="BS1006">
        <v>0</v>
      </c>
      <c r="BT1006">
        <v>0</v>
      </c>
      <c r="BU1006">
        <v>0</v>
      </c>
      <c r="BV1006">
        <v>0</v>
      </c>
      <c r="BW1006" t="s">
        <v>47</v>
      </c>
      <c r="BX1006" t="s">
        <v>47</v>
      </c>
      <c r="BY1006" t="s">
        <v>47</v>
      </c>
      <c r="BZ1006" t="s">
        <v>47</v>
      </c>
      <c r="CA1006" t="s">
        <v>47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 t="s">
        <v>47</v>
      </c>
      <c r="CK1006" t="s">
        <v>47</v>
      </c>
      <c r="CL1006" t="s">
        <v>47</v>
      </c>
      <c r="CM1006" t="s">
        <v>47</v>
      </c>
      <c r="CN1006" t="s">
        <v>47</v>
      </c>
      <c r="CO1006">
        <v>0</v>
      </c>
      <c r="CP1006">
        <v>0</v>
      </c>
      <c r="CQ1006" t="s">
        <v>47</v>
      </c>
      <c r="CR1006" t="s">
        <v>47</v>
      </c>
      <c r="CS1006" t="s">
        <v>47</v>
      </c>
      <c r="CT1006" t="s">
        <v>47</v>
      </c>
      <c r="CU1006" t="s">
        <v>198</v>
      </c>
      <c r="CV1006" t="s">
        <v>47</v>
      </c>
      <c r="CW1006" t="s">
        <v>47</v>
      </c>
      <c r="CX1006" t="s">
        <v>47</v>
      </c>
      <c r="CY1006" t="s">
        <v>47</v>
      </c>
      <c r="CZ1006" t="s">
        <v>199</v>
      </c>
      <c r="DA1006" t="s">
        <v>47</v>
      </c>
      <c r="DB1006" t="s">
        <v>47</v>
      </c>
      <c r="DC1006" t="s">
        <v>47</v>
      </c>
      <c r="DD1006" t="s">
        <v>47</v>
      </c>
      <c r="DE1006" t="s">
        <v>47</v>
      </c>
      <c r="DF1006" t="s">
        <v>47</v>
      </c>
      <c r="DG1006" t="s">
        <v>47</v>
      </c>
      <c r="DH1006" t="s">
        <v>47</v>
      </c>
      <c r="DI1006" t="s">
        <v>47</v>
      </c>
      <c r="DJ1006" t="s">
        <v>47</v>
      </c>
      <c r="DK1006">
        <v>0</v>
      </c>
      <c r="DL1006">
        <v>0</v>
      </c>
      <c r="DM1006">
        <v>0</v>
      </c>
      <c r="DN1006">
        <v>0</v>
      </c>
      <c r="DO1006">
        <v>0</v>
      </c>
      <c r="DP1006">
        <v>0</v>
      </c>
      <c r="DQ1006">
        <v>0</v>
      </c>
      <c r="DR1006">
        <v>0</v>
      </c>
      <c r="DS1006">
        <v>0</v>
      </c>
      <c r="DT1006">
        <v>0</v>
      </c>
      <c r="DU1006">
        <v>0</v>
      </c>
      <c r="DV1006">
        <v>0</v>
      </c>
      <c r="DW1006">
        <v>0</v>
      </c>
      <c r="DX1006">
        <v>0</v>
      </c>
      <c r="DY1006">
        <v>0</v>
      </c>
      <c r="DZ1006">
        <v>0</v>
      </c>
      <c r="EA1006">
        <v>0</v>
      </c>
      <c r="EB1006">
        <v>0</v>
      </c>
      <c r="EC1006">
        <v>0</v>
      </c>
      <c r="ED1006">
        <v>0</v>
      </c>
      <c r="EE1006">
        <v>0</v>
      </c>
      <c r="EF1006">
        <v>0</v>
      </c>
      <c r="EG1006">
        <v>0</v>
      </c>
      <c r="EH1006">
        <v>0</v>
      </c>
      <c r="EI1006">
        <v>0</v>
      </c>
      <c r="EJ1006">
        <v>0</v>
      </c>
      <c r="EK1006">
        <v>0</v>
      </c>
      <c r="EL1006" t="s">
        <v>1814</v>
      </c>
      <c r="EM1006" t="s">
        <v>47</v>
      </c>
      <c r="EN1006" t="s">
        <v>47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0</v>
      </c>
      <c r="EX1006">
        <v>0</v>
      </c>
      <c r="EY1006">
        <v>0</v>
      </c>
      <c r="EZ1006">
        <v>0</v>
      </c>
      <c r="FA1006">
        <v>0</v>
      </c>
      <c r="FB1006">
        <v>0</v>
      </c>
    </row>
    <row r="1007" spans="7:158" x14ac:dyDescent="0.2">
      <c r="G1007">
        <v>8074</v>
      </c>
      <c r="H1007" t="str">
        <f t="shared" si="15"/>
        <v/>
      </c>
      <c r="BH1007">
        <v>26</v>
      </c>
      <c r="BI1007" t="s">
        <v>1815</v>
      </c>
      <c r="BJ1007" t="s">
        <v>47</v>
      </c>
      <c r="BK1007">
        <v>43714</v>
      </c>
      <c r="BL1007">
        <v>550</v>
      </c>
      <c r="BM1007">
        <v>626</v>
      </c>
      <c r="BN1007">
        <v>91.837999999999994</v>
      </c>
      <c r="BO1007">
        <v>470</v>
      </c>
      <c r="BP1007">
        <v>479</v>
      </c>
      <c r="BQ1007">
        <v>24</v>
      </c>
      <c r="BR1007" t="s">
        <v>196</v>
      </c>
      <c r="BS1007">
        <v>0</v>
      </c>
      <c r="BT1007">
        <v>0</v>
      </c>
      <c r="BU1007">
        <v>0</v>
      </c>
      <c r="BV1007">
        <v>0</v>
      </c>
      <c r="BW1007" t="s">
        <v>47</v>
      </c>
      <c r="BX1007" t="s">
        <v>47</v>
      </c>
      <c r="BY1007" t="s">
        <v>47</v>
      </c>
      <c r="BZ1007" t="s">
        <v>47</v>
      </c>
      <c r="CA1007" t="s">
        <v>47</v>
      </c>
      <c r="CB1007">
        <v>0</v>
      </c>
      <c r="CC1007">
        <v>0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>
        <v>0</v>
      </c>
      <c r="CJ1007" t="s">
        <v>47</v>
      </c>
      <c r="CK1007" t="s">
        <v>47</v>
      </c>
      <c r="CL1007" t="s">
        <v>47</v>
      </c>
      <c r="CM1007" t="s">
        <v>47</v>
      </c>
      <c r="CN1007" t="s">
        <v>47</v>
      </c>
      <c r="CO1007">
        <v>0</v>
      </c>
      <c r="CP1007">
        <v>0</v>
      </c>
      <c r="CQ1007" t="s">
        <v>47</v>
      </c>
      <c r="CR1007" t="s">
        <v>47</v>
      </c>
      <c r="CS1007" t="s">
        <v>47</v>
      </c>
      <c r="CT1007" t="s">
        <v>47</v>
      </c>
      <c r="CU1007" t="s">
        <v>198</v>
      </c>
      <c r="CV1007" t="s">
        <v>47</v>
      </c>
      <c r="CW1007" t="s">
        <v>47</v>
      </c>
      <c r="CX1007" t="s">
        <v>47</v>
      </c>
      <c r="CY1007" t="s">
        <v>47</v>
      </c>
      <c r="CZ1007" t="s">
        <v>199</v>
      </c>
      <c r="DA1007" t="s">
        <v>47</v>
      </c>
      <c r="DB1007" t="s">
        <v>47</v>
      </c>
      <c r="DC1007" t="s">
        <v>47</v>
      </c>
      <c r="DD1007" t="s">
        <v>47</v>
      </c>
      <c r="DE1007" t="s">
        <v>47</v>
      </c>
      <c r="DF1007" t="s">
        <v>47</v>
      </c>
      <c r="DG1007" t="s">
        <v>47</v>
      </c>
      <c r="DH1007" t="s">
        <v>47</v>
      </c>
      <c r="DI1007" t="s">
        <v>47</v>
      </c>
      <c r="DJ1007" t="s">
        <v>47</v>
      </c>
      <c r="DK1007">
        <v>0</v>
      </c>
      <c r="DL1007">
        <v>0</v>
      </c>
      <c r="DM1007">
        <v>0</v>
      </c>
      <c r="DN1007">
        <v>0</v>
      </c>
      <c r="DO1007">
        <v>0</v>
      </c>
      <c r="DP1007">
        <v>0</v>
      </c>
      <c r="DQ1007">
        <v>0</v>
      </c>
      <c r="DR1007">
        <v>0</v>
      </c>
      <c r="DS1007">
        <v>0</v>
      </c>
      <c r="DT1007">
        <v>0</v>
      </c>
      <c r="DU1007">
        <v>0</v>
      </c>
      <c r="DV1007">
        <v>0</v>
      </c>
      <c r="DW1007">
        <v>0</v>
      </c>
      <c r="DX1007">
        <v>0</v>
      </c>
      <c r="DY1007">
        <v>0</v>
      </c>
      <c r="DZ1007">
        <v>0</v>
      </c>
      <c r="EA1007">
        <v>0</v>
      </c>
      <c r="EB1007">
        <v>0</v>
      </c>
      <c r="EC1007">
        <v>0</v>
      </c>
      <c r="ED1007">
        <v>0</v>
      </c>
      <c r="EE1007">
        <v>0</v>
      </c>
      <c r="EF1007">
        <v>0</v>
      </c>
      <c r="EG1007">
        <v>0</v>
      </c>
      <c r="EH1007">
        <v>0</v>
      </c>
      <c r="EI1007">
        <v>0</v>
      </c>
      <c r="EJ1007">
        <v>0</v>
      </c>
      <c r="EK1007">
        <v>0</v>
      </c>
      <c r="EL1007" t="s">
        <v>1816</v>
      </c>
      <c r="EM1007" t="s">
        <v>47</v>
      </c>
      <c r="EN1007" t="s">
        <v>47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0</v>
      </c>
      <c r="EX1007">
        <v>0</v>
      </c>
      <c r="EY1007">
        <v>0</v>
      </c>
      <c r="EZ1007">
        <v>0</v>
      </c>
      <c r="FA1007">
        <v>0</v>
      </c>
      <c r="FB1007">
        <v>0</v>
      </c>
    </row>
    <row r="1008" spans="7:158" x14ac:dyDescent="0.2">
      <c r="G1008">
        <v>8081</v>
      </c>
      <c r="H1008" t="str">
        <f t="shared" si="15"/>
        <v/>
      </c>
      <c r="BH1008">
        <v>26</v>
      </c>
      <c r="BI1008" t="s">
        <v>1817</v>
      </c>
      <c r="BJ1008" t="s">
        <v>47</v>
      </c>
      <c r="BK1008">
        <v>12198</v>
      </c>
      <c r="BL1008">
        <v>232</v>
      </c>
      <c r="BM1008">
        <v>302</v>
      </c>
      <c r="BN1008">
        <v>66.477999999999994</v>
      </c>
      <c r="BO1008">
        <v>180</v>
      </c>
      <c r="BP1008">
        <v>180.01</v>
      </c>
      <c r="BQ1008">
        <v>0</v>
      </c>
      <c r="BR1008" t="s">
        <v>196</v>
      </c>
      <c r="BS1008">
        <v>0</v>
      </c>
      <c r="BT1008">
        <v>0</v>
      </c>
      <c r="BU1008">
        <v>0</v>
      </c>
      <c r="BV1008">
        <v>0</v>
      </c>
      <c r="BW1008" t="s">
        <v>47</v>
      </c>
      <c r="BX1008" t="s">
        <v>47</v>
      </c>
      <c r="BY1008" t="s">
        <v>47</v>
      </c>
      <c r="BZ1008" t="s">
        <v>47</v>
      </c>
      <c r="CA1008" t="s">
        <v>47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0</v>
      </c>
      <c r="CI1008">
        <v>0</v>
      </c>
      <c r="CJ1008" t="s">
        <v>47</v>
      </c>
      <c r="CK1008" t="s">
        <v>47</v>
      </c>
      <c r="CL1008" t="s">
        <v>47</v>
      </c>
      <c r="CM1008" t="s">
        <v>47</v>
      </c>
      <c r="CN1008" t="s">
        <v>47</v>
      </c>
      <c r="CO1008">
        <v>0</v>
      </c>
      <c r="CP1008">
        <v>0</v>
      </c>
      <c r="CQ1008" t="s">
        <v>47</v>
      </c>
      <c r="CR1008" t="s">
        <v>47</v>
      </c>
      <c r="CS1008" t="s">
        <v>47</v>
      </c>
      <c r="CT1008" t="s">
        <v>47</v>
      </c>
      <c r="CU1008" t="s">
        <v>198</v>
      </c>
      <c r="CV1008" t="s">
        <v>47</v>
      </c>
      <c r="CW1008" t="s">
        <v>47</v>
      </c>
      <c r="CX1008" t="s">
        <v>47</v>
      </c>
      <c r="CY1008" t="s">
        <v>47</v>
      </c>
      <c r="CZ1008" t="s">
        <v>199</v>
      </c>
      <c r="DA1008" t="s">
        <v>47</v>
      </c>
      <c r="DB1008" t="s">
        <v>47</v>
      </c>
      <c r="DC1008" t="s">
        <v>47</v>
      </c>
      <c r="DD1008" t="s">
        <v>47</v>
      </c>
      <c r="DE1008" t="s">
        <v>47</v>
      </c>
      <c r="DF1008" t="s">
        <v>47</v>
      </c>
      <c r="DG1008" t="s">
        <v>47</v>
      </c>
      <c r="DH1008" t="s">
        <v>47</v>
      </c>
      <c r="DI1008" t="s">
        <v>47</v>
      </c>
      <c r="DJ1008" t="s">
        <v>47</v>
      </c>
      <c r="DK1008">
        <v>0</v>
      </c>
      <c r="DL1008">
        <v>0</v>
      </c>
      <c r="DM1008">
        <v>0</v>
      </c>
      <c r="DN1008">
        <v>0</v>
      </c>
      <c r="DO1008">
        <v>0</v>
      </c>
      <c r="DP1008">
        <v>0</v>
      </c>
      <c r="DQ1008">
        <v>0</v>
      </c>
      <c r="DR1008">
        <v>0</v>
      </c>
      <c r="DS1008">
        <v>0</v>
      </c>
      <c r="DT1008">
        <v>0</v>
      </c>
      <c r="DU1008">
        <v>0</v>
      </c>
      <c r="DV1008">
        <v>0</v>
      </c>
      <c r="DW1008">
        <v>0</v>
      </c>
      <c r="DX1008">
        <v>0</v>
      </c>
      <c r="DY1008">
        <v>0</v>
      </c>
      <c r="DZ1008">
        <v>0</v>
      </c>
      <c r="EA1008">
        <v>0</v>
      </c>
      <c r="EB1008">
        <v>0</v>
      </c>
      <c r="EC1008">
        <v>0</v>
      </c>
      <c r="ED1008">
        <v>0</v>
      </c>
      <c r="EE1008">
        <v>0</v>
      </c>
      <c r="EF1008">
        <v>0</v>
      </c>
      <c r="EG1008">
        <v>0</v>
      </c>
      <c r="EH1008">
        <v>0</v>
      </c>
      <c r="EI1008">
        <v>0</v>
      </c>
      <c r="EJ1008">
        <v>0</v>
      </c>
      <c r="EK1008">
        <v>0</v>
      </c>
      <c r="EL1008" t="s">
        <v>1818</v>
      </c>
      <c r="EM1008" t="s">
        <v>47</v>
      </c>
      <c r="EN1008" t="s">
        <v>47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0</v>
      </c>
      <c r="EX1008">
        <v>0</v>
      </c>
      <c r="EY1008">
        <v>0</v>
      </c>
      <c r="EZ1008">
        <v>0</v>
      </c>
      <c r="FA1008">
        <v>0</v>
      </c>
      <c r="FB1008">
        <v>0</v>
      </c>
    </row>
    <row r="1009" spans="7:158" x14ac:dyDescent="0.2">
      <c r="G1009">
        <v>8082</v>
      </c>
      <c r="H1009" t="str">
        <f t="shared" si="15"/>
        <v/>
      </c>
      <c r="BH1009">
        <v>26</v>
      </c>
      <c r="BI1009" t="s">
        <v>1819</v>
      </c>
      <c r="BJ1009" t="s">
        <v>47</v>
      </c>
      <c r="BK1009">
        <v>12198</v>
      </c>
      <c r="BL1009">
        <v>232</v>
      </c>
      <c r="BM1009">
        <v>302</v>
      </c>
      <c r="BN1009">
        <v>66.477999999999994</v>
      </c>
      <c r="BO1009">
        <v>180</v>
      </c>
      <c r="BP1009">
        <v>180.01</v>
      </c>
      <c r="BQ1009">
        <v>0</v>
      </c>
      <c r="BR1009" t="s">
        <v>196</v>
      </c>
      <c r="BS1009">
        <v>0</v>
      </c>
      <c r="BT1009">
        <v>0</v>
      </c>
      <c r="BU1009">
        <v>0</v>
      </c>
      <c r="BV1009">
        <v>0</v>
      </c>
      <c r="BW1009" t="s">
        <v>47</v>
      </c>
      <c r="BX1009" t="s">
        <v>47</v>
      </c>
      <c r="BY1009" t="s">
        <v>47</v>
      </c>
      <c r="BZ1009" t="s">
        <v>47</v>
      </c>
      <c r="CA1009" t="s">
        <v>47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 t="s">
        <v>47</v>
      </c>
      <c r="CK1009" t="s">
        <v>47</v>
      </c>
      <c r="CL1009" t="s">
        <v>47</v>
      </c>
      <c r="CM1009" t="s">
        <v>47</v>
      </c>
      <c r="CN1009" t="s">
        <v>47</v>
      </c>
      <c r="CO1009">
        <v>0</v>
      </c>
      <c r="CP1009">
        <v>0</v>
      </c>
      <c r="CQ1009" t="s">
        <v>47</v>
      </c>
      <c r="CR1009" t="s">
        <v>47</v>
      </c>
      <c r="CS1009" t="s">
        <v>47</v>
      </c>
      <c r="CT1009" t="s">
        <v>47</v>
      </c>
      <c r="CU1009" t="s">
        <v>198</v>
      </c>
      <c r="CV1009" t="s">
        <v>47</v>
      </c>
      <c r="CW1009" t="s">
        <v>47</v>
      </c>
      <c r="CX1009" t="s">
        <v>47</v>
      </c>
      <c r="CY1009" t="s">
        <v>47</v>
      </c>
      <c r="CZ1009" t="s">
        <v>199</v>
      </c>
      <c r="DA1009" t="s">
        <v>47</v>
      </c>
      <c r="DB1009" t="s">
        <v>47</v>
      </c>
      <c r="DC1009" t="s">
        <v>47</v>
      </c>
      <c r="DD1009" t="s">
        <v>47</v>
      </c>
      <c r="DE1009" t="s">
        <v>47</v>
      </c>
      <c r="DF1009" t="s">
        <v>47</v>
      </c>
      <c r="DG1009" t="s">
        <v>47</v>
      </c>
      <c r="DH1009" t="s">
        <v>47</v>
      </c>
      <c r="DI1009" t="s">
        <v>47</v>
      </c>
      <c r="DJ1009" t="s">
        <v>47</v>
      </c>
      <c r="DK1009">
        <v>0</v>
      </c>
      <c r="DL1009">
        <v>0</v>
      </c>
      <c r="DM1009">
        <v>0</v>
      </c>
      <c r="DN1009">
        <v>0</v>
      </c>
      <c r="DO1009">
        <v>0</v>
      </c>
      <c r="DP1009">
        <v>0</v>
      </c>
      <c r="DQ1009">
        <v>0</v>
      </c>
      <c r="DR1009">
        <v>0</v>
      </c>
      <c r="DS1009">
        <v>0</v>
      </c>
      <c r="DT1009">
        <v>0</v>
      </c>
      <c r="DU1009">
        <v>0</v>
      </c>
      <c r="DV1009">
        <v>0</v>
      </c>
      <c r="DW1009">
        <v>0</v>
      </c>
      <c r="DX1009">
        <v>0</v>
      </c>
      <c r="DY1009">
        <v>0</v>
      </c>
      <c r="DZ1009">
        <v>0</v>
      </c>
      <c r="EA1009">
        <v>0</v>
      </c>
      <c r="EB1009">
        <v>0</v>
      </c>
      <c r="EC1009">
        <v>0</v>
      </c>
      <c r="ED1009">
        <v>0</v>
      </c>
      <c r="EE1009">
        <v>0</v>
      </c>
      <c r="EF1009">
        <v>0</v>
      </c>
      <c r="EG1009">
        <v>0</v>
      </c>
      <c r="EH1009">
        <v>0</v>
      </c>
      <c r="EI1009">
        <v>0</v>
      </c>
      <c r="EJ1009">
        <v>0</v>
      </c>
      <c r="EK1009">
        <v>0</v>
      </c>
      <c r="EL1009" t="s">
        <v>1820</v>
      </c>
      <c r="EM1009" t="s">
        <v>47</v>
      </c>
      <c r="EN1009" t="s">
        <v>47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0</v>
      </c>
      <c r="EX1009">
        <v>0</v>
      </c>
      <c r="EY1009">
        <v>0</v>
      </c>
      <c r="EZ1009">
        <v>0</v>
      </c>
      <c r="FA1009">
        <v>0</v>
      </c>
      <c r="FB1009">
        <v>0</v>
      </c>
    </row>
    <row r="1010" spans="7:158" x14ac:dyDescent="0.2">
      <c r="G1010">
        <v>8083</v>
      </c>
      <c r="H1010" t="str">
        <f t="shared" si="15"/>
        <v/>
      </c>
      <c r="BH1010">
        <v>26</v>
      </c>
      <c r="BI1010" t="s">
        <v>1821</v>
      </c>
      <c r="BJ1010" t="s">
        <v>47</v>
      </c>
      <c r="BK1010">
        <v>12198</v>
      </c>
      <c r="BL1010">
        <v>232</v>
      </c>
      <c r="BM1010">
        <v>302</v>
      </c>
      <c r="BN1010">
        <v>66.477999999999994</v>
      </c>
      <c r="BO1010">
        <v>180</v>
      </c>
      <c r="BP1010">
        <v>180.01</v>
      </c>
      <c r="BQ1010">
        <v>0</v>
      </c>
      <c r="BR1010" t="s">
        <v>196</v>
      </c>
      <c r="BS1010">
        <v>0</v>
      </c>
      <c r="BT1010">
        <v>0</v>
      </c>
      <c r="BU1010">
        <v>0</v>
      </c>
      <c r="BV1010">
        <v>0</v>
      </c>
      <c r="BW1010" t="s">
        <v>47</v>
      </c>
      <c r="BX1010" t="s">
        <v>47</v>
      </c>
      <c r="BY1010" t="s">
        <v>47</v>
      </c>
      <c r="BZ1010" t="s">
        <v>47</v>
      </c>
      <c r="CA1010" t="s">
        <v>47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>
        <v>0</v>
      </c>
      <c r="CJ1010" t="s">
        <v>47</v>
      </c>
      <c r="CK1010" t="s">
        <v>47</v>
      </c>
      <c r="CL1010" t="s">
        <v>47</v>
      </c>
      <c r="CM1010" t="s">
        <v>47</v>
      </c>
      <c r="CN1010" t="s">
        <v>47</v>
      </c>
      <c r="CO1010">
        <v>0</v>
      </c>
      <c r="CP1010">
        <v>0</v>
      </c>
      <c r="CQ1010" t="s">
        <v>47</v>
      </c>
      <c r="CR1010" t="s">
        <v>47</v>
      </c>
      <c r="CS1010" t="s">
        <v>47</v>
      </c>
      <c r="CT1010" t="s">
        <v>47</v>
      </c>
      <c r="CU1010" t="s">
        <v>198</v>
      </c>
      <c r="CV1010" t="s">
        <v>47</v>
      </c>
      <c r="CW1010" t="s">
        <v>47</v>
      </c>
      <c r="CX1010" t="s">
        <v>47</v>
      </c>
      <c r="CY1010" t="s">
        <v>47</v>
      </c>
      <c r="CZ1010" t="s">
        <v>199</v>
      </c>
      <c r="DA1010" t="s">
        <v>47</v>
      </c>
      <c r="DB1010" t="s">
        <v>47</v>
      </c>
      <c r="DC1010" t="s">
        <v>47</v>
      </c>
      <c r="DD1010" t="s">
        <v>47</v>
      </c>
      <c r="DE1010" t="s">
        <v>47</v>
      </c>
      <c r="DF1010" t="s">
        <v>47</v>
      </c>
      <c r="DG1010" t="s">
        <v>47</v>
      </c>
      <c r="DH1010" t="s">
        <v>47</v>
      </c>
      <c r="DI1010" t="s">
        <v>47</v>
      </c>
      <c r="DJ1010" t="s">
        <v>47</v>
      </c>
      <c r="DK1010">
        <v>0</v>
      </c>
      <c r="DL1010">
        <v>0</v>
      </c>
      <c r="DM1010">
        <v>0</v>
      </c>
      <c r="DN1010">
        <v>0</v>
      </c>
      <c r="DO1010">
        <v>0</v>
      </c>
      <c r="DP1010">
        <v>0</v>
      </c>
      <c r="DQ1010">
        <v>0</v>
      </c>
      <c r="DR1010">
        <v>0</v>
      </c>
      <c r="DS1010">
        <v>0</v>
      </c>
      <c r="DT1010">
        <v>0</v>
      </c>
      <c r="DU1010">
        <v>0</v>
      </c>
      <c r="DV1010">
        <v>0</v>
      </c>
      <c r="DW1010">
        <v>0</v>
      </c>
      <c r="DX1010">
        <v>0</v>
      </c>
      <c r="DY1010">
        <v>0</v>
      </c>
      <c r="DZ1010">
        <v>0</v>
      </c>
      <c r="EA1010">
        <v>0</v>
      </c>
      <c r="EB1010">
        <v>0</v>
      </c>
      <c r="EC1010">
        <v>0</v>
      </c>
      <c r="ED1010">
        <v>0</v>
      </c>
      <c r="EE1010">
        <v>0</v>
      </c>
      <c r="EF1010">
        <v>0</v>
      </c>
      <c r="EG1010">
        <v>0</v>
      </c>
      <c r="EH1010">
        <v>0</v>
      </c>
      <c r="EI1010">
        <v>0</v>
      </c>
      <c r="EJ1010">
        <v>0</v>
      </c>
      <c r="EK1010">
        <v>0</v>
      </c>
      <c r="EL1010" t="s">
        <v>1822</v>
      </c>
      <c r="EM1010" t="s">
        <v>47</v>
      </c>
      <c r="EN1010" t="s">
        <v>47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0</v>
      </c>
      <c r="EX1010">
        <v>0</v>
      </c>
      <c r="EY1010">
        <v>0</v>
      </c>
      <c r="EZ1010">
        <v>0</v>
      </c>
      <c r="FA1010">
        <v>0</v>
      </c>
      <c r="FB1010">
        <v>0</v>
      </c>
    </row>
    <row r="1011" spans="7:158" x14ac:dyDescent="0.2">
      <c r="G1011">
        <v>8084</v>
      </c>
      <c r="H1011" t="str">
        <f t="shared" si="15"/>
        <v/>
      </c>
      <c r="BH1011">
        <v>26</v>
      </c>
      <c r="BI1011" t="s">
        <v>1823</v>
      </c>
      <c r="BJ1011" t="s">
        <v>47</v>
      </c>
      <c r="BK1011">
        <v>2828</v>
      </c>
      <c r="BL1011">
        <v>0</v>
      </c>
      <c r="BM1011">
        <v>0</v>
      </c>
      <c r="BN1011">
        <v>19.638999999999999</v>
      </c>
      <c r="BO1011">
        <v>144</v>
      </c>
      <c r="BP1011">
        <v>144</v>
      </c>
      <c r="BQ1011">
        <v>0</v>
      </c>
      <c r="BR1011" t="s">
        <v>196</v>
      </c>
      <c r="BS1011">
        <v>0</v>
      </c>
      <c r="BT1011">
        <v>0</v>
      </c>
      <c r="BU1011">
        <v>0</v>
      </c>
      <c r="BV1011">
        <v>0</v>
      </c>
      <c r="BW1011" t="s">
        <v>47</v>
      </c>
      <c r="BX1011" t="s">
        <v>47</v>
      </c>
      <c r="BY1011" t="s">
        <v>47</v>
      </c>
      <c r="BZ1011" t="s">
        <v>47</v>
      </c>
      <c r="CA1011" t="s">
        <v>47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 t="s">
        <v>47</v>
      </c>
      <c r="CK1011" t="s">
        <v>47</v>
      </c>
      <c r="CL1011" t="s">
        <v>47</v>
      </c>
      <c r="CM1011" t="s">
        <v>47</v>
      </c>
      <c r="CN1011" t="s">
        <v>47</v>
      </c>
      <c r="CO1011">
        <v>0</v>
      </c>
      <c r="CP1011">
        <v>0</v>
      </c>
      <c r="CQ1011" t="s">
        <v>47</v>
      </c>
      <c r="CR1011" t="s">
        <v>47</v>
      </c>
      <c r="CS1011" t="s">
        <v>47</v>
      </c>
      <c r="CT1011" t="s">
        <v>47</v>
      </c>
      <c r="CU1011" t="s">
        <v>198</v>
      </c>
      <c r="CV1011" t="s">
        <v>47</v>
      </c>
      <c r="CW1011" t="s">
        <v>47</v>
      </c>
      <c r="CX1011" t="s">
        <v>47</v>
      </c>
      <c r="CY1011" t="s">
        <v>47</v>
      </c>
      <c r="CZ1011" t="s">
        <v>199</v>
      </c>
      <c r="DA1011" t="s">
        <v>47</v>
      </c>
      <c r="DB1011" t="s">
        <v>47</v>
      </c>
      <c r="DC1011" t="s">
        <v>47</v>
      </c>
      <c r="DD1011" t="s">
        <v>47</v>
      </c>
      <c r="DE1011" t="s">
        <v>47</v>
      </c>
      <c r="DF1011" t="s">
        <v>47</v>
      </c>
      <c r="DG1011" t="s">
        <v>47</v>
      </c>
      <c r="DH1011" t="s">
        <v>47</v>
      </c>
      <c r="DI1011" t="s">
        <v>47</v>
      </c>
      <c r="DJ1011" t="s">
        <v>47</v>
      </c>
      <c r="DK1011">
        <v>0</v>
      </c>
      <c r="DL1011">
        <v>0</v>
      </c>
      <c r="DM1011">
        <v>0</v>
      </c>
      <c r="DN1011">
        <v>0</v>
      </c>
      <c r="DO1011">
        <v>0</v>
      </c>
      <c r="DP1011">
        <v>0</v>
      </c>
      <c r="DQ1011">
        <v>0</v>
      </c>
      <c r="DR1011">
        <v>0</v>
      </c>
      <c r="DS1011">
        <v>0</v>
      </c>
      <c r="DT1011">
        <v>0</v>
      </c>
      <c r="DU1011">
        <v>0</v>
      </c>
      <c r="DV1011">
        <v>0</v>
      </c>
      <c r="DW1011">
        <v>0</v>
      </c>
      <c r="DX1011">
        <v>0</v>
      </c>
      <c r="DY1011">
        <v>0</v>
      </c>
      <c r="DZ1011">
        <v>0</v>
      </c>
      <c r="EA1011">
        <v>0</v>
      </c>
      <c r="EB1011">
        <v>0</v>
      </c>
      <c r="EC1011">
        <v>0</v>
      </c>
      <c r="ED1011">
        <v>0</v>
      </c>
      <c r="EE1011">
        <v>0</v>
      </c>
      <c r="EF1011">
        <v>0</v>
      </c>
      <c r="EG1011">
        <v>0</v>
      </c>
      <c r="EH1011">
        <v>0</v>
      </c>
      <c r="EI1011">
        <v>0</v>
      </c>
      <c r="EJ1011">
        <v>0</v>
      </c>
      <c r="EK1011">
        <v>0</v>
      </c>
      <c r="EL1011" t="s">
        <v>1824</v>
      </c>
      <c r="EM1011" t="s">
        <v>47</v>
      </c>
      <c r="EN1011" t="s">
        <v>47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0</v>
      </c>
      <c r="EX1011">
        <v>0</v>
      </c>
      <c r="EY1011">
        <v>0</v>
      </c>
      <c r="EZ1011">
        <v>0</v>
      </c>
      <c r="FA1011">
        <v>0</v>
      </c>
      <c r="FB1011">
        <v>0</v>
      </c>
    </row>
    <row r="1012" spans="7:158" x14ac:dyDescent="0.2">
      <c r="G1012">
        <v>8085</v>
      </c>
      <c r="H1012" t="str">
        <f t="shared" si="15"/>
        <v/>
      </c>
      <c r="BH1012">
        <v>26</v>
      </c>
      <c r="BI1012" t="s">
        <v>1825</v>
      </c>
      <c r="BJ1012" t="s">
        <v>47</v>
      </c>
      <c r="BK1012">
        <v>2828</v>
      </c>
      <c r="BL1012">
        <v>0</v>
      </c>
      <c r="BM1012">
        <v>0</v>
      </c>
      <c r="BN1012">
        <v>19.638999999999999</v>
      </c>
      <c r="BO1012">
        <v>144</v>
      </c>
      <c r="BP1012">
        <v>144</v>
      </c>
      <c r="BQ1012">
        <v>0</v>
      </c>
      <c r="BR1012" t="s">
        <v>196</v>
      </c>
      <c r="BS1012">
        <v>0</v>
      </c>
      <c r="BT1012">
        <v>0</v>
      </c>
      <c r="BU1012">
        <v>0</v>
      </c>
      <c r="BV1012">
        <v>0</v>
      </c>
      <c r="BW1012" t="s">
        <v>47</v>
      </c>
      <c r="BX1012" t="s">
        <v>47</v>
      </c>
      <c r="BY1012" t="s">
        <v>47</v>
      </c>
      <c r="BZ1012" t="s">
        <v>47</v>
      </c>
      <c r="CA1012" t="s">
        <v>47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>
        <v>0</v>
      </c>
      <c r="CJ1012" t="s">
        <v>47</v>
      </c>
      <c r="CK1012" t="s">
        <v>47</v>
      </c>
      <c r="CL1012" t="s">
        <v>47</v>
      </c>
      <c r="CM1012" t="s">
        <v>47</v>
      </c>
      <c r="CN1012" t="s">
        <v>47</v>
      </c>
      <c r="CO1012">
        <v>0</v>
      </c>
      <c r="CP1012">
        <v>0</v>
      </c>
      <c r="CQ1012" t="s">
        <v>47</v>
      </c>
      <c r="CR1012" t="s">
        <v>47</v>
      </c>
      <c r="CS1012" t="s">
        <v>47</v>
      </c>
      <c r="CT1012" t="s">
        <v>47</v>
      </c>
      <c r="CU1012" t="s">
        <v>198</v>
      </c>
      <c r="CV1012" t="s">
        <v>47</v>
      </c>
      <c r="CW1012" t="s">
        <v>47</v>
      </c>
      <c r="CX1012" t="s">
        <v>47</v>
      </c>
      <c r="CY1012" t="s">
        <v>47</v>
      </c>
      <c r="CZ1012" t="s">
        <v>199</v>
      </c>
      <c r="DA1012" t="s">
        <v>47</v>
      </c>
      <c r="DB1012" t="s">
        <v>47</v>
      </c>
      <c r="DC1012" t="s">
        <v>47</v>
      </c>
      <c r="DD1012" t="s">
        <v>47</v>
      </c>
      <c r="DE1012" t="s">
        <v>47</v>
      </c>
      <c r="DF1012" t="s">
        <v>47</v>
      </c>
      <c r="DG1012" t="s">
        <v>47</v>
      </c>
      <c r="DH1012" t="s">
        <v>47</v>
      </c>
      <c r="DI1012" t="s">
        <v>47</v>
      </c>
      <c r="DJ1012" t="s">
        <v>47</v>
      </c>
      <c r="DK1012">
        <v>0</v>
      </c>
      <c r="DL1012">
        <v>0</v>
      </c>
      <c r="DM1012">
        <v>0</v>
      </c>
      <c r="DN1012">
        <v>0</v>
      </c>
      <c r="DO1012">
        <v>0</v>
      </c>
      <c r="DP1012">
        <v>0</v>
      </c>
      <c r="DQ1012">
        <v>0</v>
      </c>
      <c r="DR1012">
        <v>0</v>
      </c>
      <c r="DS1012">
        <v>0</v>
      </c>
      <c r="DT1012">
        <v>0</v>
      </c>
      <c r="DU1012">
        <v>0</v>
      </c>
      <c r="DV1012">
        <v>0</v>
      </c>
      <c r="DW1012">
        <v>0</v>
      </c>
      <c r="DX1012">
        <v>0</v>
      </c>
      <c r="DY1012">
        <v>0</v>
      </c>
      <c r="DZ1012">
        <v>0</v>
      </c>
      <c r="EA1012">
        <v>0</v>
      </c>
      <c r="EB1012">
        <v>0</v>
      </c>
      <c r="EC1012">
        <v>0</v>
      </c>
      <c r="ED1012">
        <v>0</v>
      </c>
      <c r="EE1012">
        <v>0</v>
      </c>
      <c r="EF1012">
        <v>0</v>
      </c>
      <c r="EG1012">
        <v>0</v>
      </c>
      <c r="EH1012">
        <v>0</v>
      </c>
      <c r="EI1012">
        <v>0</v>
      </c>
      <c r="EJ1012">
        <v>0</v>
      </c>
      <c r="EK1012">
        <v>0</v>
      </c>
      <c r="EL1012" t="s">
        <v>1826</v>
      </c>
      <c r="EM1012" t="s">
        <v>47</v>
      </c>
      <c r="EN1012" t="s">
        <v>47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0</v>
      </c>
      <c r="EX1012">
        <v>0</v>
      </c>
      <c r="EY1012">
        <v>0</v>
      </c>
      <c r="EZ1012">
        <v>0</v>
      </c>
      <c r="FA1012">
        <v>0</v>
      </c>
      <c r="FB1012">
        <v>0</v>
      </c>
    </row>
    <row r="1013" spans="7:158" x14ac:dyDescent="0.2">
      <c r="G1013">
        <v>8091</v>
      </c>
      <c r="H1013" t="str">
        <f t="shared" si="15"/>
        <v/>
      </c>
      <c r="BH1013">
        <v>26</v>
      </c>
      <c r="BI1013" t="s">
        <v>1827</v>
      </c>
      <c r="BJ1013" t="s">
        <v>47</v>
      </c>
      <c r="BK1013">
        <v>9837</v>
      </c>
      <c r="BL1013">
        <v>132</v>
      </c>
      <c r="BM1013">
        <v>10</v>
      </c>
      <c r="BN1013">
        <v>33.122999999999998</v>
      </c>
      <c r="BO1013">
        <v>293</v>
      </c>
      <c r="BP1013">
        <v>293.01</v>
      </c>
      <c r="BQ1013">
        <v>4</v>
      </c>
      <c r="BR1013" t="s">
        <v>196</v>
      </c>
      <c r="BS1013">
        <v>0</v>
      </c>
      <c r="BT1013">
        <v>0</v>
      </c>
      <c r="BU1013">
        <v>0</v>
      </c>
      <c r="BV1013">
        <v>0</v>
      </c>
      <c r="BW1013" t="s">
        <v>47</v>
      </c>
      <c r="BX1013" t="s">
        <v>47</v>
      </c>
      <c r="BY1013" t="s">
        <v>47</v>
      </c>
      <c r="BZ1013" t="s">
        <v>47</v>
      </c>
      <c r="CA1013" t="s">
        <v>47</v>
      </c>
      <c r="CB1013">
        <v>0</v>
      </c>
      <c r="CC1013">
        <v>0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>
        <v>0</v>
      </c>
      <c r="CJ1013" t="s">
        <v>47</v>
      </c>
      <c r="CK1013" t="s">
        <v>47</v>
      </c>
      <c r="CL1013" t="s">
        <v>47</v>
      </c>
      <c r="CM1013" t="s">
        <v>47</v>
      </c>
      <c r="CN1013" t="s">
        <v>47</v>
      </c>
      <c r="CO1013">
        <v>0</v>
      </c>
      <c r="CP1013">
        <v>0</v>
      </c>
      <c r="CQ1013" t="s">
        <v>47</v>
      </c>
      <c r="CR1013" t="s">
        <v>47</v>
      </c>
      <c r="CS1013" t="s">
        <v>47</v>
      </c>
      <c r="CT1013" t="s">
        <v>47</v>
      </c>
      <c r="CU1013" t="s">
        <v>198</v>
      </c>
      <c r="CV1013" t="s">
        <v>47</v>
      </c>
      <c r="CW1013" t="s">
        <v>47</v>
      </c>
      <c r="CX1013" t="s">
        <v>47</v>
      </c>
      <c r="CY1013" t="s">
        <v>47</v>
      </c>
      <c r="CZ1013" t="s">
        <v>199</v>
      </c>
      <c r="DA1013" t="s">
        <v>47</v>
      </c>
      <c r="DB1013" t="s">
        <v>47</v>
      </c>
      <c r="DC1013" t="s">
        <v>47</v>
      </c>
      <c r="DD1013" t="s">
        <v>47</v>
      </c>
      <c r="DE1013" t="s">
        <v>47</v>
      </c>
      <c r="DF1013" t="s">
        <v>47</v>
      </c>
      <c r="DG1013" t="s">
        <v>47</v>
      </c>
      <c r="DH1013" t="s">
        <v>47</v>
      </c>
      <c r="DI1013" t="s">
        <v>47</v>
      </c>
      <c r="DJ1013" t="s">
        <v>47</v>
      </c>
      <c r="DK1013">
        <v>0</v>
      </c>
      <c r="DL1013">
        <v>0</v>
      </c>
      <c r="DM1013">
        <v>0</v>
      </c>
      <c r="DN1013">
        <v>0</v>
      </c>
      <c r="DO1013">
        <v>0</v>
      </c>
      <c r="DP1013">
        <v>0</v>
      </c>
      <c r="DQ1013">
        <v>0</v>
      </c>
      <c r="DR1013">
        <v>0</v>
      </c>
      <c r="DS1013">
        <v>0</v>
      </c>
      <c r="DT1013">
        <v>0</v>
      </c>
      <c r="DU1013">
        <v>0</v>
      </c>
      <c r="DV1013">
        <v>0</v>
      </c>
      <c r="DW1013">
        <v>0</v>
      </c>
      <c r="DX1013">
        <v>0</v>
      </c>
      <c r="DY1013">
        <v>0</v>
      </c>
      <c r="DZ1013">
        <v>0</v>
      </c>
      <c r="EA1013">
        <v>0</v>
      </c>
      <c r="EB1013">
        <v>0</v>
      </c>
      <c r="EC1013">
        <v>0</v>
      </c>
      <c r="ED1013">
        <v>0</v>
      </c>
      <c r="EE1013">
        <v>0</v>
      </c>
      <c r="EF1013">
        <v>0</v>
      </c>
      <c r="EG1013">
        <v>0</v>
      </c>
      <c r="EH1013">
        <v>0</v>
      </c>
      <c r="EI1013">
        <v>0</v>
      </c>
      <c r="EJ1013">
        <v>0</v>
      </c>
      <c r="EK1013">
        <v>0</v>
      </c>
      <c r="EL1013" t="s">
        <v>1828</v>
      </c>
      <c r="EM1013" t="s">
        <v>47</v>
      </c>
      <c r="EN1013" t="s">
        <v>47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0</v>
      </c>
      <c r="EX1013">
        <v>0</v>
      </c>
      <c r="EY1013">
        <v>0</v>
      </c>
      <c r="EZ1013">
        <v>0</v>
      </c>
      <c r="FA1013">
        <v>0</v>
      </c>
      <c r="FB1013">
        <v>0</v>
      </c>
    </row>
    <row r="1014" spans="7:158" x14ac:dyDescent="0.2">
      <c r="G1014">
        <v>8092</v>
      </c>
      <c r="H1014" t="str">
        <f t="shared" si="15"/>
        <v/>
      </c>
      <c r="BH1014">
        <v>26</v>
      </c>
      <c r="BI1014" t="s">
        <v>1829</v>
      </c>
      <c r="BJ1014" t="s">
        <v>47</v>
      </c>
      <c r="BK1014">
        <v>9837</v>
      </c>
      <c r="BL1014">
        <v>132</v>
      </c>
      <c r="BM1014">
        <v>10</v>
      </c>
      <c r="BN1014">
        <v>33.122999999999998</v>
      </c>
      <c r="BO1014">
        <v>293</v>
      </c>
      <c r="BP1014">
        <v>293.01</v>
      </c>
      <c r="BQ1014">
        <v>4</v>
      </c>
      <c r="BR1014" t="s">
        <v>196</v>
      </c>
      <c r="BS1014">
        <v>0</v>
      </c>
      <c r="BT1014">
        <v>0</v>
      </c>
      <c r="BU1014">
        <v>0</v>
      </c>
      <c r="BV1014">
        <v>0</v>
      </c>
      <c r="BW1014" t="s">
        <v>47</v>
      </c>
      <c r="BX1014" t="s">
        <v>47</v>
      </c>
      <c r="BY1014" t="s">
        <v>47</v>
      </c>
      <c r="BZ1014" t="s">
        <v>47</v>
      </c>
      <c r="CA1014" t="s">
        <v>47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>
        <v>0</v>
      </c>
      <c r="CJ1014" t="s">
        <v>47</v>
      </c>
      <c r="CK1014" t="s">
        <v>47</v>
      </c>
      <c r="CL1014" t="s">
        <v>47</v>
      </c>
      <c r="CM1014" t="s">
        <v>47</v>
      </c>
      <c r="CN1014" t="s">
        <v>47</v>
      </c>
      <c r="CO1014">
        <v>0</v>
      </c>
      <c r="CP1014">
        <v>0</v>
      </c>
      <c r="CQ1014" t="s">
        <v>47</v>
      </c>
      <c r="CR1014" t="s">
        <v>47</v>
      </c>
      <c r="CS1014" t="s">
        <v>47</v>
      </c>
      <c r="CT1014" t="s">
        <v>47</v>
      </c>
      <c r="CU1014" t="s">
        <v>198</v>
      </c>
      <c r="CV1014" t="s">
        <v>47</v>
      </c>
      <c r="CW1014" t="s">
        <v>47</v>
      </c>
      <c r="CX1014" t="s">
        <v>47</v>
      </c>
      <c r="CY1014" t="s">
        <v>47</v>
      </c>
      <c r="CZ1014" t="s">
        <v>199</v>
      </c>
      <c r="DA1014" t="s">
        <v>47</v>
      </c>
      <c r="DB1014" t="s">
        <v>47</v>
      </c>
      <c r="DC1014" t="s">
        <v>47</v>
      </c>
      <c r="DD1014" t="s">
        <v>47</v>
      </c>
      <c r="DE1014" t="s">
        <v>47</v>
      </c>
      <c r="DF1014" t="s">
        <v>47</v>
      </c>
      <c r="DG1014" t="s">
        <v>47</v>
      </c>
      <c r="DH1014" t="s">
        <v>47</v>
      </c>
      <c r="DI1014" t="s">
        <v>47</v>
      </c>
      <c r="DJ1014" t="s">
        <v>47</v>
      </c>
      <c r="DK1014">
        <v>0</v>
      </c>
      <c r="DL1014">
        <v>0</v>
      </c>
      <c r="DM1014">
        <v>0</v>
      </c>
      <c r="DN1014">
        <v>0</v>
      </c>
      <c r="DO1014">
        <v>0</v>
      </c>
      <c r="DP1014">
        <v>0</v>
      </c>
      <c r="DQ1014">
        <v>0</v>
      </c>
      <c r="DR1014">
        <v>0</v>
      </c>
      <c r="DS1014">
        <v>0</v>
      </c>
      <c r="DT1014">
        <v>0</v>
      </c>
      <c r="DU1014">
        <v>0</v>
      </c>
      <c r="DV1014">
        <v>0</v>
      </c>
      <c r="DW1014">
        <v>0</v>
      </c>
      <c r="DX1014">
        <v>0</v>
      </c>
      <c r="DY1014">
        <v>0</v>
      </c>
      <c r="DZ1014">
        <v>0</v>
      </c>
      <c r="EA1014">
        <v>0</v>
      </c>
      <c r="EB1014">
        <v>0</v>
      </c>
      <c r="EC1014">
        <v>0</v>
      </c>
      <c r="ED1014">
        <v>0</v>
      </c>
      <c r="EE1014">
        <v>0</v>
      </c>
      <c r="EF1014">
        <v>0</v>
      </c>
      <c r="EG1014">
        <v>0</v>
      </c>
      <c r="EH1014">
        <v>0</v>
      </c>
      <c r="EI1014">
        <v>0</v>
      </c>
      <c r="EJ1014">
        <v>0</v>
      </c>
      <c r="EK1014">
        <v>0</v>
      </c>
      <c r="EL1014" t="s">
        <v>1830</v>
      </c>
      <c r="EM1014" t="s">
        <v>47</v>
      </c>
      <c r="EN1014" t="s">
        <v>47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0</v>
      </c>
      <c r="EX1014">
        <v>0</v>
      </c>
      <c r="EY1014">
        <v>0</v>
      </c>
      <c r="EZ1014">
        <v>0</v>
      </c>
      <c r="FA1014">
        <v>0</v>
      </c>
      <c r="FB1014">
        <v>0</v>
      </c>
    </row>
    <row r="1015" spans="7:158" x14ac:dyDescent="0.2">
      <c r="G1015">
        <v>8101</v>
      </c>
      <c r="H1015" t="str">
        <f t="shared" si="15"/>
        <v/>
      </c>
      <c r="BH1015">
        <v>26</v>
      </c>
      <c r="BI1015" t="s">
        <v>1831</v>
      </c>
      <c r="BJ1015" t="s">
        <v>47</v>
      </c>
      <c r="BK1015">
        <v>9560</v>
      </c>
      <c r="BL1015">
        <v>497</v>
      </c>
      <c r="BM1015">
        <v>0</v>
      </c>
      <c r="BN1015">
        <v>34.857999999999997</v>
      </c>
      <c r="BO1015">
        <v>260</v>
      </c>
      <c r="BP1015">
        <v>260.01</v>
      </c>
      <c r="BQ1015">
        <v>0</v>
      </c>
      <c r="BR1015" t="s">
        <v>196</v>
      </c>
      <c r="BS1015">
        <v>0</v>
      </c>
      <c r="BT1015">
        <v>0</v>
      </c>
      <c r="BU1015">
        <v>0</v>
      </c>
      <c r="BV1015">
        <v>0</v>
      </c>
      <c r="BW1015" t="s">
        <v>47</v>
      </c>
      <c r="BX1015" t="s">
        <v>47</v>
      </c>
      <c r="BY1015" t="s">
        <v>47</v>
      </c>
      <c r="BZ1015" t="s">
        <v>47</v>
      </c>
      <c r="CA1015" t="s">
        <v>47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>
        <v>0</v>
      </c>
      <c r="CJ1015" t="s">
        <v>47</v>
      </c>
      <c r="CK1015" t="s">
        <v>47</v>
      </c>
      <c r="CL1015" t="s">
        <v>47</v>
      </c>
      <c r="CM1015" t="s">
        <v>47</v>
      </c>
      <c r="CN1015" t="s">
        <v>47</v>
      </c>
      <c r="CO1015">
        <v>0</v>
      </c>
      <c r="CP1015">
        <v>0</v>
      </c>
      <c r="CQ1015" t="s">
        <v>47</v>
      </c>
      <c r="CR1015" t="s">
        <v>47</v>
      </c>
      <c r="CS1015" t="s">
        <v>47</v>
      </c>
      <c r="CT1015" t="s">
        <v>47</v>
      </c>
      <c r="CU1015" t="s">
        <v>198</v>
      </c>
      <c r="CV1015" t="s">
        <v>47</v>
      </c>
      <c r="CW1015" t="s">
        <v>47</v>
      </c>
      <c r="CX1015" t="s">
        <v>47</v>
      </c>
      <c r="CY1015" t="s">
        <v>47</v>
      </c>
      <c r="CZ1015" t="s">
        <v>199</v>
      </c>
      <c r="DA1015" t="s">
        <v>47</v>
      </c>
      <c r="DB1015" t="s">
        <v>47</v>
      </c>
      <c r="DC1015" t="s">
        <v>47</v>
      </c>
      <c r="DD1015" t="s">
        <v>47</v>
      </c>
      <c r="DE1015" t="s">
        <v>47</v>
      </c>
      <c r="DF1015" t="s">
        <v>47</v>
      </c>
      <c r="DG1015" t="s">
        <v>47</v>
      </c>
      <c r="DH1015" t="s">
        <v>47</v>
      </c>
      <c r="DI1015" t="s">
        <v>47</v>
      </c>
      <c r="DJ1015" t="s">
        <v>47</v>
      </c>
      <c r="DK1015">
        <v>0</v>
      </c>
      <c r="DL1015">
        <v>0</v>
      </c>
      <c r="DM1015">
        <v>0</v>
      </c>
      <c r="DN1015">
        <v>0</v>
      </c>
      <c r="DO1015">
        <v>0</v>
      </c>
      <c r="DP1015">
        <v>0</v>
      </c>
      <c r="DQ1015">
        <v>0</v>
      </c>
      <c r="DR1015">
        <v>0</v>
      </c>
      <c r="DS1015">
        <v>0</v>
      </c>
      <c r="DT1015">
        <v>0</v>
      </c>
      <c r="DU1015">
        <v>0</v>
      </c>
      <c r="DV1015">
        <v>0</v>
      </c>
      <c r="DW1015">
        <v>0</v>
      </c>
      <c r="DX1015">
        <v>0</v>
      </c>
      <c r="DY1015">
        <v>0</v>
      </c>
      <c r="DZ1015">
        <v>0</v>
      </c>
      <c r="EA1015">
        <v>0</v>
      </c>
      <c r="EB1015">
        <v>0</v>
      </c>
      <c r="EC1015">
        <v>0</v>
      </c>
      <c r="ED1015">
        <v>0</v>
      </c>
      <c r="EE1015">
        <v>0</v>
      </c>
      <c r="EF1015">
        <v>0</v>
      </c>
      <c r="EG1015">
        <v>0</v>
      </c>
      <c r="EH1015">
        <v>0</v>
      </c>
      <c r="EI1015">
        <v>0</v>
      </c>
      <c r="EJ1015">
        <v>0</v>
      </c>
      <c r="EK1015">
        <v>0</v>
      </c>
      <c r="EL1015" t="s">
        <v>1832</v>
      </c>
      <c r="EM1015" t="s">
        <v>47</v>
      </c>
      <c r="EN1015" t="s">
        <v>47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0</v>
      </c>
      <c r="EX1015">
        <v>0</v>
      </c>
      <c r="EY1015">
        <v>0</v>
      </c>
      <c r="EZ1015">
        <v>0</v>
      </c>
      <c r="FA1015">
        <v>0</v>
      </c>
      <c r="FB1015">
        <v>0</v>
      </c>
    </row>
    <row r="1016" spans="7:158" x14ac:dyDescent="0.2">
      <c r="G1016">
        <v>8102</v>
      </c>
      <c r="H1016" t="str">
        <f t="shared" si="15"/>
        <v/>
      </c>
      <c r="BH1016">
        <v>26</v>
      </c>
      <c r="BI1016" t="s">
        <v>1833</v>
      </c>
      <c r="BJ1016" t="s">
        <v>47</v>
      </c>
      <c r="BK1016">
        <v>9560</v>
      </c>
      <c r="BL1016">
        <v>497</v>
      </c>
      <c r="BM1016">
        <v>0</v>
      </c>
      <c r="BN1016">
        <v>34.857999999999997</v>
      </c>
      <c r="BO1016">
        <v>260</v>
      </c>
      <c r="BP1016">
        <v>260.01</v>
      </c>
      <c r="BQ1016">
        <v>0</v>
      </c>
      <c r="BR1016" t="s">
        <v>196</v>
      </c>
      <c r="BS1016">
        <v>0</v>
      </c>
      <c r="BT1016">
        <v>0</v>
      </c>
      <c r="BU1016">
        <v>0</v>
      </c>
      <c r="BV1016">
        <v>0</v>
      </c>
      <c r="BW1016" t="s">
        <v>47</v>
      </c>
      <c r="BX1016" t="s">
        <v>47</v>
      </c>
      <c r="BY1016" t="s">
        <v>47</v>
      </c>
      <c r="BZ1016" t="s">
        <v>47</v>
      </c>
      <c r="CA1016" t="s">
        <v>47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 t="s">
        <v>47</v>
      </c>
      <c r="CK1016" t="s">
        <v>47</v>
      </c>
      <c r="CL1016" t="s">
        <v>47</v>
      </c>
      <c r="CM1016" t="s">
        <v>47</v>
      </c>
      <c r="CN1016" t="s">
        <v>47</v>
      </c>
      <c r="CO1016">
        <v>0</v>
      </c>
      <c r="CP1016">
        <v>0</v>
      </c>
      <c r="CQ1016" t="s">
        <v>47</v>
      </c>
      <c r="CR1016" t="s">
        <v>47</v>
      </c>
      <c r="CS1016" t="s">
        <v>47</v>
      </c>
      <c r="CT1016" t="s">
        <v>47</v>
      </c>
      <c r="CU1016" t="s">
        <v>198</v>
      </c>
      <c r="CV1016" t="s">
        <v>47</v>
      </c>
      <c r="CW1016" t="s">
        <v>47</v>
      </c>
      <c r="CX1016" t="s">
        <v>47</v>
      </c>
      <c r="CY1016" t="s">
        <v>47</v>
      </c>
      <c r="CZ1016" t="s">
        <v>199</v>
      </c>
      <c r="DA1016" t="s">
        <v>47</v>
      </c>
      <c r="DB1016" t="s">
        <v>47</v>
      </c>
      <c r="DC1016" t="s">
        <v>47</v>
      </c>
      <c r="DD1016" t="s">
        <v>47</v>
      </c>
      <c r="DE1016" t="s">
        <v>47</v>
      </c>
      <c r="DF1016" t="s">
        <v>47</v>
      </c>
      <c r="DG1016" t="s">
        <v>47</v>
      </c>
      <c r="DH1016" t="s">
        <v>47</v>
      </c>
      <c r="DI1016" t="s">
        <v>47</v>
      </c>
      <c r="DJ1016" t="s">
        <v>47</v>
      </c>
      <c r="DK1016">
        <v>0</v>
      </c>
      <c r="DL1016">
        <v>0</v>
      </c>
      <c r="DM1016">
        <v>0</v>
      </c>
      <c r="DN1016">
        <v>0</v>
      </c>
      <c r="DO1016">
        <v>0</v>
      </c>
      <c r="DP1016">
        <v>0</v>
      </c>
      <c r="DQ1016">
        <v>0</v>
      </c>
      <c r="DR1016">
        <v>0</v>
      </c>
      <c r="DS1016">
        <v>0</v>
      </c>
      <c r="DT1016">
        <v>0</v>
      </c>
      <c r="DU1016">
        <v>0</v>
      </c>
      <c r="DV1016">
        <v>0</v>
      </c>
      <c r="DW1016">
        <v>0</v>
      </c>
      <c r="DX1016">
        <v>0</v>
      </c>
      <c r="DY1016">
        <v>0</v>
      </c>
      <c r="DZ1016">
        <v>0</v>
      </c>
      <c r="EA1016">
        <v>0</v>
      </c>
      <c r="EB1016">
        <v>0</v>
      </c>
      <c r="EC1016">
        <v>0</v>
      </c>
      <c r="ED1016">
        <v>0</v>
      </c>
      <c r="EE1016">
        <v>0</v>
      </c>
      <c r="EF1016">
        <v>0</v>
      </c>
      <c r="EG1016">
        <v>0</v>
      </c>
      <c r="EH1016">
        <v>0</v>
      </c>
      <c r="EI1016">
        <v>0</v>
      </c>
      <c r="EJ1016">
        <v>0</v>
      </c>
      <c r="EK1016">
        <v>0</v>
      </c>
      <c r="EL1016" t="s">
        <v>1834</v>
      </c>
      <c r="EM1016" t="s">
        <v>47</v>
      </c>
      <c r="EN1016" t="s">
        <v>47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0</v>
      </c>
      <c r="EX1016">
        <v>0</v>
      </c>
      <c r="EY1016">
        <v>0</v>
      </c>
      <c r="EZ1016">
        <v>0</v>
      </c>
      <c r="FA1016">
        <v>0</v>
      </c>
      <c r="FB1016">
        <v>0</v>
      </c>
    </row>
    <row r="1017" spans="7:158" x14ac:dyDescent="0.2">
      <c r="G1017">
        <v>8103</v>
      </c>
      <c r="H1017" t="str">
        <f t="shared" si="15"/>
        <v/>
      </c>
      <c r="BH1017">
        <v>26</v>
      </c>
      <c r="BI1017" t="s">
        <v>1835</v>
      </c>
      <c r="BJ1017" t="s">
        <v>47</v>
      </c>
      <c r="BK1017">
        <v>4800</v>
      </c>
      <c r="BL1017">
        <v>401</v>
      </c>
      <c r="BM1017">
        <v>0</v>
      </c>
      <c r="BN1017">
        <v>27.323</v>
      </c>
      <c r="BO1017">
        <v>161</v>
      </c>
      <c r="BP1017">
        <v>161.01</v>
      </c>
      <c r="BQ1017">
        <v>0</v>
      </c>
      <c r="BR1017" t="s">
        <v>196</v>
      </c>
      <c r="BS1017">
        <v>0</v>
      </c>
      <c r="BT1017">
        <v>0</v>
      </c>
      <c r="BU1017">
        <v>0</v>
      </c>
      <c r="BV1017">
        <v>0</v>
      </c>
      <c r="BW1017" t="s">
        <v>47</v>
      </c>
      <c r="BX1017" t="s">
        <v>47</v>
      </c>
      <c r="BY1017" t="s">
        <v>47</v>
      </c>
      <c r="BZ1017" t="s">
        <v>47</v>
      </c>
      <c r="CA1017" t="s">
        <v>47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 t="s">
        <v>47</v>
      </c>
      <c r="CK1017" t="s">
        <v>47</v>
      </c>
      <c r="CL1017" t="s">
        <v>47</v>
      </c>
      <c r="CM1017" t="s">
        <v>47</v>
      </c>
      <c r="CN1017" t="s">
        <v>47</v>
      </c>
      <c r="CO1017">
        <v>0</v>
      </c>
      <c r="CP1017">
        <v>0</v>
      </c>
      <c r="CQ1017" t="s">
        <v>47</v>
      </c>
      <c r="CR1017" t="s">
        <v>47</v>
      </c>
      <c r="CS1017" t="s">
        <v>47</v>
      </c>
      <c r="CT1017" t="s">
        <v>47</v>
      </c>
      <c r="CU1017" t="s">
        <v>198</v>
      </c>
      <c r="CV1017" t="s">
        <v>47</v>
      </c>
      <c r="CW1017" t="s">
        <v>47</v>
      </c>
      <c r="CX1017" t="s">
        <v>47</v>
      </c>
      <c r="CY1017" t="s">
        <v>47</v>
      </c>
      <c r="CZ1017" t="s">
        <v>199</v>
      </c>
      <c r="DA1017" t="s">
        <v>47</v>
      </c>
      <c r="DB1017" t="s">
        <v>47</v>
      </c>
      <c r="DC1017" t="s">
        <v>47</v>
      </c>
      <c r="DD1017" t="s">
        <v>47</v>
      </c>
      <c r="DE1017" t="s">
        <v>47</v>
      </c>
      <c r="DF1017" t="s">
        <v>47</v>
      </c>
      <c r="DG1017" t="s">
        <v>47</v>
      </c>
      <c r="DH1017" t="s">
        <v>47</v>
      </c>
      <c r="DI1017" t="s">
        <v>47</v>
      </c>
      <c r="DJ1017" t="s">
        <v>47</v>
      </c>
      <c r="DK1017">
        <v>0</v>
      </c>
      <c r="DL1017">
        <v>0</v>
      </c>
      <c r="DM1017">
        <v>0</v>
      </c>
      <c r="DN1017">
        <v>0</v>
      </c>
      <c r="DO1017">
        <v>0</v>
      </c>
      <c r="DP1017">
        <v>0</v>
      </c>
      <c r="DQ1017">
        <v>0</v>
      </c>
      <c r="DR1017">
        <v>0</v>
      </c>
      <c r="DS1017">
        <v>0</v>
      </c>
      <c r="DT1017">
        <v>0</v>
      </c>
      <c r="DU1017">
        <v>0</v>
      </c>
      <c r="DV1017">
        <v>0</v>
      </c>
      <c r="DW1017">
        <v>0</v>
      </c>
      <c r="DX1017">
        <v>0</v>
      </c>
      <c r="DY1017">
        <v>0</v>
      </c>
      <c r="DZ1017">
        <v>0</v>
      </c>
      <c r="EA1017">
        <v>0</v>
      </c>
      <c r="EB1017">
        <v>0</v>
      </c>
      <c r="EC1017">
        <v>0</v>
      </c>
      <c r="ED1017">
        <v>0</v>
      </c>
      <c r="EE1017">
        <v>0</v>
      </c>
      <c r="EF1017">
        <v>0</v>
      </c>
      <c r="EG1017">
        <v>0</v>
      </c>
      <c r="EH1017">
        <v>0</v>
      </c>
      <c r="EI1017">
        <v>0</v>
      </c>
      <c r="EJ1017">
        <v>0</v>
      </c>
      <c r="EK1017">
        <v>0</v>
      </c>
      <c r="EL1017" t="s">
        <v>1836</v>
      </c>
      <c r="EM1017" t="s">
        <v>47</v>
      </c>
      <c r="EN1017" t="s">
        <v>47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0</v>
      </c>
      <c r="EX1017">
        <v>0</v>
      </c>
      <c r="EY1017">
        <v>0</v>
      </c>
      <c r="EZ1017">
        <v>0</v>
      </c>
      <c r="FA1017">
        <v>0</v>
      </c>
      <c r="FB1017">
        <v>0</v>
      </c>
    </row>
    <row r="1018" spans="7:158" x14ac:dyDescent="0.2">
      <c r="G1018">
        <v>8104</v>
      </c>
      <c r="H1018" t="str">
        <f t="shared" si="15"/>
        <v/>
      </c>
      <c r="BH1018">
        <v>26</v>
      </c>
      <c r="BI1018" t="s">
        <v>1837</v>
      </c>
      <c r="BJ1018" t="s">
        <v>47</v>
      </c>
      <c r="BK1018">
        <v>4800</v>
      </c>
      <c r="BL1018">
        <v>401</v>
      </c>
      <c r="BM1018">
        <v>0</v>
      </c>
      <c r="BN1018">
        <v>27.323</v>
      </c>
      <c r="BO1018">
        <v>161</v>
      </c>
      <c r="BP1018">
        <v>161.01</v>
      </c>
      <c r="BQ1018">
        <v>0</v>
      </c>
      <c r="BR1018" t="s">
        <v>196</v>
      </c>
      <c r="BS1018">
        <v>0</v>
      </c>
      <c r="BT1018">
        <v>0</v>
      </c>
      <c r="BU1018">
        <v>0</v>
      </c>
      <c r="BV1018">
        <v>0</v>
      </c>
      <c r="BW1018" t="s">
        <v>47</v>
      </c>
      <c r="BX1018" t="s">
        <v>47</v>
      </c>
      <c r="BY1018" t="s">
        <v>47</v>
      </c>
      <c r="BZ1018" t="s">
        <v>47</v>
      </c>
      <c r="CA1018" t="s">
        <v>47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 t="s">
        <v>47</v>
      </c>
      <c r="CK1018" t="s">
        <v>47</v>
      </c>
      <c r="CL1018" t="s">
        <v>47</v>
      </c>
      <c r="CM1018" t="s">
        <v>47</v>
      </c>
      <c r="CN1018" t="s">
        <v>47</v>
      </c>
      <c r="CO1018">
        <v>0</v>
      </c>
      <c r="CP1018">
        <v>0</v>
      </c>
      <c r="CQ1018" t="s">
        <v>47</v>
      </c>
      <c r="CR1018" t="s">
        <v>47</v>
      </c>
      <c r="CS1018" t="s">
        <v>47</v>
      </c>
      <c r="CT1018" t="s">
        <v>47</v>
      </c>
      <c r="CU1018" t="s">
        <v>198</v>
      </c>
      <c r="CV1018" t="s">
        <v>47</v>
      </c>
      <c r="CW1018" t="s">
        <v>47</v>
      </c>
      <c r="CX1018" t="s">
        <v>47</v>
      </c>
      <c r="CY1018" t="s">
        <v>47</v>
      </c>
      <c r="CZ1018" t="s">
        <v>199</v>
      </c>
      <c r="DA1018" t="s">
        <v>47</v>
      </c>
      <c r="DB1018" t="s">
        <v>47</v>
      </c>
      <c r="DC1018" t="s">
        <v>47</v>
      </c>
      <c r="DD1018" t="s">
        <v>47</v>
      </c>
      <c r="DE1018" t="s">
        <v>47</v>
      </c>
      <c r="DF1018" t="s">
        <v>47</v>
      </c>
      <c r="DG1018" t="s">
        <v>47</v>
      </c>
      <c r="DH1018" t="s">
        <v>47</v>
      </c>
      <c r="DI1018" t="s">
        <v>47</v>
      </c>
      <c r="DJ1018" t="s">
        <v>47</v>
      </c>
      <c r="DK1018">
        <v>0</v>
      </c>
      <c r="DL1018">
        <v>0</v>
      </c>
      <c r="DM1018">
        <v>0</v>
      </c>
      <c r="DN1018">
        <v>0</v>
      </c>
      <c r="DO1018">
        <v>0</v>
      </c>
      <c r="DP1018">
        <v>0</v>
      </c>
      <c r="DQ1018">
        <v>0</v>
      </c>
      <c r="DR1018">
        <v>0</v>
      </c>
      <c r="DS1018">
        <v>0</v>
      </c>
      <c r="DT1018">
        <v>0</v>
      </c>
      <c r="DU1018">
        <v>0</v>
      </c>
      <c r="DV1018">
        <v>0</v>
      </c>
      <c r="DW1018">
        <v>0</v>
      </c>
      <c r="DX1018">
        <v>0</v>
      </c>
      <c r="DY1018">
        <v>0</v>
      </c>
      <c r="DZ1018">
        <v>0</v>
      </c>
      <c r="EA1018">
        <v>0</v>
      </c>
      <c r="EB1018">
        <v>0</v>
      </c>
      <c r="EC1018">
        <v>0</v>
      </c>
      <c r="ED1018">
        <v>0</v>
      </c>
      <c r="EE1018">
        <v>0</v>
      </c>
      <c r="EF1018">
        <v>0</v>
      </c>
      <c r="EG1018">
        <v>0</v>
      </c>
      <c r="EH1018">
        <v>0</v>
      </c>
      <c r="EI1018">
        <v>0</v>
      </c>
      <c r="EJ1018">
        <v>0</v>
      </c>
      <c r="EK1018">
        <v>0</v>
      </c>
      <c r="EL1018" t="s">
        <v>1838</v>
      </c>
      <c r="EM1018" t="s">
        <v>47</v>
      </c>
      <c r="EN1018" t="s">
        <v>47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0</v>
      </c>
      <c r="EX1018">
        <v>0</v>
      </c>
      <c r="EY1018">
        <v>0</v>
      </c>
      <c r="EZ1018">
        <v>0</v>
      </c>
      <c r="FA1018">
        <v>0</v>
      </c>
      <c r="FB1018">
        <v>0</v>
      </c>
    </row>
    <row r="1019" spans="7:158" x14ac:dyDescent="0.2">
      <c r="G1019">
        <v>8105</v>
      </c>
      <c r="H1019" t="str">
        <f t="shared" si="15"/>
        <v/>
      </c>
      <c r="BH1019">
        <v>26</v>
      </c>
      <c r="BI1019" t="s">
        <v>1839</v>
      </c>
      <c r="BJ1019" t="s">
        <v>47</v>
      </c>
      <c r="BK1019">
        <v>4800</v>
      </c>
      <c r="BL1019">
        <v>401</v>
      </c>
      <c r="BM1019">
        <v>0</v>
      </c>
      <c r="BN1019">
        <v>27.323</v>
      </c>
      <c r="BO1019">
        <v>161</v>
      </c>
      <c r="BP1019">
        <v>161.01</v>
      </c>
      <c r="BQ1019">
        <v>0</v>
      </c>
      <c r="BR1019" t="s">
        <v>196</v>
      </c>
      <c r="BS1019">
        <v>0</v>
      </c>
      <c r="BT1019">
        <v>0</v>
      </c>
      <c r="BU1019">
        <v>0</v>
      </c>
      <c r="BV1019">
        <v>0</v>
      </c>
      <c r="BW1019" t="s">
        <v>47</v>
      </c>
      <c r="BX1019" t="s">
        <v>47</v>
      </c>
      <c r="BY1019" t="s">
        <v>47</v>
      </c>
      <c r="BZ1019" t="s">
        <v>47</v>
      </c>
      <c r="CA1019" t="s">
        <v>47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 t="s">
        <v>47</v>
      </c>
      <c r="CK1019" t="s">
        <v>47</v>
      </c>
      <c r="CL1019" t="s">
        <v>47</v>
      </c>
      <c r="CM1019" t="s">
        <v>47</v>
      </c>
      <c r="CN1019" t="s">
        <v>47</v>
      </c>
      <c r="CO1019">
        <v>0</v>
      </c>
      <c r="CP1019">
        <v>0</v>
      </c>
      <c r="CQ1019" t="s">
        <v>47</v>
      </c>
      <c r="CR1019" t="s">
        <v>47</v>
      </c>
      <c r="CS1019" t="s">
        <v>47</v>
      </c>
      <c r="CT1019" t="s">
        <v>47</v>
      </c>
      <c r="CU1019" t="s">
        <v>198</v>
      </c>
      <c r="CV1019" t="s">
        <v>47</v>
      </c>
      <c r="CW1019" t="s">
        <v>47</v>
      </c>
      <c r="CX1019" t="s">
        <v>47</v>
      </c>
      <c r="CY1019" t="s">
        <v>47</v>
      </c>
      <c r="CZ1019" t="s">
        <v>199</v>
      </c>
      <c r="DA1019" t="s">
        <v>47</v>
      </c>
      <c r="DB1019" t="s">
        <v>47</v>
      </c>
      <c r="DC1019" t="s">
        <v>47</v>
      </c>
      <c r="DD1019" t="s">
        <v>47</v>
      </c>
      <c r="DE1019" t="s">
        <v>47</v>
      </c>
      <c r="DF1019" t="s">
        <v>47</v>
      </c>
      <c r="DG1019" t="s">
        <v>47</v>
      </c>
      <c r="DH1019" t="s">
        <v>47</v>
      </c>
      <c r="DI1019" t="s">
        <v>47</v>
      </c>
      <c r="DJ1019" t="s">
        <v>47</v>
      </c>
      <c r="DK1019">
        <v>0</v>
      </c>
      <c r="DL1019">
        <v>0</v>
      </c>
      <c r="DM1019">
        <v>0</v>
      </c>
      <c r="DN1019">
        <v>0</v>
      </c>
      <c r="DO1019">
        <v>0</v>
      </c>
      <c r="DP1019">
        <v>0</v>
      </c>
      <c r="DQ1019">
        <v>0</v>
      </c>
      <c r="DR1019">
        <v>0</v>
      </c>
      <c r="DS1019">
        <v>0</v>
      </c>
      <c r="DT1019">
        <v>0</v>
      </c>
      <c r="DU1019">
        <v>0</v>
      </c>
      <c r="DV1019">
        <v>0</v>
      </c>
      <c r="DW1019">
        <v>0</v>
      </c>
      <c r="DX1019">
        <v>0</v>
      </c>
      <c r="DY1019">
        <v>0</v>
      </c>
      <c r="DZ1019">
        <v>0</v>
      </c>
      <c r="EA1019">
        <v>0</v>
      </c>
      <c r="EB1019">
        <v>0</v>
      </c>
      <c r="EC1019">
        <v>0</v>
      </c>
      <c r="ED1019">
        <v>0</v>
      </c>
      <c r="EE1019">
        <v>0</v>
      </c>
      <c r="EF1019">
        <v>0</v>
      </c>
      <c r="EG1019">
        <v>0</v>
      </c>
      <c r="EH1019">
        <v>0</v>
      </c>
      <c r="EI1019">
        <v>0</v>
      </c>
      <c r="EJ1019">
        <v>0</v>
      </c>
      <c r="EK1019">
        <v>0</v>
      </c>
      <c r="EL1019" t="s">
        <v>1840</v>
      </c>
      <c r="EM1019" t="s">
        <v>47</v>
      </c>
      <c r="EN1019" t="s">
        <v>47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0</v>
      </c>
      <c r="EX1019">
        <v>0</v>
      </c>
      <c r="EY1019">
        <v>0</v>
      </c>
      <c r="EZ1019">
        <v>0</v>
      </c>
      <c r="FA1019">
        <v>0</v>
      </c>
      <c r="FB1019">
        <v>0</v>
      </c>
    </row>
    <row r="1020" spans="7:158" x14ac:dyDescent="0.2">
      <c r="G1020">
        <v>8106</v>
      </c>
      <c r="H1020" t="str">
        <f t="shared" si="15"/>
        <v/>
      </c>
      <c r="BH1020">
        <v>26</v>
      </c>
      <c r="BI1020" t="s">
        <v>1841</v>
      </c>
      <c r="BJ1020" t="s">
        <v>47</v>
      </c>
      <c r="BK1020">
        <v>4800</v>
      </c>
      <c r="BL1020">
        <v>401</v>
      </c>
      <c r="BM1020">
        <v>0</v>
      </c>
      <c r="BN1020">
        <v>27.323</v>
      </c>
      <c r="BO1020">
        <v>161</v>
      </c>
      <c r="BP1020">
        <v>161.01</v>
      </c>
      <c r="BQ1020">
        <v>0</v>
      </c>
      <c r="BR1020" t="s">
        <v>196</v>
      </c>
      <c r="BS1020">
        <v>0</v>
      </c>
      <c r="BT1020">
        <v>0</v>
      </c>
      <c r="BU1020">
        <v>0</v>
      </c>
      <c r="BV1020">
        <v>0</v>
      </c>
      <c r="BW1020" t="s">
        <v>47</v>
      </c>
      <c r="BX1020" t="s">
        <v>47</v>
      </c>
      <c r="BY1020" t="s">
        <v>47</v>
      </c>
      <c r="BZ1020" t="s">
        <v>47</v>
      </c>
      <c r="CA1020" t="s">
        <v>47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0</v>
      </c>
      <c r="CJ1020" t="s">
        <v>47</v>
      </c>
      <c r="CK1020" t="s">
        <v>47</v>
      </c>
      <c r="CL1020" t="s">
        <v>47</v>
      </c>
      <c r="CM1020" t="s">
        <v>47</v>
      </c>
      <c r="CN1020" t="s">
        <v>47</v>
      </c>
      <c r="CO1020">
        <v>0</v>
      </c>
      <c r="CP1020">
        <v>0</v>
      </c>
      <c r="CQ1020" t="s">
        <v>47</v>
      </c>
      <c r="CR1020" t="s">
        <v>47</v>
      </c>
      <c r="CS1020" t="s">
        <v>47</v>
      </c>
      <c r="CT1020" t="s">
        <v>47</v>
      </c>
      <c r="CU1020" t="s">
        <v>198</v>
      </c>
      <c r="CV1020" t="s">
        <v>47</v>
      </c>
      <c r="CW1020" t="s">
        <v>47</v>
      </c>
      <c r="CX1020" t="s">
        <v>47</v>
      </c>
      <c r="CY1020" t="s">
        <v>47</v>
      </c>
      <c r="CZ1020" t="s">
        <v>199</v>
      </c>
      <c r="DA1020" t="s">
        <v>47</v>
      </c>
      <c r="DB1020" t="s">
        <v>47</v>
      </c>
      <c r="DC1020" t="s">
        <v>47</v>
      </c>
      <c r="DD1020" t="s">
        <v>47</v>
      </c>
      <c r="DE1020" t="s">
        <v>47</v>
      </c>
      <c r="DF1020" t="s">
        <v>47</v>
      </c>
      <c r="DG1020" t="s">
        <v>47</v>
      </c>
      <c r="DH1020" t="s">
        <v>47</v>
      </c>
      <c r="DI1020" t="s">
        <v>47</v>
      </c>
      <c r="DJ1020" t="s">
        <v>47</v>
      </c>
      <c r="DK1020">
        <v>0</v>
      </c>
      <c r="DL1020">
        <v>0</v>
      </c>
      <c r="DM1020">
        <v>0</v>
      </c>
      <c r="DN1020">
        <v>0</v>
      </c>
      <c r="DO1020">
        <v>0</v>
      </c>
      <c r="DP1020">
        <v>0</v>
      </c>
      <c r="DQ1020">
        <v>0</v>
      </c>
      <c r="DR1020">
        <v>0</v>
      </c>
      <c r="DS1020">
        <v>0</v>
      </c>
      <c r="DT1020">
        <v>0</v>
      </c>
      <c r="DU1020">
        <v>0</v>
      </c>
      <c r="DV1020">
        <v>0</v>
      </c>
      <c r="DW1020">
        <v>0</v>
      </c>
      <c r="DX1020">
        <v>0</v>
      </c>
      <c r="DY1020">
        <v>0</v>
      </c>
      <c r="DZ1020">
        <v>0</v>
      </c>
      <c r="EA1020">
        <v>0</v>
      </c>
      <c r="EB1020">
        <v>0</v>
      </c>
      <c r="EC1020">
        <v>0</v>
      </c>
      <c r="ED1020">
        <v>0</v>
      </c>
      <c r="EE1020">
        <v>0</v>
      </c>
      <c r="EF1020">
        <v>0</v>
      </c>
      <c r="EG1020">
        <v>0</v>
      </c>
      <c r="EH1020">
        <v>0</v>
      </c>
      <c r="EI1020">
        <v>0</v>
      </c>
      <c r="EJ1020">
        <v>0</v>
      </c>
      <c r="EK1020">
        <v>0</v>
      </c>
      <c r="EL1020" t="s">
        <v>1842</v>
      </c>
      <c r="EM1020" t="s">
        <v>47</v>
      </c>
      <c r="EN1020" t="s">
        <v>47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0</v>
      </c>
      <c r="EX1020">
        <v>0</v>
      </c>
      <c r="EY1020">
        <v>0</v>
      </c>
      <c r="EZ1020">
        <v>0</v>
      </c>
      <c r="FA1020">
        <v>0</v>
      </c>
      <c r="FB1020">
        <v>0</v>
      </c>
    </row>
    <row r="1021" spans="7:158" x14ac:dyDescent="0.2">
      <c r="G1021">
        <v>8107</v>
      </c>
      <c r="H1021" t="str">
        <f t="shared" si="15"/>
        <v/>
      </c>
      <c r="BH1021">
        <v>26</v>
      </c>
      <c r="BI1021" t="s">
        <v>1843</v>
      </c>
      <c r="BJ1021" t="s">
        <v>47</v>
      </c>
      <c r="BK1021">
        <v>2400</v>
      </c>
      <c r="BL1021">
        <v>0</v>
      </c>
      <c r="BM1021">
        <v>0</v>
      </c>
      <c r="BN1021">
        <v>10</v>
      </c>
      <c r="BO1021">
        <v>240</v>
      </c>
      <c r="BP1021">
        <v>240</v>
      </c>
      <c r="BQ1021">
        <v>0</v>
      </c>
      <c r="BR1021" t="s">
        <v>196</v>
      </c>
      <c r="BS1021">
        <v>0</v>
      </c>
      <c r="BT1021">
        <v>0</v>
      </c>
      <c r="BU1021">
        <v>0</v>
      </c>
      <c r="BV1021">
        <v>0</v>
      </c>
      <c r="BW1021" t="s">
        <v>47</v>
      </c>
      <c r="BX1021" t="s">
        <v>47</v>
      </c>
      <c r="BY1021" t="s">
        <v>47</v>
      </c>
      <c r="BZ1021" t="s">
        <v>47</v>
      </c>
      <c r="CA1021" t="s">
        <v>47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>
        <v>0</v>
      </c>
      <c r="CJ1021" t="s">
        <v>47</v>
      </c>
      <c r="CK1021" t="s">
        <v>47</v>
      </c>
      <c r="CL1021" t="s">
        <v>47</v>
      </c>
      <c r="CM1021" t="s">
        <v>47</v>
      </c>
      <c r="CN1021" t="s">
        <v>47</v>
      </c>
      <c r="CO1021">
        <v>0</v>
      </c>
      <c r="CP1021">
        <v>0</v>
      </c>
      <c r="CQ1021" t="s">
        <v>47</v>
      </c>
      <c r="CR1021" t="s">
        <v>47</v>
      </c>
      <c r="CS1021" t="s">
        <v>47</v>
      </c>
      <c r="CT1021" t="s">
        <v>47</v>
      </c>
      <c r="CU1021" t="s">
        <v>198</v>
      </c>
      <c r="CV1021" t="s">
        <v>47</v>
      </c>
      <c r="CW1021" t="s">
        <v>47</v>
      </c>
      <c r="CX1021" t="s">
        <v>47</v>
      </c>
      <c r="CY1021" t="s">
        <v>47</v>
      </c>
      <c r="CZ1021" t="s">
        <v>199</v>
      </c>
      <c r="DA1021" t="s">
        <v>47</v>
      </c>
      <c r="DB1021" t="s">
        <v>47</v>
      </c>
      <c r="DC1021" t="s">
        <v>47</v>
      </c>
      <c r="DD1021" t="s">
        <v>47</v>
      </c>
      <c r="DE1021" t="s">
        <v>47</v>
      </c>
      <c r="DF1021" t="s">
        <v>47</v>
      </c>
      <c r="DG1021" t="s">
        <v>47</v>
      </c>
      <c r="DH1021" t="s">
        <v>47</v>
      </c>
      <c r="DI1021" t="s">
        <v>47</v>
      </c>
      <c r="DJ1021" t="s">
        <v>47</v>
      </c>
      <c r="DK1021">
        <v>0</v>
      </c>
      <c r="DL1021">
        <v>0</v>
      </c>
      <c r="DM1021">
        <v>0</v>
      </c>
      <c r="DN1021">
        <v>0</v>
      </c>
      <c r="DO1021">
        <v>0</v>
      </c>
      <c r="DP1021">
        <v>0</v>
      </c>
      <c r="DQ1021">
        <v>0</v>
      </c>
      <c r="DR1021">
        <v>0</v>
      </c>
      <c r="DS1021">
        <v>0</v>
      </c>
      <c r="DT1021">
        <v>0</v>
      </c>
      <c r="DU1021">
        <v>0</v>
      </c>
      <c r="DV1021">
        <v>0</v>
      </c>
      <c r="DW1021">
        <v>0</v>
      </c>
      <c r="DX1021">
        <v>0</v>
      </c>
      <c r="DY1021">
        <v>0</v>
      </c>
      <c r="DZ1021">
        <v>0</v>
      </c>
      <c r="EA1021">
        <v>0</v>
      </c>
      <c r="EB1021">
        <v>0</v>
      </c>
      <c r="EC1021">
        <v>0</v>
      </c>
      <c r="ED1021">
        <v>0</v>
      </c>
      <c r="EE1021">
        <v>0</v>
      </c>
      <c r="EF1021">
        <v>0</v>
      </c>
      <c r="EG1021">
        <v>0</v>
      </c>
      <c r="EH1021">
        <v>0</v>
      </c>
      <c r="EI1021">
        <v>0</v>
      </c>
      <c r="EJ1021">
        <v>0</v>
      </c>
      <c r="EK1021">
        <v>0</v>
      </c>
      <c r="EL1021" t="s">
        <v>1632</v>
      </c>
      <c r="EM1021" t="s">
        <v>47</v>
      </c>
      <c r="EN1021" t="s">
        <v>47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</v>
      </c>
      <c r="EX1021">
        <v>0</v>
      </c>
      <c r="EY1021">
        <v>0</v>
      </c>
      <c r="EZ1021">
        <v>0</v>
      </c>
      <c r="FA1021">
        <v>0</v>
      </c>
      <c r="FB1021">
        <v>0</v>
      </c>
    </row>
    <row r="1022" spans="7:158" x14ac:dyDescent="0.2">
      <c r="G1022">
        <v>8108</v>
      </c>
      <c r="H1022" t="str">
        <f t="shared" si="15"/>
        <v/>
      </c>
      <c r="BH1022">
        <v>26</v>
      </c>
      <c r="BI1022" t="s">
        <v>1844</v>
      </c>
      <c r="BJ1022" t="s">
        <v>47</v>
      </c>
      <c r="BK1022">
        <v>2400</v>
      </c>
      <c r="BL1022">
        <v>0</v>
      </c>
      <c r="BM1022">
        <v>0</v>
      </c>
      <c r="BN1022">
        <v>10</v>
      </c>
      <c r="BO1022">
        <v>240</v>
      </c>
      <c r="BP1022">
        <v>240</v>
      </c>
      <c r="BQ1022">
        <v>0</v>
      </c>
      <c r="BR1022" t="s">
        <v>196</v>
      </c>
      <c r="BS1022">
        <v>0</v>
      </c>
      <c r="BT1022">
        <v>0</v>
      </c>
      <c r="BU1022">
        <v>0</v>
      </c>
      <c r="BV1022">
        <v>0</v>
      </c>
      <c r="BW1022" t="s">
        <v>47</v>
      </c>
      <c r="BX1022" t="s">
        <v>47</v>
      </c>
      <c r="BY1022" t="s">
        <v>47</v>
      </c>
      <c r="BZ1022" t="s">
        <v>47</v>
      </c>
      <c r="CA1022" t="s">
        <v>47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 t="s">
        <v>47</v>
      </c>
      <c r="CK1022" t="s">
        <v>47</v>
      </c>
      <c r="CL1022" t="s">
        <v>47</v>
      </c>
      <c r="CM1022" t="s">
        <v>47</v>
      </c>
      <c r="CN1022" t="s">
        <v>47</v>
      </c>
      <c r="CO1022">
        <v>0</v>
      </c>
      <c r="CP1022">
        <v>0</v>
      </c>
      <c r="CQ1022" t="s">
        <v>47</v>
      </c>
      <c r="CR1022" t="s">
        <v>47</v>
      </c>
      <c r="CS1022" t="s">
        <v>47</v>
      </c>
      <c r="CT1022" t="s">
        <v>47</v>
      </c>
      <c r="CU1022" t="s">
        <v>198</v>
      </c>
      <c r="CV1022" t="s">
        <v>47</v>
      </c>
      <c r="CW1022" t="s">
        <v>47</v>
      </c>
      <c r="CX1022" t="s">
        <v>47</v>
      </c>
      <c r="CY1022" t="s">
        <v>47</v>
      </c>
      <c r="CZ1022" t="s">
        <v>199</v>
      </c>
      <c r="DA1022" t="s">
        <v>47</v>
      </c>
      <c r="DB1022" t="s">
        <v>47</v>
      </c>
      <c r="DC1022" t="s">
        <v>47</v>
      </c>
      <c r="DD1022" t="s">
        <v>47</v>
      </c>
      <c r="DE1022" t="s">
        <v>47</v>
      </c>
      <c r="DF1022" t="s">
        <v>47</v>
      </c>
      <c r="DG1022" t="s">
        <v>47</v>
      </c>
      <c r="DH1022" t="s">
        <v>47</v>
      </c>
      <c r="DI1022" t="s">
        <v>47</v>
      </c>
      <c r="DJ1022" t="s">
        <v>47</v>
      </c>
      <c r="DK1022">
        <v>0</v>
      </c>
      <c r="DL1022">
        <v>0</v>
      </c>
      <c r="DM1022">
        <v>0</v>
      </c>
      <c r="DN1022">
        <v>0</v>
      </c>
      <c r="DO1022">
        <v>0</v>
      </c>
      <c r="DP1022">
        <v>0</v>
      </c>
      <c r="DQ1022">
        <v>0</v>
      </c>
      <c r="DR1022">
        <v>0</v>
      </c>
      <c r="DS1022">
        <v>0</v>
      </c>
      <c r="DT1022">
        <v>0</v>
      </c>
      <c r="DU1022">
        <v>0</v>
      </c>
      <c r="DV1022">
        <v>0</v>
      </c>
      <c r="DW1022">
        <v>0</v>
      </c>
      <c r="DX1022">
        <v>0</v>
      </c>
      <c r="DY1022">
        <v>0</v>
      </c>
      <c r="DZ1022">
        <v>0</v>
      </c>
      <c r="EA1022">
        <v>0</v>
      </c>
      <c r="EB1022">
        <v>0</v>
      </c>
      <c r="EC1022">
        <v>0</v>
      </c>
      <c r="ED1022">
        <v>0</v>
      </c>
      <c r="EE1022">
        <v>0</v>
      </c>
      <c r="EF1022">
        <v>0</v>
      </c>
      <c r="EG1022">
        <v>0</v>
      </c>
      <c r="EH1022">
        <v>0</v>
      </c>
      <c r="EI1022">
        <v>0</v>
      </c>
      <c r="EJ1022">
        <v>0</v>
      </c>
      <c r="EK1022">
        <v>0</v>
      </c>
      <c r="EL1022" t="s">
        <v>1632</v>
      </c>
      <c r="EM1022" t="s">
        <v>47</v>
      </c>
      <c r="EN1022" t="s">
        <v>47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0</v>
      </c>
      <c r="EX1022">
        <v>0</v>
      </c>
      <c r="EY1022">
        <v>0</v>
      </c>
      <c r="EZ1022">
        <v>0</v>
      </c>
      <c r="FA1022">
        <v>0</v>
      </c>
      <c r="FB1022">
        <v>0</v>
      </c>
    </row>
    <row r="1023" spans="7:158" x14ac:dyDescent="0.2">
      <c r="BH1023">
        <v>26</v>
      </c>
      <c r="BI1023" t="s">
        <v>1845</v>
      </c>
      <c r="BJ1023" t="s">
        <v>47</v>
      </c>
      <c r="BK1023">
        <v>500000</v>
      </c>
      <c r="BL1023">
        <v>0</v>
      </c>
      <c r="BM1023">
        <v>0</v>
      </c>
      <c r="BN1023">
        <v>100</v>
      </c>
      <c r="BO1023">
        <v>5000</v>
      </c>
      <c r="BP1023">
        <v>5000</v>
      </c>
      <c r="BQ1023">
        <v>0</v>
      </c>
      <c r="BR1023" t="s">
        <v>430</v>
      </c>
      <c r="BS1023">
        <v>0</v>
      </c>
      <c r="BT1023">
        <v>0</v>
      </c>
      <c r="BU1023">
        <v>0</v>
      </c>
      <c r="BV1023">
        <v>0</v>
      </c>
      <c r="BW1023" t="s">
        <v>47</v>
      </c>
      <c r="BX1023" t="s">
        <v>47</v>
      </c>
      <c r="BY1023" t="s">
        <v>47</v>
      </c>
      <c r="BZ1023" t="s">
        <v>47</v>
      </c>
      <c r="CA1023" t="s">
        <v>47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>
        <v>0</v>
      </c>
      <c r="CJ1023" t="s">
        <v>47</v>
      </c>
      <c r="CK1023" t="s">
        <v>47</v>
      </c>
      <c r="CL1023" t="s">
        <v>47</v>
      </c>
      <c r="CM1023" t="s">
        <v>47</v>
      </c>
      <c r="CN1023" t="s">
        <v>47</v>
      </c>
      <c r="CO1023">
        <v>0</v>
      </c>
      <c r="CP1023">
        <v>0</v>
      </c>
      <c r="CQ1023" t="s">
        <v>47</v>
      </c>
      <c r="CR1023" t="s">
        <v>47</v>
      </c>
      <c r="CS1023" t="s">
        <v>47</v>
      </c>
      <c r="CT1023" t="s">
        <v>47</v>
      </c>
      <c r="CU1023" t="s">
        <v>663</v>
      </c>
      <c r="CV1023" t="s">
        <v>47</v>
      </c>
      <c r="CW1023" t="s">
        <v>47</v>
      </c>
      <c r="CX1023" t="s">
        <v>47</v>
      </c>
      <c r="CY1023" t="s">
        <v>47</v>
      </c>
      <c r="CZ1023" t="s">
        <v>199</v>
      </c>
      <c r="DA1023" t="s">
        <v>47</v>
      </c>
      <c r="DB1023" t="s">
        <v>47</v>
      </c>
      <c r="DC1023" t="s">
        <v>47</v>
      </c>
      <c r="DD1023" t="s">
        <v>47</v>
      </c>
      <c r="DE1023" t="s">
        <v>47</v>
      </c>
      <c r="DF1023" t="s">
        <v>47</v>
      </c>
      <c r="DG1023" t="s">
        <v>47</v>
      </c>
      <c r="DH1023" t="s">
        <v>47</v>
      </c>
      <c r="DI1023" t="s">
        <v>47</v>
      </c>
      <c r="DJ1023" t="s">
        <v>47</v>
      </c>
      <c r="DK1023">
        <v>0</v>
      </c>
      <c r="DL1023">
        <v>0</v>
      </c>
      <c r="DM1023">
        <v>0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160728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7.14</v>
      </c>
      <c r="EK1023">
        <v>0</v>
      </c>
      <c r="EL1023" t="s">
        <v>47</v>
      </c>
      <c r="EM1023" t="s">
        <v>47</v>
      </c>
      <c r="EN1023" t="s">
        <v>47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</row>
    <row r="1024" spans="7:158" x14ac:dyDescent="0.2">
      <c r="BH1024">
        <v>26</v>
      </c>
      <c r="BI1024" t="s">
        <v>1846</v>
      </c>
      <c r="BJ1024" t="s">
        <v>47</v>
      </c>
      <c r="BK1024">
        <v>500000</v>
      </c>
      <c r="BL1024">
        <v>0</v>
      </c>
      <c r="BM1024">
        <v>0</v>
      </c>
      <c r="BN1024">
        <v>100</v>
      </c>
      <c r="BO1024">
        <v>5000</v>
      </c>
      <c r="BP1024">
        <v>5000</v>
      </c>
      <c r="BQ1024">
        <v>0</v>
      </c>
      <c r="BR1024" t="s">
        <v>430</v>
      </c>
      <c r="BS1024">
        <v>0</v>
      </c>
      <c r="BT1024">
        <v>0</v>
      </c>
      <c r="BU1024">
        <v>0</v>
      </c>
      <c r="BV1024">
        <v>0</v>
      </c>
      <c r="BW1024" t="s">
        <v>47</v>
      </c>
      <c r="BX1024" t="s">
        <v>47</v>
      </c>
      <c r="BY1024" t="s">
        <v>47</v>
      </c>
      <c r="BZ1024" t="s">
        <v>47</v>
      </c>
      <c r="CA1024" t="s">
        <v>47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 t="s">
        <v>47</v>
      </c>
      <c r="CK1024" t="s">
        <v>47</v>
      </c>
      <c r="CL1024" t="s">
        <v>47</v>
      </c>
      <c r="CM1024" t="s">
        <v>47</v>
      </c>
      <c r="CN1024" t="s">
        <v>47</v>
      </c>
      <c r="CO1024">
        <v>0</v>
      </c>
      <c r="CP1024">
        <v>0</v>
      </c>
      <c r="CQ1024" t="s">
        <v>47</v>
      </c>
      <c r="CR1024" t="s">
        <v>47</v>
      </c>
      <c r="CS1024" t="s">
        <v>47</v>
      </c>
      <c r="CT1024" t="s">
        <v>47</v>
      </c>
      <c r="CU1024" t="s">
        <v>663</v>
      </c>
      <c r="CV1024" t="s">
        <v>47</v>
      </c>
      <c r="CW1024" t="s">
        <v>47</v>
      </c>
      <c r="CX1024" t="s">
        <v>47</v>
      </c>
      <c r="CY1024" t="s">
        <v>47</v>
      </c>
      <c r="CZ1024" t="s">
        <v>199</v>
      </c>
      <c r="DA1024" t="s">
        <v>47</v>
      </c>
      <c r="DB1024" t="s">
        <v>47</v>
      </c>
      <c r="DC1024" t="s">
        <v>47</v>
      </c>
      <c r="DD1024" t="s">
        <v>47</v>
      </c>
      <c r="DE1024" t="s">
        <v>47</v>
      </c>
      <c r="DF1024" t="s">
        <v>47</v>
      </c>
      <c r="DG1024" t="s">
        <v>47</v>
      </c>
      <c r="DH1024" t="s">
        <v>47</v>
      </c>
      <c r="DI1024" t="s">
        <v>47</v>
      </c>
      <c r="DJ1024" t="s">
        <v>47</v>
      </c>
      <c r="DK1024">
        <v>0</v>
      </c>
      <c r="DL1024">
        <v>0</v>
      </c>
      <c r="DM1024">
        <v>0</v>
      </c>
      <c r="DN1024">
        <v>0</v>
      </c>
      <c r="DO1024">
        <v>0</v>
      </c>
      <c r="DP1024">
        <v>0</v>
      </c>
      <c r="DQ1024">
        <v>0</v>
      </c>
      <c r="DR1024">
        <v>0</v>
      </c>
      <c r="DS1024">
        <v>0</v>
      </c>
      <c r="DT1024">
        <v>0</v>
      </c>
      <c r="DU1024">
        <v>0</v>
      </c>
      <c r="DV1024">
        <v>0</v>
      </c>
      <c r="DW1024">
        <v>0</v>
      </c>
      <c r="DX1024">
        <v>0</v>
      </c>
      <c r="DY1024">
        <v>0</v>
      </c>
      <c r="DZ1024">
        <v>0</v>
      </c>
      <c r="EA1024">
        <v>0</v>
      </c>
      <c r="EB1024">
        <v>0</v>
      </c>
      <c r="EC1024">
        <v>0</v>
      </c>
      <c r="ED1024">
        <v>0</v>
      </c>
      <c r="EE1024">
        <v>0</v>
      </c>
      <c r="EF1024">
        <v>0</v>
      </c>
      <c r="EG1024">
        <v>0</v>
      </c>
      <c r="EH1024">
        <v>0</v>
      </c>
      <c r="EI1024">
        <v>0</v>
      </c>
      <c r="EJ1024">
        <v>0</v>
      </c>
      <c r="EK1024">
        <v>0</v>
      </c>
      <c r="EL1024" t="s">
        <v>47</v>
      </c>
      <c r="EM1024" t="s">
        <v>47</v>
      </c>
      <c r="EN1024" t="s">
        <v>47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0</v>
      </c>
      <c r="EX1024">
        <v>0</v>
      </c>
      <c r="EY1024">
        <v>0</v>
      </c>
      <c r="EZ1024">
        <v>0</v>
      </c>
      <c r="FA1024">
        <v>0</v>
      </c>
      <c r="FB1024">
        <v>0</v>
      </c>
    </row>
    <row r="1025" spans="60:158" x14ac:dyDescent="0.2">
      <c r="BH1025">
        <v>26</v>
      </c>
      <c r="BI1025" t="s">
        <v>1847</v>
      </c>
      <c r="BJ1025" t="s">
        <v>47</v>
      </c>
      <c r="BK1025">
        <v>500000</v>
      </c>
      <c r="BL1025">
        <v>0</v>
      </c>
      <c r="BM1025">
        <v>0</v>
      </c>
      <c r="BN1025">
        <v>100</v>
      </c>
      <c r="BO1025">
        <v>5000</v>
      </c>
      <c r="BP1025">
        <v>5000</v>
      </c>
      <c r="BQ1025">
        <v>0</v>
      </c>
      <c r="BR1025" t="s">
        <v>430</v>
      </c>
      <c r="BS1025">
        <v>0</v>
      </c>
      <c r="BT1025">
        <v>0</v>
      </c>
      <c r="BU1025">
        <v>0</v>
      </c>
      <c r="BV1025">
        <v>0</v>
      </c>
      <c r="BW1025" t="s">
        <v>47</v>
      </c>
      <c r="BX1025" t="s">
        <v>47</v>
      </c>
      <c r="BY1025" t="s">
        <v>47</v>
      </c>
      <c r="BZ1025" t="s">
        <v>47</v>
      </c>
      <c r="CA1025" t="s">
        <v>47</v>
      </c>
      <c r="CB1025">
        <v>0</v>
      </c>
      <c r="CC1025">
        <v>0</v>
      </c>
      <c r="CD1025">
        <v>0</v>
      </c>
      <c r="CE1025">
        <v>0</v>
      </c>
      <c r="CF1025">
        <v>24893.03</v>
      </c>
      <c r="CG1025">
        <v>0</v>
      </c>
      <c r="CH1025">
        <v>0</v>
      </c>
      <c r="CI1025">
        <v>0</v>
      </c>
      <c r="CJ1025" t="s">
        <v>47</v>
      </c>
      <c r="CK1025" t="s">
        <v>462</v>
      </c>
      <c r="CL1025" t="s">
        <v>490</v>
      </c>
      <c r="CM1025" t="s">
        <v>2607</v>
      </c>
      <c r="CN1025" t="s">
        <v>47</v>
      </c>
      <c r="CO1025">
        <v>0</v>
      </c>
      <c r="CP1025">
        <v>0</v>
      </c>
      <c r="CQ1025" t="s">
        <v>47</v>
      </c>
      <c r="CR1025" t="s">
        <v>47</v>
      </c>
      <c r="CS1025" t="s">
        <v>266</v>
      </c>
      <c r="CT1025" t="s">
        <v>47</v>
      </c>
      <c r="CU1025" t="s">
        <v>663</v>
      </c>
      <c r="CV1025" t="s">
        <v>47</v>
      </c>
      <c r="CW1025" t="s">
        <v>47</v>
      </c>
      <c r="CX1025" t="s">
        <v>47</v>
      </c>
      <c r="CY1025" t="s">
        <v>47</v>
      </c>
      <c r="CZ1025" t="s">
        <v>199</v>
      </c>
      <c r="DA1025" t="s">
        <v>47</v>
      </c>
      <c r="DB1025" t="s">
        <v>47</v>
      </c>
      <c r="DC1025" t="s">
        <v>47</v>
      </c>
      <c r="DD1025" t="s">
        <v>47</v>
      </c>
      <c r="DE1025" t="s">
        <v>47</v>
      </c>
      <c r="DF1025" t="s">
        <v>47</v>
      </c>
      <c r="DG1025" t="s">
        <v>47</v>
      </c>
      <c r="DH1025" t="s">
        <v>47</v>
      </c>
      <c r="DI1025" t="s">
        <v>47</v>
      </c>
      <c r="DJ1025" t="s">
        <v>47</v>
      </c>
      <c r="DK1025">
        <v>0</v>
      </c>
      <c r="DL1025">
        <v>0</v>
      </c>
      <c r="DM1025">
        <v>0</v>
      </c>
      <c r="DN1025">
        <v>0</v>
      </c>
      <c r="DO1025">
        <v>0</v>
      </c>
      <c r="DP1025">
        <v>0</v>
      </c>
      <c r="DQ1025">
        <v>0</v>
      </c>
      <c r="DR1025">
        <v>0</v>
      </c>
      <c r="DS1025">
        <v>0</v>
      </c>
      <c r="DT1025">
        <v>0</v>
      </c>
      <c r="DU1025">
        <v>0</v>
      </c>
      <c r="DV1025">
        <v>0</v>
      </c>
      <c r="DW1025">
        <v>0</v>
      </c>
      <c r="DX1025">
        <v>0</v>
      </c>
      <c r="DY1025">
        <v>0</v>
      </c>
      <c r="DZ1025">
        <v>0</v>
      </c>
      <c r="EA1025">
        <v>0</v>
      </c>
      <c r="EB1025">
        <v>0</v>
      </c>
      <c r="EC1025">
        <v>0</v>
      </c>
      <c r="ED1025">
        <v>0</v>
      </c>
      <c r="EE1025">
        <v>0</v>
      </c>
      <c r="EF1025">
        <v>0</v>
      </c>
      <c r="EG1025">
        <v>0</v>
      </c>
      <c r="EH1025">
        <v>0</v>
      </c>
      <c r="EI1025">
        <v>0</v>
      </c>
      <c r="EJ1025">
        <v>0</v>
      </c>
      <c r="EK1025">
        <v>0</v>
      </c>
      <c r="EL1025" t="s">
        <v>47</v>
      </c>
      <c r="EM1025" t="s">
        <v>47</v>
      </c>
      <c r="EN1025" t="s">
        <v>47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0</v>
      </c>
      <c r="EX1025">
        <v>0</v>
      </c>
      <c r="EY1025">
        <v>0</v>
      </c>
      <c r="EZ1025">
        <v>0</v>
      </c>
      <c r="FA1025">
        <v>0</v>
      </c>
      <c r="FB1025">
        <v>0</v>
      </c>
    </row>
    <row r="1026" spans="60:158" x14ac:dyDescent="0.2">
      <c r="BH1026">
        <v>26</v>
      </c>
      <c r="BI1026" t="s">
        <v>1848</v>
      </c>
      <c r="BJ1026" t="s">
        <v>47</v>
      </c>
      <c r="BK1026">
        <v>500000</v>
      </c>
      <c r="BL1026">
        <v>0</v>
      </c>
      <c r="BM1026">
        <v>0</v>
      </c>
      <c r="BN1026">
        <v>100</v>
      </c>
      <c r="BO1026">
        <v>5000</v>
      </c>
      <c r="BP1026">
        <v>5000</v>
      </c>
      <c r="BQ1026">
        <v>0</v>
      </c>
      <c r="BR1026" t="s">
        <v>430</v>
      </c>
      <c r="BS1026">
        <v>0</v>
      </c>
      <c r="BT1026">
        <v>0</v>
      </c>
      <c r="BU1026">
        <v>0</v>
      </c>
      <c r="BV1026">
        <v>0</v>
      </c>
      <c r="BW1026" t="s">
        <v>47</v>
      </c>
      <c r="BX1026" t="s">
        <v>47</v>
      </c>
      <c r="BY1026" t="s">
        <v>47</v>
      </c>
      <c r="BZ1026" t="s">
        <v>47</v>
      </c>
      <c r="CA1026" t="s">
        <v>47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>
        <v>0</v>
      </c>
      <c r="CJ1026" t="s">
        <v>47</v>
      </c>
      <c r="CK1026" t="s">
        <v>47</v>
      </c>
      <c r="CL1026" t="s">
        <v>47</v>
      </c>
      <c r="CM1026" t="s">
        <v>47</v>
      </c>
      <c r="CN1026" t="s">
        <v>47</v>
      </c>
      <c r="CO1026">
        <v>0</v>
      </c>
      <c r="CP1026">
        <v>0</v>
      </c>
      <c r="CQ1026" t="s">
        <v>47</v>
      </c>
      <c r="CR1026" t="s">
        <v>47</v>
      </c>
      <c r="CS1026" t="s">
        <v>47</v>
      </c>
      <c r="CT1026" t="s">
        <v>47</v>
      </c>
      <c r="CU1026" t="s">
        <v>663</v>
      </c>
      <c r="CV1026" t="s">
        <v>47</v>
      </c>
      <c r="CW1026" t="s">
        <v>47</v>
      </c>
      <c r="CX1026" t="s">
        <v>47</v>
      </c>
      <c r="CY1026" t="s">
        <v>47</v>
      </c>
      <c r="CZ1026" t="s">
        <v>199</v>
      </c>
      <c r="DA1026" t="s">
        <v>47</v>
      </c>
      <c r="DB1026" t="s">
        <v>47</v>
      </c>
      <c r="DC1026" t="s">
        <v>47</v>
      </c>
      <c r="DD1026" t="s">
        <v>47</v>
      </c>
      <c r="DE1026" t="s">
        <v>47</v>
      </c>
      <c r="DF1026" t="s">
        <v>47</v>
      </c>
      <c r="DG1026" t="s">
        <v>47</v>
      </c>
      <c r="DH1026" t="s">
        <v>47</v>
      </c>
      <c r="DI1026" t="s">
        <v>47</v>
      </c>
      <c r="DJ1026" t="s">
        <v>47</v>
      </c>
      <c r="DK1026">
        <v>0</v>
      </c>
      <c r="DL1026">
        <v>0</v>
      </c>
      <c r="DM1026">
        <v>0</v>
      </c>
      <c r="DN1026">
        <v>0</v>
      </c>
      <c r="DO1026">
        <v>0</v>
      </c>
      <c r="DP1026">
        <v>0</v>
      </c>
      <c r="DQ1026">
        <v>0</v>
      </c>
      <c r="DR1026">
        <v>0</v>
      </c>
      <c r="DS1026">
        <v>0</v>
      </c>
      <c r="DT1026">
        <v>0</v>
      </c>
      <c r="DU1026">
        <v>0</v>
      </c>
      <c r="DV1026">
        <v>0</v>
      </c>
      <c r="DW1026">
        <v>0</v>
      </c>
      <c r="DX1026">
        <v>0</v>
      </c>
      <c r="DY1026">
        <v>0</v>
      </c>
      <c r="DZ1026">
        <v>0</v>
      </c>
      <c r="EA1026">
        <v>0</v>
      </c>
      <c r="EB1026">
        <v>0</v>
      </c>
      <c r="EC1026">
        <v>0</v>
      </c>
      <c r="ED1026">
        <v>0</v>
      </c>
      <c r="EE1026">
        <v>0</v>
      </c>
      <c r="EF1026">
        <v>0</v>
      </c>
      <c r="EG1026">
        <v>0</v>
      </c>
      <c r="EH1026">
        <v>0</v>
      </c>
      <c r="EI1026">
        <v>0</v>
      </c>
      <c r="EJ1026">
        <v>0</v>
      </c>
      <c r="EK1026">
        <v>0</v>
      </c>
      <c r="EL1026" t="s">
        <v>47</v>
      </c>
      <c r="EM1026" t="s">
        <v>47</v>
      </c>
      <c r="EN1026" t="s">
        <v>47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0</v>
      </c>
      <c r="EX1026">
        <v>0</v>
      </c>
      <c r="EY1026">
        <v>0</v>
      </c>
      <c r="EZ1026">
        <v>0</v>
      </c>
      <c r="FA1026">
        <v>0</v>
      </c>
      <c r="FB1026">
        <v>0</v>
      </c>
    </row>
    <row r="1027" spans="60:158" x14ac:dyDescent="0.2">
      <c r="BH1027">
        <v>26</v>
      </c>
      <c r="BI1027" t="s">
        <v>1849</v>
      </c>
      <c r="BJ1027" t="s">
        <v>47</v>
      </c>
      <c r="BK1027">
        <v>500000</v>
      </c>
      <c r="BL1027">
        <v>0</v>
      </c>
      <c r="BM1027">
        <v>0</v>
      </c>
      <c r="BN1027">
        <v>100</v>
      </c>
      <c r="BO1027">
        <v>5000</v>
      </c>
      <c r="BP1027">
        <v>5000</v>
      </c>
      <c r="BQ1027">
        <v>0</v>
      </c>
      <c r="BR1027" t="s">
        <v>430</v>
      </c>
      <c r="BS1027">
        <v>0</v>
      </c>
      <c r="BT1027">
        <v>0</v>
      </c>
      <c r="BU1027">
        <v>0</v>
      </c>
      <c r="BV1027">
        <v>0</v>
      </c>
      <c r="BW1027" t="s">
        <v>47</v>
      </c>
      <c r="BX1027" t="s">
        <v>47</v>
      </c>
      <c r="BY1027" t="s">
        <v>47</v>
      </c>
      <c r="BZ1027" t="s">
        <v>47</v>
      </c>
      <c r="CA1027" t="s">
        <v>47</v>
      </c>
      <c r="CB1027">
        <v>0</v>
      </c>
      <c r="CC1027">
        <v>0</v>
      </c>
      <c r="CD1027">
        <v>0</v>
      </c>
      <c r="CE1027">
        <v>0</v>
      </c>
      <c r="CF1027">
        <v>0</v>
      </c>
      <c r="CG1027">
        <v>0</v>
      </c>
      <c r="CH1027">
        <v>0</v>
      </c>
      <c r="CI1027">
        <v>0</v>
      </c>
      <c r="CJ1027" t="s">
        <v>47</v>
      </c>
      <c r="CK1027" t="s">
        <v>47</v>
      </c>
      <c r="CL1027" t="s">
        <v>47</v>
      </c>
      <c r="CM1027" t="s">
        <v>47</v>
      </c>
      <c r="CN1027" t="s">
        <v>47</v>
      </c>
      <c r="CO1027">
        <v>0</v>
      </c>
      <c r="CP1027">
        <v>0</v>
      </c>
      <c r="CQ1027" t="s">
        <v>47</v>
      </c>
      <c r="CR1027" t="s">
        <v>47</v>
      </c>
      <c r="CS1027" t="s">
        <v>47</v>
      </c>
      <c r="CT1027" t="s">
        <v>47</v>
      </c>
      <c r="CU1027" t="s">
        <v>663</v>
      </c>
      <c r="CV1027" t="s">
        <v>47</v>
      </c>
      <c r="CW1027" t="s">
        <v>47</v>
      </c>
      <c r="CX1027" t="s">
        <v>47</v>
      </c>
      <c r="CY1027" t="s">
        <v>47</v>
      </c>
      <c r="CZ1027" t="s">
        <v>199</v>
      </c>
      <c r="DA1027" t="s">
        <v>47</v>
      </c>
      <c r="DB1027" t="s">
        <v>47</v>
      </c>
      <c r="DC1027" t="s">
        <v>47</v>
      </c>
      <c r="DD1027" t="s">
        <v>47</v>
      </c>
      <c r="DE1027" t="s">
        <v>47</v>
      </c>
      <c r="DF1027" t="s">
        <v>47</v>
      </c>
      <c r="DG1027" t="s">
        <v>47</v>
      </c>
      <c r="DH1027" t="s">
        <v>47</v>
      </c>
      <c r="DI1027" t="s">
        <v>47</v>
      </c>
      <c r="DJ1027" t="s">
        <v>47</v>
      </c>
      <c r="DK1027">
        <v>0</v>
      </c>
      <c r="DL1027">
        <v>0</v>
      </c>
      <c r="DM1027">
        <v>0</v>
      </c>
      <c r="DN1027">
        <v>0</v>
      </c>
      <c r="DO1027">
        <v>0</v>
      </c>
      <c r="DP1027">
        <v>0</v>
      </c>
      <c r="DQ1027">
        <v>0</v>
      </c>
      <c r="DR1027">
        <v>0</v>
      </c>
      <c r="DS1027">
        <v>0</v>
      </c>
      <c r="DT1027">
        <v>0</v>
      </c>
      <c r="DU1027">
        <v>0</v>
      </c>
      <c r="DV1027">
        <v>0</v>
      </c>
      <c r="DW1027">
        <v>0</v>
      </c>
      <c r="DX1027">
        <v>0</v>
      </c>
      <c r="DY1027">
        <v>0</v>
      </c>
      <c r="DZ1027">
        <v>0</v>
      </c>
      <c r="EA1027">
        <v>0</v>
      </c>
      <c r="EB1027">
        <v>0</v>
      </c>
      <c r="EC1027">
        <v>0</v>
      </c>
      <c r="ED1027">
        <v>0</v>
      </c>
      <c r="EE1027">
        <v>0</v>
      </c>
      <c r="EF1027">
        <v>0</v>
      </c>
      <c r="EG1027">
        <v>0</v>
      </c>
      <c r="EH1027">
        <v>0</v>
      </c>
      <c r="EI1027">
        <v>0</v>
      </c>
      <c r="EJ1027">
        <v>0</v>
      </c>
      <c r="EK1027">
        <v>0</v>
      </c>
      <c r="EL1027" t="s">
        <v>47</v>
      </c>
      <c r="EM1027" t="s">
        <v>47</v>
      </c>
      <c r="EN1027" t="s">
        <v>47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0</v>
      </c>
      <c r="EX1027">
        <v>0</v>
      </c>
      <c r="EY1027">
        <v>0</v>
      </c>
      <c r="EZ1027">
        <v>0</v>
      </c>
      <c r="FA1027">
        <v>0</v>
      </c>
      <c r="FB1027">
        <v>0</v>
      </c>
    </row>
    <row r="1028" spans="60:158" x14ac:dyDescent="0.2">
      <c r="BH1028">
        <v>26</v>
      </c>
      <c r="BI1028" t="s">
        <v>1850</v>
      </c>
      <c r="BJ1028" t="s">
        <v>47</v>
      </c>
      <c r="BK1028">
        <v>500000</v>
      </c>
      <c r="BL1028">
        <v>0</v>
      </c>
      <c r="BM1028">
        <v>0</v>
      </c>
      <c r="BN1028">
        <v>100</v>
      </c>
      <c r="BO1028">
        <v>5000</v>
      </c>
      <c r="BP1028">
        <v>5000</v>
      </c>
      <c r="BQ1028">
        <v>0</v>
      </c>
      <c r="BR1028" t="s">
        <v>430</v>
      </c>
      <c r="BS1028">
        <v>0</v>
      </c>
      <c r="BT1028">
        <v>0</v>
      </c>
      <c r="BU1028">
        <v>0</v>
      </c>
      <c r="BV1028">
        <v>0</v>
      </c>
      <c r="BW1028" t="s">
        <v>47</v>
      </c>
      <c r="BX1028" t="s">
        <v>47</v>
      </c>
      <c r="BY1028" t="s">
        <v>47</v>
      </c>
      <c r="BZ1028" t="s">
        <v>47</v>
      </c>
      <c r="CA1028" t="s">
        <v>47</v>
      </c>
      <c r="CB1028">
        <v>0</v>
      </c>
      <c r="CC1028">
        <v>0</v>
      </c>
      <c r="CD1028">
        <v>0</v>
      </c>
      <c r="CE1028">
        <v>0</v>
      </c>
      <c r="CF1028">
        <v>11</v>
      </c>
      <c r="CG1028">
        <v>0</v>
      </c>
      <c r="CH1028">
        <v>0</v>
      </c>
      <c r="CI1028">
        <v>0</v>
      </c>
      <c r="CJ1028" t="s">
        <v>47</v>
      </c>
      <c r="CK1028" t="s">
        <v>462</v>
      </c>
      <c r="CL1028" t="s">
        <v>197</v>
      </c>
      <c r="CM1028" t="s">
        <v>2608</v>
      </c>
      <c r="CN1028" t="s">
        <v>47</v>
      </c>
      <c r="CO1028">
        <v>0</v>
      </c>
      <c r="CP1028">
        <v>0</v>
      </c>
      <c r="CQ1028" t="s">
        <v>47</v>
      </c>
      <c r="CR1028" t="s">
        <v>47</v>
      </c>
      <c r="CS1028" t="s">
        <v>47</v>
      </c>
      <c r="CT1028" t="s">
        <v>47</v>
      </c>
      <c r="CU1028" t="s">
        <v>663</v>
      </c>
      <c r="CV1028" t="s">
        <v>47</v>
      </c>
      <c r="CW1028" t="s">
        <v>47</v>
      </c>
      <c r="CX1028" t="s">
        <v>47</v>
      </c>
      <c r="CY1028" t="s">
        <v>47</v>
      </c>
      <c r="CZ1028" t="s">
        <v>199</v>
      </c>
      <c r="DA1028" t="s">
        <v>47</v>
      </c>
      <c r="DB1028" t="s">
        <v>47</v>
      </c>
      <c r="DC1028" t="s">
        <v>47</v>
      </c>
      <c r="DD1028" t="s">
        <v>47</v>
      </c>
      <c r="DE1028" t="s">
        <v>47</v>
      </c>
      <c r="DF1028" t="s">
        <v>47</v>
      </c>
      <c r="DG1028" t="s">
        <v>47</v>
      </c>
      <c r="DH1028" t="s">
        <v>47</v>
      </c>
      <c r="DI1028" t="s">
        <v>47</v>
      </c>
      <c r="DJ1028" t="s">
        <v>47</v>
      </c>
      <c r="DK1028">
        <v>0</v>
      </c>
      <c r="DL1028">
        <v>0</v>
      </c>
      <c r="DM1028">
        <v>0</v>
      </c>
      <c r="DN1028">
        <v>0</v>
      </c>
      <c r="DO1028">
        <v>0</v>
      </c>
      <c r="DP1028">
        <v>0</v>
      </c>
      <c r="DQ1028">
        <v>0</v>
      </c>
      <c r="DR1028">
        <v>0</v>
      </c>
      <c r="DS1028">
        <v>0</v>
      </c>
      <c r="DT1028">
        <v>0</v>
      </c>
      <c r="DU1028">
        <v>0</v>
      </c>
      <c r="DV1028">
        <v>0</v>
      </c>
      <c r="DW1028">
        <v>0</v>
      </c>
      <c r="DX1028">
        <v>0</v>
      </c>
      <c r="DY1028">
        <v>0</v>
      </c>
      <c r="DZ1028">
        <v>0</v>
      </c>
      <c r="EA1028">
        <v>0</v>
      </c>
      <c r="EB1028">
        <v>0</v>
      </c>
      <c r="EC1028">
        <v>0</v>
      </c>
      <c r="ED1028">
        <v>0</v>
      </c>
      <c r="EE1028">
        <v>0</v>
      </c>
      <c r="EF1028">
        <v>0</v>
      </c>
      <c r="EG1028">
        <v>0</v>
      </c>
      <c r="EH1028">
        <v>0</v>
      </c>
      <c r="EI1028">
        <v>0</v>
      </c>
      <c r="EJ1028">
        <v>0</v>
      </c>
      <c r="EK1028">
        <v>0</v>
      </c>
      <c r="EL1028" t="s">
        <v>47</v>
      </c>
      <c r="EM1028" t="s">
        <v>47</v>
      </c>
      <c r="EN1028" t="s">
        <v>47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0</v>
      </c>
      <c r="EX1028">
        <v>0</v>
      </c>
      <c r="EY1028">
        <v>0</v>
      </c>
      <c r="EZ1028">
        <v>0</v>
      </c>
      <c r="FA1028">
        <v>0</v>
      </c>
      <c r="FB1028">
        <v>0</v>
      </c>
    </row>
    <row r="1029" spans="60:158" x14ac:dyDescent="0.2">
      <c r="BH1029">
        <v>26</v>
      </c>
      <c r="BI1029" t="s">
        <v>1851</v>
      </c>
      <c r="BJ1029" t="s">
        <v>47</v>
      </c>
      <c r="BK1029">
        <v>500000</v>
      </c>
      <c r="BL1029">
        <v>0</v>
      </c>
      <c r="BM1029">
        <v>0</v>
      </c>
      <c r="BN1029">
        <v>100</v>
      </c>
      <c r="BO1029">
        <v>5000</v>
      </c>
      <c r="BP1029">
        <v>5000</v>
      </c>
      <c r="BQ1029">
        <v>0</v>
      </c>
      <c r="BR1029" t="s">
        <v>430</v>
      </c>
      <c r="BS1029">
        <v>0</v>
      </c>
      <c r="BT1029">
        <v>0</v>
      </c>
      <c r="BU1029">
        <v>0</v>
      </c>
      <c r="BV1029">
        <v>0</v>
      </c>
      <c r="BW1029" t="s">
        <v>47</v>
      </c>
      <c r="BX1029" t="s">
        <v>47</v>
      </c>
      <c r="BY1029" t="s">
        <v>47</v>
      </c>
      <c r="BZ1029" t="s">
        <v>47</v>
      </c>
      <c r="CA1029" t="s">
        <v>47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>
        <v>0</v>
      </c>
      <c r="CJ1029" t="s">
        <v>47</v>
      </c>
      <c r="CK1029" t="s">
        <v>47</v>
      </c>
      <c r="CL1029" t="s">
        <v>47</v>
      </c>
      <c r="CM1029" t="s">
        <v>47</v>
      </c>
      <c r="CN1029" t="s">
        <v>47</v>
      </c>
      <c r="CO1029">
        <v>0</v>
      </c>
      <c r="CP1029">
        <v>0</v>
      </c>
      <c r="CQ1029" t="s">
        <v>47</v>
      </c>
      <c r="CR1029" t="s">
        <v>47</v>
      </c>
      <c r="CS1029" t="s">
        <v>47</v>
      </c>
      <c r="CT1029" t="s">
        <v>47</v>
      </c>
      <c r="CU1029" t="s">
        <v>663</v>
      </c>
      <c r="CV1029" t="s">
        <v>47</v>
      </c>
      <c r="CW1029" t="s">
        <v>47</v>
      </c>
      <c r="CX1029" t="s">
        <v>47</v>
      </c>
      <c r="CY1029" t="s">
        <v>47</v>
      </c>
      <c r="CZ1029" t="s">
        <v>199</v>
      </c>
      <c r="DA1029" t="s">
        <v>47</v>
      </c>
      <c r="DB1029" t="s">
        <v>47</v>
      </c>
      <c r="DC1029" t="s">
        <v>47</v>
      </c>
      <c r="DD1029" t="s">
        <v>47</v>
      </c>
      <c r="DE1029" t="s">
        <v>47</v>
      </c>
      <c r="DF1029" t="s">
        <v>47</v>
      </c>
      <c r="DG1029" t="s">
        <v>47</v>
      </c>
      <c r="DH1029" t="s">
        <v>47</v>
      </c>
      <c r="DI1029" t="s">
        <v>47</v>
      </c>
      <c r="DJ1029" t="s">
        <v>47</v>
      </c>
      <c r="DK1029">
        <v>0</v>
      </c>
      <c r="DL1029">
        <v>0</v>
      </c>
      <c r="DM1029">
        <v>0</v>
      </c>
      <c r="DN1029">
        <v>0</v>
      </c>
      <c r="DO1029">
        <v>0</v>
      </c>
      <c r="DP1029">
        <v>0</v>
      </c>
      <c r="DQ1029">
        <v>0</v>
      </c>
      <c r="DR1029">
        <v>0</v>
      </c>
      <c r="DS1029">
        <v>0</v>
      </c>
      <c r="DT1029">
        <v>0</v>
      </c>
      <c r="DU1029">
        <v>0</v>
      </c>
      <c r="DV1029">
        <v>0</v>
      </c>
      <c r="DW1029">
        <v>0</v>
      </c>
      <c r="DX1029">
        <v>0</v>
      </c>
      <c r="DY1029">
        <v>0</v>
      </c>
      <c r="DZ1029">
        <v>0</v>
      </c>
      <c r="EA1029">
        <v>0</v>
      </c>
      <c r="EB1029">
        <v>0</v>
      </c>
      <c r="EC1029">
        <v>0</v>
      </c>
      <c r="ED1029">
        <v>0</v>
      </c>
      <c r="EE1029">
        <v>0</v>
      </c>
      <c r="EF1029">
        <v>0</v>
      </c>
      <c r="EG1029">
        <v>0</v>
      </c>
      <c r="EH1029">
        <v>0</v>
      </c>
      <c r="EI1029">
        <v>0</v>
      </c>
      <c r="EJ1029">
        <v>0</v>
      </c>
      <c r="EK1029">
        <v>0</v>
      </c>
      <c r="EL1029" t="s">
        <v>47</v>
      </c>
      <c r="EM1029" t="s">
        <v>47</v>
      </c>
      <c r="EN1029" t="s">
        <v>47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0</v>
      </c>
      <c r="EX1029">
        <v>0</v>
      </c>
      <c r="EY1029">
        <v>0</v>
      </c>
      <c r="EZ1029">
        <v>0</v>
      </c>
      <c r="FA1029">
        <v>0</v>
      </c>
      <c r="FB1029">
        <v>0</v>
      </c>
    </row>
    <row r="1030" spans="60:158" x14ac:dyDescent="0.2">
      <c r="BH1030">
        <v>26</v>
      </c>
      <c r="BI1030" t="s">
        <v>1852</v>
      </c>
      <c r="BJ1030" t="s">
        <v>47</v>
      </c>
      <c r="BK1030">
        <v>500000</v>
      </c>
      <c r="BL1030">
        <v>0</v>
      </c>
      <c r="BM1030">
        <v>0</v>
      </c>
      <c r="BN1030">
        <v>100</v>
      </c>
      <c r="BO1030">
        <v>5000</v>
      </c>
      <c r="BP1030">
        <v>5000</v>
      </c>
      <c r="BQ1030">
        <v>0</v>
      </c>
      <c r="BR1030" t="s">
        <v>430</v>
      </c>
      <c r="BS1030">
        <v>0</v>
      </c>
      <c r="BT1030">
        <v>0</v>
      </c>
      <c r="BU1030">
        <v>0</v>
      </c>
      <c r="BV1030">
        <v>0</v>
      </c>
      <c r="BW1030" t="s">
        <v>47</v>
      </c>
      <c r="BX1030" t="s">
        <v>47</v>
      </c>
      <c r="BY1030" t="s">
        <v>47</v>
      </c>
      <c r="BZ1030" t="s">
        <v>47</v>
      </c>
      <c r="CA1030" t="s">
        <v>47</v>
      </c>
      <c r="CB1030">
        <v>0</v>
      </c>
      <c r="CC1030">
        <v>0</v>
      </c>
      <c r="CD1030">
        <v>0</v>
      </c>
      <c r="CE1030">
        <v>0</v>
      </c>
      <c r="CF1030">
        <v>0</v>
      </c>
      <c r="CG1030">
        <v>0</v>
      </c>
      <c r="CH1030">
        <v>0</v>
      </c>
      <c r="CI1030">
        <v>0</v>
      </c>
      <c r="CJ1030" t="s">
        <v>47</v>
      </c>
      <c r="CK1030" t="s">
        <v>47</v>
      </c>
      <c r="CL1030" t="s">
        <v>47</v>
      </c>
      <c r="CM1030" t="s">
        <v>47</v>
      </c>
      <c r="CN1030" t="s">
        <v>47</v>
      </c>
      <c r="CO1030">
        <v>0</v>
      </c>
      <c r="CP1030">
        <v>0</v>
      </c>
      <c r="CQ1030" t="s">
        <v>47</v>
      </c>
      <c r="CR1030" t="s">
        <v>47</v>
      </c>
      <c r="CS1030" t="s">
        <v>47</v>
      </c>
      <c r="CT1030" t="s">
        <v>47</v>
      </c>
      <c r="CU1030" t="s">
        <v>663</v>
      </c>
      <c r="CV1030" t="s">
        <v>47</v>
      </c>
      <c r="CW1030" t="s">
        <v>47</v>
      </c>
      <c r="CX1030" t="s">
        <v>47</v>
      </c>
      <c r="CY1030" t="s">
        <v>47</v>
      </c>
      <c r="CZ1030" t="s">
        <v>199</v>
      </c>
      <c r="DA1030" t="s">
        <v>47</v>
      </c>
      <c r="DB1030" t="s">
        <v>47</v>
      </c>
      <c r="DC1030" t="s">
        <v>47</v>
      </c>
      <c r="DD1030" t="s">
        <v>47</v>
      </c>
      <c r="DE1030" t="s">
        <v>47</v>
      </c>
      <c r="DF1030" t="s">
        <v>47</v>
      </c>
      <c r="DG1030" t="s">
        <v>47</v>
      </c>
      <c r="DH1030" t="s">
        <v>47</v>
      </c>
      <c r="DI1030" t="s">
        <v>47</v>
      </c>
      <c r="DJ1030" t="s">
        <v>47</v>
      </c>
      <c r="DK1030">
        <v>0</v>
      </c>
      <c r="DL1030">
        <v>0</v>
      </c>
      <c r="DM1030">
        <v>0</v>
      </c>
      <c r="DN1030">
        <v>0</v>
      </c>
      <c r="DO1030">
        <v>0</v>
      </c>
      <c r="DP1030">
        <v>0</v>
      </c>
      <c r="DQ1030">
        <v>0</v>
      </c>
      <c r="DR1030">
        <v>0</v>
      </c>
      <c r="DS1030">
        <v>0</v>
      </c>
      <c r="DT1030">
        <v>0</v>
      </c>
      <c r="DU1030">
        <v>0</v>
      </c>
      <c r="DV1030">
        <v>0</v>
      </c>
      <c r="DW1030">
        <v>0</v>
      </c>
      <c r="DX1030">
        <v>0</v>
      </c>
      <c r="DY1030">
        <v>0</v>
      </c>
      <c r="DZ1030">
        <v>0</v>
      </c>
      <c r="EA1030">
        <v>0</v>
      </c>
      <c r="EB1030">
        <v>0</v>
      </c>
      <c r="EC1030">
        <v>0</v>
      </c>
      <c r="ED1030">
        <v>0</v>
      </c>
      <c r="EE1030">
        <v>0</v>
      </c>
      <c r="EF1030">
        <v>0</v>
      </c>
      <c r="EG1030">
        <v>0</v>
      </c>
      <c r="EH1030">
        <v>0</v>
      </c>
      <c r="EI1030">
        <v>0</v>
      </c>
      <c r="EJ1030">
        <v>0</v>
      </c>
      <c r="EK1030">
        <v>0</v>
      </c>
      <c r="EL1030" t="s">
        <v>47</v>
      </c>
      <c r="EM1030" t="s">
        <v>47</v>
      </c>
      <c r="EN1030" t="s">
        <v>47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0</v>
      </c>
      <c r="EX1030">
        <v>0</v>
      </c>
      <c r="EY1030">
        <v>0</v>
      </c>
      <c r="EZ1030">
        <v>0</v>
      </c>
      <c r="FA1030">
        <v>0</v>
      </c>
      <c r="FB1030">
        <v>0</v>
      </c>
    </row>
    <row r="1031" spans="60:158" x14ac:dyDescent="0.2">
      <c r="BH1031">
        <v>26</v>
      </c>
      <c r="BI1031" t="s">
        <v>1853</v>
      </c>
      <c r="BJ1031" t="s">
        <v>47</v>
      </c>
      <c r="BK1031">
        <v>500000</v>
      </c>
      <c r="BL1031">
        <v>0</v>
      </c>
      <c r="BM1031">
        <v>0</v>
      </c>
      <c r="BN1031">
        <v>100</v>
      </c>
      <c r="BO1031">
        <v>5000</v>
      </c>
      <c r="BP1031">
        <v>5000</v>
      </c>
      <c r="BQ1031">
        <v>0</v>
      </c>
      <c r="BR1031" t="s">
        <v>430</v>
      </c>
      <c r="BS1031">
        <v>0</v>
      </c>
      <c r="BT1031">
        <v>0</v>
      </c>
      <c r="BU1031">
        <v>0</v>
      </c>
      <c r="BV1031">
        <v>0</v>
      </c>
      <c r="BW1031" t="s">
        <v>47</v>
      </c>
      <c r="BX1031" t="s">
        <v>47</v>
      </c>
      <c r="BY1031" t="s">
        <v>47</v>
      </c>
      <c r="BZ1031" t="s">
        <v>47</v>
      </c>
      <c r="CA1031" t="s">
        <v>47</v>
      </c>
      <c r="CB1031">
        <v>0</v>
      </c>
      <c r="CC1031">
        <v>0</v>
      </c>
      <c r="CD1031">
        <v>0</v>
      </c>
      <c r="CE1031">
        <v>0</v>
      </c>
      <c r="CF1031">
        <v>58500</v>
      </c>
      <c r="CG1031">
        <v>0</v>
      </c>
      <c r="CH1031">
        <v>0</v>
      </c>
      <c r="CI1031">
        <v>0</v>
      </c>
      <c r="CJ1031" t="s">
        <v>47</v>
      </c>
      <c r="CK1031" t="s">
        <v>58</v>
      </c>
      <c r="CL1031" t="s">
        <v>197</v>
      </c>
      <c r="CM1031" t="s">
        <v>2609</v>
      </c>
      <c r="CN1031" t="s">
        <v>47</v>
      </c>
      <c r="CO1031">
        <v>0</v>
      </c>
      <c r="CP1031">
        <v>0</v>
      </c>
      <c r="CQ1031" t="s">
        <v>47</v>
      </c>
      <c r="CR1031" t="s">
        <v>47</v>
      </c>
      <c r="CS1031" t="s">
        <v>47</v>
      </c>
      <c r="CT1031" t="s">
        <v>47</v>
      </c>
      <c r="CU1031" t="s">
        <v>663</v>
      </c>
      <c r="CV1031" t="s">
        <v>47</v>
      </c>
      <c r="CW1031" t="s">
        <v>47</v>
      </c>
      <c r="CX1031" t="s">
        <v>47</v>
      </c>
      <c r="CY1031" t="s">
        <v>47</v>
      </c>
      <c r="CZ1031" t="s">
        <v>199</v>
      </c>
      <c r="DA1031" t="s">
        <v>47</v>
      </c>
      <c r="DB1031" t="s">
        <v>47</v>
      </c>
      <c r="DC1031" t="s">
        <v>47</v>
      </c>
      <c r="DD1031" t="s">
        <v>47</v>
      </c>
      <c r="DE1031" t="s">
        <v>47</v>
      </c>
      <c r="DF1031" t="s">
        <v>47</v>
      </c>
      <c r="DG1031" t="s">
        <v>47</v>
      </c>
      <c r="DH1031" t="s">
        <v>47</v>
      </c>
      <c r="DI1031" t="s">
        <v>47</v>
      </c>
      <c r="DJ1031" t="s">
        <v>47</v>
      </c>
      <c r="DK1031">
        <v>0</v>
      </c>
      <c r="DL1031">
        <v>0</v>
      </c>
      <c r="DM1031">
        <v>0</v>
      </c>
      <c r="DN1031">
        <v>0</v>
      </c>
      <c r="DO1031">
        <v>0</v>
      </c>
      <c r="DP1031">
        <v>0</v>
      </c>
      <c r="DQ1031">
        <v>0</v>
      </c>
      <c r="DR1031">
        <v>0</v>
      </c>
      <c r="DS1031">
        <v>0</v>
      </c>
      <c r="DT1031">
        <v>0</v>
      </c>
      <c r="DU1031">
        <v>0</v>
      </c>
      <c r="DV1031">
        <v>0</v>
      </c>
      <c r="DW1031">
        <v>0</v>
      </c>
      <c r="DX1031">
        <v>0</v>
      </c>
      <c r="DY1031">
        <v>0</v>
      </c>
      <c r="DZ1031">
        <v>0</v>
      </c>
      <c r="EA1031">
        <v>0</v>
      </c>
      <c r="EB1031">
        <v>0</v>
      </c>
      <c r="EC1031">
        <v>0</v>
      </c>
      <c r="ED1031">
        <v>0</v>
      </c>
      <c r="EE1031">
        <v>0</v>
      </c>
      <c r="EF1031">
        <v>0</v>
      </c>
      <c r="EG1031">
        <v>0</v>
      </c>
      <c r="EH1031">
        <v>0</v>
      </c>
      <c r="EI1031">
        <v>0</v>
      </c>
      <c r="EJ1031">
        <v>0</v>
      </c>
      <c r="EK1031">
        <v>0</v>
      </c>
      <c r="EL1031" t="s">
        <v>47</v>
      </c>
      <c r="EM1031" t="s">
        <v>47</v>
      </c>
      <c r="EN1031" t="s">
        <v>47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0</v>
      </c>
      <c r="EX1031">
        <v>0</v>
      </c>
      <c r="EY1031">
        <v>0</v>
      </c>
      <c r="EZ1031">
        <v>0</v>
      </c>
      <c r="FA1031">
        <v>0</v>
      </c>
      <c r="FB1031">
        <v>0</v>
      </c>
    </row>
    <row r="1032" spans="60:158" x14ac:dyDescent="0.2">
      <c r="BH1032">
        <v>26</v>
      </c>
      <c r="BI1032" t="s">
        <v>1854</v>
      </c>
      <c r="BJ1032" t="s">
        <v>47</v>
      </c>
      <c r="BK1032">
        <v>500000</v>
      </c>
      <c r="BL1032">
        <v>0</v>
      </c>
      <c r="BM1032">
        <v>0</v>
      </c>
      <c r="BN1032">
        <v>100</v>
      </c>
      <c r="BO1032">
        <v>5000</v>
      </c>
      <c r="BP1032">
        <v>5000</v>
      </c>
      <c r="BQ1032">
        <v>0</v>
      </c>
      <c r="BR1032" t="s">
        <v>430</v>
      </c>
      <c r="BS1032">
        <v>0</v>
      </c>
      <c r="BT1032">
        <v>0</v>
      </c>
      <c r="BU1032">
        <v>0</v>
      </c>
      <c r="BV1032">
        <v>0</v>
      </c>
      <c r="BW1032" t="s">
        <v>47</v>
      </c>
      <c r="BX1032" t="s">
        <v>47</v>
      </c>
      <c r="BY1032" t="s">
        <v>47</v>
      </c>
      <c r="BZ1032" t="s">
        <v>47</v>
      </c>
      <c r="CA1032" t="s">
        <v>47</v>
      </c>
      <c r="CB1032">
        <v>0</v>
      </c>
      <c r="CC1032">
        <v>0</v>
      </c>
      <c r="CD1032">
        <v>0</v>
      </c>
      <c r="CE1032">
        <v>0</v>
      </c>
      <c r="CF1032">
        <v>58500</v>
      </c>
      <c r="CG1032">
        <v>0</v>
      </c>
      <c r="CH1032">
        <v>0</v>
      </c>
      <c r="CI1032">
        <v>0</v>
      </c>
      <c r="CJ1032" t="s">
        <v>47</v>
      </c>
      <c r="CK1032" t="s">
        <v>58</v>
      </c>
      <c r="CL1032" t="s">
        <v>197</v>
      </c>
      <c r="CM1032" t="s">
        <v>982</v>
      </c>
      <c r="CN1032" t="s">
        <v>47</v>
      </c>
      <c r="CO1032">
        <v>0</v>
      </c>
      <c r="CP1032">
        <v>0</v>
      </c>
      <c r="CQ1032" t="s">
        <v>47</v>
      </c>
      <c r="CR1032" t="s">
        <v>47</v>
      </c>
      <c r="CS1032" t="s">
        <v>47</v>
      </c>
      <c r="CT1032" t="s">
        <v>47</v>
      </c>
      <c r="CU1032" t="s">
        <v>663</v>
      </c>
      <c r="CV1032" t="s">
        <v>47</v>
      </c>
      <c r="CW1032" t="s">
        <v>47</v>
      </c>
      <c r="CX1032" t="s">
        <v>47</v>
      </c>
      <c r="CY1032" t="s">
        <v>47</v>
      </c>
      <c r="CZ1032" t="s">
        <v>199</v>
      </c>
      <c r="DA1032" t="s">
        <v>47</v>
      </c>
      <c r="DB1032" t="s">
        <v>47</v>
      </c>
      <c r="DC1032" t="s">
        <v>47</v>
      </c>
      <c r="DD1032" t="s">
        <v>47</v>
      </c>
      <c r="DE1032" t="s">
        <v>47</v>
      </c>
      <c r="DF1032" t="s">
        <v>47</v>
      </c>
      <c r="DG1032" t="s">
        <v>47</v>
      </c>
      <c r="DH1032" t="s">
        <v>47</v>
      </c>
      <c r="DI1032" t="s">
        <v>47</v>
      </c>
      <c r="DJ1032" t="s">
        <v>47</v>
      </c>
      <c r="DK1032">
        <v>0</v>
      </c>
      <c r="DL1032">
        <v>0</v>
      </c>
      <c r="DM1032">
        <v>0</v>
      </c>
      <c r="DN1032">
        <v>0</v>
      </c>
      <c r="DO1032">
        <v>0</v>
      </c>
      <c r="DP1032">
        <v>0</v>
      </c>
      <c r="DQ1032">
        <v>0</v>
      </c>
      <c r="DR1032">
        <v>0</v>
      </c>
      <c r="DS1032">
        <v>0</v>
      </c>
      <c r="DT1032">
        <v>0</v>
      </c>
      <c r="DU1032">
        <v>0</v>
      </c>
      <c r="DV1032">
        <v>0</v>
      </c>
      <c r="DW1032">
        <v>0</v>
      </c>
      <c r="DX1032">
        <v>0</v>
      </c>
      <c r="DY1032">
        <v>0</v>
      </c>
      <c r="DZ1032">
        <v>0</v>
      </c>
      <c r="EA1032">
        <v>0</v>
      </c>
      <c r="EB1032">
        <v>0</v>
      </c>
      <c r="EC1032">
        <v>0</v>
      </c>
      <c r="ED1032">
        <v>0</v>
      </c>
      <c r="EE1032">
        <v>0</v>
      </c>
      <c r="EF1032">
        <v>0</v>
      </c>
      <c r="EG1032">
        <v>0</v>
      </c>
      <c r="EH1032">
        <v>0</v>
      </c>
      <c r="EI1032">
        <v>0</v>
      </c>
      <c r="EJ1032">
        <v>0</v>
      </c>
      <c r="EK1032">
        <v>0</v>
      </c>
      <c r="EL1032" t="s">
        <v>47</v>
      </c>
      <c r="EM1032" t="s">
        <v>47</v>
      </c>
      <c r="EN1032" t="s">
        <v>47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0</v>
      </c>
      <c r="EX1032">
        <v>0</v>
      </c>
      <c r="EY1032">
        <v>0</v>
      </c>
      <c r="EZ1032">
        <v>0</v>
      </c>
      <c r="FA1032">
        <v>0</v>
      </c>
      <c r="FB1032">
        <v>0</v>
      </c>
    </row>
    <row r="1033" spans="60:158" x14ac:dyDescent="0.2">
      <c r="BH1033">
        <v>26</v>
      </c>
      <c r="BI1033" t="s">
        <v>1855</v>
      </c>
      <c r="BJ1033" t="s">
        <v>47</v>
      </c>
      <c r="BK1033">
        <v>500000</v>
      </c>
      <c r="BL1033">
        <v>0</v>
      </c>
      <c r="BM1033">
        <v>0</v>
      </c>
      <c r="BN1033">
        <v>100</v>
      </c>
      <c r="BO1033">
        <v>5000</v>
      </c>
      <c r="BP1033">
        <v>5000</v>
      </c>
      <c r="BQ1033">
        <v>0</v>
      </c>
      <c r="BR1033" t="s">
        <v>430</v>
      </c>
      <c r="BS1033">
        <v>0</v>
      </c>
      <c r="BT1033">
        <v>0</v>
      </c>
      <c r="BU1033">
        <v>0</v>
      </c>
      <c r="BV1033">
        <v>0</v>
      </c>
      <c r="BW1033" t="s">
        <v>47</v>
      </c>
      <c r="BX1033" t="s">
        <v>47</v>
      </c>
      <c r="BY1033" t="s">
        <v>47</v>
      </c>
      <c r="BZ1033" t="s">
        <v>47</v>
      </c>
      <c r="CA1033" t="s">
        <v>47</v>
      </c>
      <c r="CB1033">
        <v>0</v>
      </c>
      <c r="CC1033">
        <v>0</v>
      </c>
      <c r="CD1033">
        <v>0</v>
      </c>
      <c r="CE1033">
        <v>0</v>
      </c>
      <c r="CF1033">
        <v>58500</v>
      </c>
      <c r="CG1033">
        <v>0</v>
      </c>
      <c r="CH1033">
        <v>0</v>
      </c>
      <c r="CI1033">
        <v>0</v>
      </c>
      <c r="CJ1033" t="s">
        <v>47</v>
      </c>
      <c r="CK1033" t="s">
        <v>58</v>
      </c>
      <c r="CL1033" t="s">
        <v>197</v>
      </c>
      <c r="CM1033" t="s">
        <v>383</v>
      </c>
      <c r="CN1033" t="s">
        <v>47</v>
      </c>
      <c r="CO1033">
        <v>0</v>
      </c>
      <c r="CP1033">
        <v>0</v>
      </c>
      <c r="CQ1033" t="s">
        <v>47</v>
      </c>
      <c r="CR1033" t="s">
        <v>47</v>
      </c>
      <c r="CS1033" t="s">
        <v>47</v>
      </c>
      <c r="CT1033" t="s">
        <v>47</v>
      </c>
      <c r="CU1033" t="s">
        <v>663</v>
      </c>
      <c r="CV1033" t="s">
        <v>47</v>
      </c>
      <c r="CW1033" t="s">
        <v>47</v>
      </c>
      <c r="CX1033" t="s">
        <v>47</v>
      </c>
      <c r="CY1033" t="s">
        <v>47</v>
      </c>
      <c r="CZ1033" t="s">
        <v>199</v>
      </c>
      <c r="DA1033" t="s">
        <v>47</v>
      </c>
      <c r="DB1033" t="s">
        <v>47</v>
      </c>
      <c r="DC1033" t="s">
        <v>47</v>
      </c>
      <c r="DD1033" t="s">
        <v>47</v>
      </c>
      <c r="DE1033" t="s">
        <v>47</v>
      </c>
      <c r="DF1033" t="s">
        <v>47</v>
      </c>
      <c r="DG1033" t="s">
        <v>47</v>
      </c>
      <c r="DH1033" t="s">
        <v>47</v>
      </c>
      <c r="DI1033" t="s">
        <v>47</v>
      </c>
      <c r="DJ1033" t="s">
        <v>47</v>
      </c>
      <c r="DK1033">
        <v>0</v>
      </c>
      <c r="DL1033">
        <v>0</v>
      </c>
      <c r="DM1033">
        <v>0</v>
      </c>
      <c r="DN1033">
        <v>0</v>
      </c>
      <c r="DO1033">
        <v>0</v>
      </c>
      <c r="DP1033">
        <v>0</v>
      </c>
      <c r="DQ1033">
        <v>0</v>
      </c>
      <c r="DR1033">
        <v>0</v>
      </c>
      <c r="DS1033">
        <v>0</v>
      </c>
      <c r="DT1033">
        <v>0</v>
      </c>
      <c r="DU1033">
        <v>0</v>
      </c>
      <c r="DV1033">
        <v>0</v>
      </c>
      <c r="DW1033">
        <v>0</v>
      </c>
      <c r="DX1033">
        <v>0</v>
      </c>
      <c r="DY1033">
        <v>0</v>
      </c>
      <c r="DZ1033">
        <v>0</v>
      </c>
      <c r="EA1033">
        <v>0</v>
      </c>
      <c r="EB1033">
        <v>0</v>
      </c>
      <c r="EC1033">
        <v>0</v>
      </c>
      <c r="ED1033">
        <v>0</v>
      </c>
      <c r="EE1033">
        <v>0</v>
      </c>
      <c r="EF1033">
        <v>0</v>
      </c>
      <c r="EG1033">
        <v>0</v>
      </c>
      <c r="EH1033">
        <v>0</v>
      </c>
      <c r="EI1033">
        <v>0</v>
      </c>
      <c r="EJ1033">
        <v>0</v>
      </c>
      <c r="EK1033">
        <v>0</v>
      </c>
      <c r="EL1033" t="s">
        <v>47</v>
      </c>
      <c r="EM1033" t="s">
        <v>47</v>
      </c>
      <c r="EN1033" t="s">
        <v>47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0</v>
      </c>
      <c r="EX1033">
        <v>0</v>
      </c>
      <c r="EY1033">
        <v>0</v>
      </c>
      <c r="EZ1033">
        <v>0</v>
      </c>
      <c r="FA1033">
        <v>0</v>
      </c>
      <c r="FB1033">
        <v>0</v>
      </c>
    </row>
    <row r="1034" spans="60:158" x14ac:dyDescent="0.2">
      <c r="BH1034">
        <v>26</v>
      </c>
      <c r="BI1034" t="s">
        <v>1856</v>
      </c>
      <c r="BJ1034" t="s">
        <v>47</v>
      </c>
      <c r="BK1034">
        <v>500000</v>
      </c>
      <c r="BL1034">
        <v>0</v>
      </c>
      <c r="BM1034">
        <v>0</v>
      </c>
      <c r="BN1034">
        <v>100</v>
      </c>
      <c r="BO1034">
        <v>5000</v>
      </c>
      <c r="BP1034">
        <v>5000</v>
      </c>
      <c r="BQ1034">
        <v>0</v>
      </c>
      <c r="BR1034" t="s">
        <v>430</v>
      </c>
      <c r="BS1034">
        <v>0</v>
      </c>
      <c r="BT1034">
        <v>0</v>
      </c>
      <c r="BU1034">
        <v>0</v>
      </c>
      <c r="BV1034">
        <v>0</v>
      </c>
      <c r="BW1034" t="s">
        <v>47</v>
      </c>
      <c r="BX1034" t="s">
        <v>47</v>
      </c>
      <c r="BY1034" t="s">
        <v>47</v>
      </c>
      <c r="BZ1034" t="s">
        <v>47</v>
      </c>
      <c r="CA1034" t="s">
        <v>47</v>
      </c>
      <c r="CB1034">
        <v>0</v>
      </c>
      <c r="CC1034">
        <v>0</v>
      </c>
      <c r="CD1034">
        <v>0</v>
      </c>
      <c r="CE1034">
        <v>0</v>
      </c>
      <c r="CF1034">
        <v>200</v>
      </c>
      <c r="CG1034">
        <v>0</v>
      </c>
      <c r="CH1034">
        <v>0</v>
      </c>
      <c r="CI1034">
        <v>0</v>
      </c>
      <c r="CJ1034" t="s">
        <v>47</v>
      </c>
      <c r="CK1034" t="s">
        <v>462</v>
      </c>
      <c r="CL1034" t="s">
        <v>197</v>
      </c>
      <c r="CM1034" t="s">
        <v>1857</v>
      </c>
      <c r="CN1034" t="s">
        <v>47</v>
      </c>
      <c r="CO1034">
        <v>0</v>
      </c>
      <c r="CP1034">
        <v>0</v>
      </c>
      <c r="CQ1034" t="s">
        <v>47</v>
      </c>
      <c r="CR1034" t="s">
        <v>47</v>
      </c>
      <c r="CS1034" t="s">
        <v>47</v>
      </c>
      <c r="CT1034" t="s">
        <v>47</v>
      </c>
      <c r="CU1034" t="s">
        <v>663</v>
      </c>
      <c r="CV1034" t="s">
        <v>47</v>
      </c>
      <c r="CW1034" t="s">
        <v>47</v>
      </c>
      <c r="CX1034" t="s">
        <v>47</v>
      </c>
      <c r="CY1034" t="s">
        <v>47</v>
      </c>
      <c r="CZ1034" t="s">
        <v>199</v>
      </c>
      <c r="DA1034" t="s">
        <v>47</v>
      </c>
      <c r="DB1034" t="s">
        <v>47</v>
      </c>
      <c r="DC1034" t="s">
        <v>47</v>
      </c>
      <c r="DD1034" t="s">
        <v>47</v>
      </c>
      <c r="DE1034" t="s">
        <v>47</v>
      </c>
      <c r="DF1034" t="s">
        <v>47</v>
      </c>
      <c r="DG1034" t="s">
        <v>47</v>
      </c>
      <c r="DH1034" t="s">
        <v>47</v>
      </c>
      <c r="DI1034" t="s">
        <v>47</v>
      </c>
      <c r="DJ1034" t="s">
        <v>47</v>
      </c>
      <c r="DK1034">
        <v>0</v>
      </c>
      <c r="DL1034">
        <v>0</v>
      </c>
      <c r="DM1034">
        <v>0</v>
      </c>
      <c r="DN1034">
        <v>0</v>
      </c>
      <c r="DO1034">
        <v>0</v>
      </c>
      <c r="DP1034">
        <v>0</v>
      </c>
      <c r="DQ1034">
        <v>0</v>
      </c>
      <c r="DR1034">
        <v>0</v>
      </c>
      <c r="DS1034">
        <v>0</v>
      </c>
      <c r="DT1034">
        <v>0</v>
      </c>
      <c r="DU1034">
        <v>0</v>
      </c>
      <c r="DV1034">
        <v>0</v>
      </c>
      <c r="DW1034">
        <v>0</v>
      </c>
      <c r="DX1034">
        <v>0</v>
      </c>
      <c r="DY1034">
        <v>0</v>
      </c>
      <c r="DZ1034">
        <v>0</v>
      </c>
      <c r="EA1034">
        <v>0</v>
      </c>
      <c r="EB1034">
        <v>0</v>
      </c>
      <c r="EC1034">
        <v>0</v>
      </c>
      <c r="ED1034">
        <v>0</v>
      </c>
      <c r="EE1034">
        <v>0</v>
      </c>
      <c r="EF1034">
        <v>0</v>
      </c>
      <c r="EG1034">
        <v>0</v>
      </c>
      <c r="EH1034">
        <v>0</v>
      </c>
      <c r="EI1034">
        <v>0</v>
      </c>
      <c r="EJ1034">
        <v>0</v>
      </c>
      <c r="EK1034">
        <v>0</v>
      </c>
      <c r="EL1034" t="s">
        <v>47</v>
      </c>
      <c r="EM1034" t="s">
        <v>47</v>
      </c>
      <c r="EN1034" t="s">
        <v>47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0</v>
      </c>
      <c r="EX1034">
        <v>0</v>
      </c>
      <c r="EY1034">
        <v>0</v>
      </c>
      <c r="EZ1034">
        <v>0</v>
      </c>
      <c r="FA1034">
        <v>0</v>
      </c>
      <c r="FB1034">
        <v>0</v>
      </c>
    </row>
    <row r="1035" spans="60:158" x14ac:dyDescent="0.2">
      <c r="BH1035">
        <v>26</v>
      </c>
      <c r="BI1035" t="s">
        <v>1858</v>
      </c>
      <c r="BJ1035" t="s">
        <v>47</v>
      </c>
      <c r="BK1035">
        <v>500000</v>
      </c>
      <c r="BL1035">
        <v>0</v>
      </c>
      <c r="BM1035">
        <v>0</v>
      </c>
      <c r="BN1035">
        <v>100</v>
      </c>
      <c r="BO1035">
        <v>5000</v>
      </c>
      <c r="BP1035">
        <v>5000</v>
      </c>
      <c r="BQ1035">
        <v>0</v>
      </c>
      <c r="BR1035" t="s">
        <v>430</v>
      </c>
      <c r="BS1035">
        <v>0</v>
      </c>
      <c r="BT1035">
        <v>0</v>
      </c>
      <c r="BU1035">
        <v>0</v>
      </c>
      <c r="BV1035">
        <v>0</v>
      </c>
      <c r="BW1035" t="s">
        <v>47</v>
      </c>
      <c r="BX1035" t="s">
        <v>47</v>
      </c>
      <c r="BY1035" t="s">
        <v>47</v>
      </c>
      <c r="BZ1035" t="s">
        <v>47</v>
      </c>
      <c r="CA1035" t="s">
        <v>47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>
        <v>0</v>
      </c>
      <c r="CJ1035" t="s">
        <v>47</v>
      </c>
      <c r="CK1035" t="s">
        <v>47</v>
      </c>
      <c r="CL1035" t="s">
        <v>47</v>
      </c>
      <c r="CM1035" t="s">
        <v>47</v>
      </c>
      <c r="CN1035" t="s">
        <v>47</v>
      </c>
      <c r="CO1035">
        <v>0</v>
      </c>
      <c r="CP1035">
        <v>0</v>
      </c>
      <c r="CQ1035" t="s">
        <v>47</v>
      </c>
      <c r="CR1035" t="s">
        <v>47</v>
      </c>
      <c r="CS1035" t="s">
        <v>47</v>
      </c>
      <c r="CT1035" t="s">
        <v>47</v>
      </c>
      <c r="CU1035" t="s">
        <v>663</v>
      </c>
      <c r="CV1035" t="s">
        <v>47</v>
      </c>
      <c r="CW1035" t="s">
        <v>47</v>
      </c>
      <c r="CX1035" t="s">
        <v>47</v>
      </c>
      <c r="CY1035" t="s">
        <v>47</v>
      </c>
      <c r="CZ1035" t="s">
        <v>199</v>
      </c>
      <c r="DA1035" t="s">
        <v>47</v>
      </c>
      <c r="DB1035" t="s">
        <v>47</v>
      </c>
      <c r="DC1035" t="s">
        <v>47</v>
      </c>
      <c r="DD1035" t="s">
        <v>47</v>
      </c>
      <c r="DE1035" t="s">
        <v>47</v>
      </c>
      <c r="DF1035" t="s">
        <v>47</v>
      </c>
      <c r="DG1035" t="s">
        <v>47</v>
      </c>
      <c r="DH1035" t="s">
        <v>47</v>
      </c>
      <c r="DI1035" t="s">
        <v>47</v>
      </c>
      <c r="DJ1035" t="s">
        <v>47</v>
      </c>
      <c r="DK1035">
        <v>0</v>
      </c>
      <c r="DL1035">
        <v>0</v>
      </c>
      <c r="DM1035">
        <v>0</v>
      </c>
      <c r="DN1035">
        <v>0</v>
      </c>
      <c r="DO1035">
        <v>0</v>
      </c>
      <c r="DP1035">
        <v>0</v>
      </c>
      <c r="DQ1035">
        <v>0</v>
      </c>
      <c r="DR1035">
        <v>0</v>
      </c>
      <c r="DS1035">
        <v>0</v>
      </c>
      <c r="DT1035">
        <v>0</v>
      </c>
      <c r="DU1035">
        <v>0</v>
      </c>
      <c r="DV1035">
        <v>0</v>
      </c>
      <c r="DW1035">
        <v>0</v>
      </c>
      <c r="DX1035">
        <v>0</v>
      </c>
      <c r="DY1035">
        <v>0</v>
      </c>
      <c r="DZ1035">
        <v>0</v>
      </c>
      <c r="EA1035">
        <v>0</v>
      </c>
      <c r="EB1035">
        <v>0</v>
      </c>
      <c r="EC1035">
        <v>0</v>
      </c>
      <c r="ED1035">
        <v>0</v>
      </c>
      <c r="EE1035">
        <v>0</v>
      </c>
      <c r="EF1035">
        <v>0</v>
      </c>
      <c r="EG1035">
        <v>0</v>
      </c>
      <c r="EH1035">
        <v>0</v>
      </c>
      <c r="EI1035">
        <v>0</v>
      </c>
      <c r="EJ1035">
        <v>0</v>
      </c>
      <c r="EK1035">
        <v>0</v>
      </c>
      <c r="EL1035" t="s">
        <v>47</v>
      </c>
      <c r="EM1035" t="s">
        <v>47</v>
      </c>
      <c r="EN1035" t="s">
        <v>47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0</v>
      </c>
      <c r="EX1035">
        <v>0</v>
      </c>
      <c r="EY1035">
        <v>0</v>
      </c>
      <c r="EZ1035">
        <v>0</v>
      </c>
      <c r="FA1035">
        <v>0</v>
      </c>
      <c r="FB1035">
        <v>0</v>
      </c>
    </row>
    <row r="1036" spans="60:158" x14ac:dyDescent="0.2">
      <c r="BH1036">
        <v>26</v>
      </c>
      <c r="BI1036" t="s">
        <v>1859</v>
      </c>
      <c r="BJ1036" t="s">
        <v>47</v>
      </c>
      <c r="BK1036">
        <v>500000</v>
      </c>
      <c r="BL1036">
        <v>0</v>
      </c>
      <c r="BM1036">
        <v>0</v>
      </c>
      <c r="BN1036">
        <v>100</v>
      </c>
      <c r="BO1036">
        <v>5000</v>
      </c>
      <c r="BP1036">
        <v>5000</v>
      </c>
      <c r="BQ1036">
        <v>0</v>
      </c>
      <c r="BR1036" t="s">
        <v>430</v>
      </c>
      <c r="BS1036">
        <v>0</v>
      </c>
      <c r="BT1036">
        <v>0</v>
      </c>
      <c r="BU1036">
        <v>0</v>
      </c>
      <c r="BV1036">
        <v>0</v>
      </c>
      <c r="BW1036" t="s">
        <v>47</v>
      </c>
      <c r="BX1036" t="s">
        <v>47</v>
      </c>
      <c r="BY1036" t="s">
        <v>47</v>
      </c>
      <c r="BZ1036" t="s">
        <v>47</v>
      </c>
      <c r="CA1036" t="s">
        <v>47</v>
      </c>
      <c r="CB1036">
        <v>0</v>
      </c>
      <c r="CC1036">
        <v>0</v>
      </c>
      <c r="CD1036">
        <v>0</v>
      </c>
      <c r="CE1036">
        <v>0</v>
      </c>
      <c r="CF1036">
        <v>107</v>
      </c>
      <c r="CG1036">
        <v>0</v>
      </c>
      <c r="CH1036">
        <v>0</v>
      </c>
      <c r="CI1036">
        <v>0</v>
      </c>
      <c r="CJ1036" t="s">
        <v>47</v>
      </c>
      <c r="CK1036" t="s">
        <v>58</v>
      </c>
      <c r="CL1036" t="s">
        <v>197</v>
      </c>
      <c r="CM1036" t="s">
        <v>398</v>
      </c>
      <c r="CN1036" t="s">
        <v>47</v>
      </c>
      <c r="CO1036">
        <v>0</v>
      </c>
      <c r="CP1036">
        <v>0</v>
      </c>
      <c r="CQ1036" t="s">
        <v>47</v>
      </c>
      <c r="CR1036" t="s">
        <v>47</v>
      </c>
      <c r="CS1036" t="s">
        <v>47</v>
      </c>
      <c r="CT1036" t="s">
        <v>47</v>
      </c>
      <c r="CU1036" t="s">
        <v>663</v>
      </c>
      <c r="CV1036" t="s">
        <v>47</v>
      </c>
      <c r="CW1036" t="s">
        <v>47</v>
      </c>
      <c r="CX1036" t="s">
        <v>47</v>
      </c>
      <c r="CY1036" t="s">
        <v>47</v>
      </c>
      <c r="CZ1036" t="s">
        <v>199</v>
      </c>
      <c r="DA1036" t="s">
        <v>47</v>
      </c>
      <c r="DB1036" t="s">
        <v>47</v>
      </c>
      <c r="DC1036" t="s">
        <v>47</v>
      </c>
      <c r="DD1036" t="s">
        <v>47</v>
      </c>
      <c r="DE1036" t="s">
        <v>47</v>
      </c>
      <c r="DF1036" t="s">
        <v>47</v>
      </c>
      <c r="DG1036" t="s">
        <v>47</v>
      </c>
      <c r="DH1036" t="s">
        <v>47</v>
      </c>
      <c r="DI1036" t="s">
        <v>47</v>
      </c>
      <c r="DJ1036" t="s">
        <v>47</v>
      </c>
      <c r="DK1036">
        <v>0</v>
      </c>
      <c r="DL1036">
        <v>0</v>
      </c>
      <c r="DM1036">
        <v>0</v>
      </c>
      <c r="DN1036">
        <v>0</v>
      </c>
      <c r="DO1036">
        <v>0</v>
      </c>
      <c r="DP1036">
        <v>0</v>
      </c>
      <c r="DQ1036">
        <v>0</v>
      </c>
      <c r="DR1036">
        <v>0</v>
      </c>
      <c r="DS1036">
        <v>0</v>
      </c>
      <c r="DT1036">
        <v>0</v>
      </c>
      <c r="DU1036">
        <v>0</v>
      </c>
      <c r="DV1036">
        <v>0</v>
      </c>
      <c r="DW1036">
        <v>0</v>
      </c>
      <c r="DX1036">
        <v>0</v>
      </c>
      <c r="DY1036">
        <v>0</v>
      </c>
      <c r="DZ1036">
        <v>0</v>
      </c>
      <c r="EA1036">
        <v>0</v>
      </c>
      <c r="EB1036">
        <v>0</v>
      </c>
      <c r="EC1036">
        <v>0</v>
      </c>
      <c r="ED1036">
        <v>0</v>
      </c>
      <c r="EE1036">
        <v>0</v>
      </c>
      <c r="EF1036">
        <v>0</v>
      </c>
      <c r="EG1036">
        <v>0</v>
      </c>
      <c r="EH1036">
        <v>0</v>
      </c>
      <c r="EI1036">
        <v>0</v>
      </c>
      <c r="EJ1036">
        <v>0</v>
      </c>
      <c r="EK1036">
        <v>0</v>
      </c>
      <c r="EL1036" t="s">
        <v>47</v>
      </c>
      <c r="EM1036" t="s">
        <v>47</v>
      </c>
      <c r="EN1036" t="s">
        <v>47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0</v>
      </c>
      <c r="EX1036">
        <v>0</v>
      </c>
      <c r="EY1036">
        <v>0</v>
      </c>
      <c r="EZ1036">
        <v>0</v>
      </c>
      <c r="FA1036">
        <v>0</v>
      </c>
      <c r="FB1036">
        <v>0</v>
      </c>
    </row>
    <row r="1037" spans="60:158" x14ac:dyDescent="0.2">
      <c r="BH1037">
        <v>26</v>
      </c>
      <c r="BI1037" t="s">
        <v>1860</v>
      </c>
      <c r="BJ1037" t="s">
        <v>47</v>
      </c>
      <c r="BK1037">
        <v>500000</v>
      </c>
      <c r="BL1037">
        <v>0</v>
      </c>
      <c r="BM1037">
        <v>0</v>
      </c>
      <c r="BN1037">
        <v>100</v>
      </c>
      <c r="BO1037">
        <v>5000</v>
      </c>
      <c r="BP1037">
        <v>5000</v>
      </c>
      <c r="BQ1037">
        <v>0</v>
      </c>
      <c r="BR1037" t="s">
        <v>430</v>
      </c>
      <c r="BS1037">
        <v>887</v>
      </c>
      <c r="BT1037">
        <v>0</v>
      </c>
      <c r="BU1037">
        <v>0</v>
      </c>
      <c r="BV1037">
        <v>0</v>
      </c>
      <c r="BW1037" t="s">
        <v>47</v>
      </c>
      <c r="BX1037" t="s">
        <v>462</v>
      </c>
      <c r="BY1037" t="s">
        <v>197</v>
      </c>
      <c r="BZ1037" t="s">
        <v>2610</v>
      </c>
      <c r="CA1037" t="s">
        <v>47</v>
      </c>
      <c r="CB1037">
        <v>0</v>
      </c>
      <c r="CC1037">
        <v>0</v>
      </c>
      <c r="CD1037">
        <v>0</v>
      </c>
      <c r="CE1037">
        <v>162.11000000000001</v>
      </c>
      <c r="CF1037">
        <v>189921.7</v>
      </c>
      <c r="CG1037">
        <v>0</v>
      </c>
      <c r="CH1037">
        <v>0</v>
      </c>
      <c r="CI1037">
        <v>0</v>
      </c>
      <c r="CJ1037" t="s">
        <v>47</v>
      </c>
      <c r="CK1037" t="s">
        <v>462</v>
      </c>
      <c r="CL1037" t="s">
        <v>197</v>
      </c>
      <c r="CM1037" t="s">
        <v>1861</v>
      </c>
      <c r="CN1037" t="s">
        <v>47</v>
      </c>
      <c r="CO1037">
        <v>0</v>
      </c>
      <c r="CP1037">
        <v>0</v>
      </c>
      <c r="CQ1037" t="s">
        <v>47</v>
      </c>
      <c r="CR1037" t="s">
        <v>47</v>
      </c>
      <c r="CS1037" t="s">
        <v>266</v>
      </c>
      <c r="CT1037" t="s">
        <v>47</v>
      </c>
      <c r="CU1037" t="s">
        <v>663</v>
      </c>
      <c r="CV1037" t="s">
        <v>47</v>
      </c>
      <c r="CW1037" t="s">
        <v>47</v>
      </c>
      <c r="CX1037" t="s">
        <v>47</v>
      </c>
      <c r="CY1037" t="s">
        <v>47</v>
      </c>
      <c r="CZ1037" t="s">
        <v>199</v>
      </c>
      <c r="DA1037" t="s">
        <v>47</v>
      </c>
      <c r="DB1037" t="s">
        <v>47</v>
      </c>
      <c r="DC1037" t="s">
        <v>47</v>
      </c>
      <c r="DD1037" t="s">
        <v>47</v>
      </c>
      <c r="DE1037" t="s">
        <v>47</v>
      </c>
      <c r="DF1037" t="s">
        <v>47</v>
      </c>
      <c r="DG1037" t="s">
        <v>47</v>
      </c>
      <c r="DH1037" t="s">
        <v>47</v>
      </c>
      <c r="DI1037" t="s">
        <v>47</v>
      </c>
      <c r="DJ1037" t="s">
        <v>47</v>
      </c>
      <c r="DK1037">
        <v>0</v>
      </c>
      <c r="DL1037">
        <v>0</v>
      </c>
      <c r="DM1037">
        <v>0</v>
      </c>
      <c r="DN1037">
        <v>0</v>
      </c>
      <c r="DO1037">
        <v>0</v>
      </c>
      <c r="DP1037">
        <v>0</v>
      </c>
      <c r="DQ1037">
        <v>0</v>
      </c>
      <c r="DR1037">
        <v>0</v>
      </c>
      <c r="DS1037">
        <v>161012</v>
      </c>
      <c r="DT1037">
        <v>0</v>
      </c>
      <c r="DU1037">
        <v>0</v>
      </c>
      <c r="DV1037">
        <v>0</v>
      </c>
      <c r="DW1037">
        <v>0</v>
      </c>
      <c r="DX1037">
        <v>0</v>
      </c>
      <c r="DY1037">
        <v>0</v>
      </c>
      <c r="DZ1037">
        <v>0</v>
      </c>
      <c r="EA1037">
        <v>0</v>
      </c>
      <c r="EB1037">
        <v>0</v>
      </c>
      <c r="EC1037">
        <v>0</v>
      </c>
      <c r="ED1037">
        <v>0</v>
      </c>
      <c r="EE1037">
        <v>0</v>
      </c>
      <c r="EF1037">
        <v>0</v>
      </c>
      <c r="EG1037">
        <v>0</v>
      </c>
      <c r="EH1037">
        <v>0</v>
      </c>
      <c r="EI1037">
        <v>0</v>
      </c>
      <c r="EJ1037">
        <v>0</v>
      </c>
      <c r="EK1037">
        <v>0</v>
      </c>
      <c r="EL1037" t="s">
        <v>47</v>
      </c>
      <c r="EM1037" t="s">
        <v>47</v>
      </c>
      <c r="EN1037" t="s">
        <v>47</v>
      </c>
      <c r="EO1037">
        <v>7016.13</v>
      </c>
      <c r="EP1037">
        <v>1122.68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0</v>
      </c>
      <c r="EX1037">
        <v>0</v>
      </c>
      <c r="EY1037">
        <v>0</v>
      </c>
      <c r="EZ1037">
        <v>0</v>
      </c>
      <c r="FA1037">
        <v>0</v>
      </c>
      <c r="FB1037">
        <v>0</v>
      </c>
    </row>
    <row r="1038" spans="60:158" x14ac:dyDescent="0.2">
      <c r="BH1038">
        <v>26</v>
      </c>
      <c r="BI1038" t="s">
        <v>1862</v>
      </c>
      <c r="BJ1038" t="s">
        <v>47</v>
      </c>
      <c r="BK1038">
        <v>500000</v>
      </c>
      <c r="BL1038">
        <v>0</v>
      </c>
      <c r="BM1038">
        <v>0</v>
      </c>
      <c r="BN1038">
        <v>100</v>
      </c>
      <c r="BO1038">
        <v>5000</v>
      </c>
      <c r="BP1038">
        <v>5000</v>
      </c>
      <c r="BQ1038">
        <v>0</v>
      </c>
      <c r="BR1038" t="s">
        <v>430</v>
      </c>
      <c r="BS1038">
        <v>11927</v>
      </c>
      <c r="BT1038">
        <v>0</v>
      </c>
      <c r="BU1038">
        <v>0</v>
      </c>
      <c r="BV1038">
        <v>0</v>
      </c>
      <c r="BW1038" t="s">
        <v>47</v>
      </c>
      <c r="BX1038" t="s">
        <v>462</v>
      </c>
      <c r="BY1038" t="s">
        <v>197</v>
      </c>
      <c r="BZ1038" t="s">
        <v>2611</v>
      </c>
      <c r="CA1038" t="s">
        <v>47</v>
      </c>
      <c r="CB1038">
        <v>0</v>
      </c>
      <c r="CC1038">
        <v>0</v>
      </c>
      <c r="CD1038">
        <v>0</v>
      </c>
      <c r="CE1038">
        <v>290.89</v>
      </c>
      <c r="CF1038">
        <v>4274</v>
      </c>
      <c r="CG1038">
        <v>0</v>
      </c>
      <c r="CH1038">
        <v>0</v>
      </c>
      <c r="CI1038">
        <v>0</v>
      </c>
      <c r="CJ1038" t="s">
        <v>47</v>
      </c>
      <c r="CK1038" t="s">
        <v>462</v>
      </c>
      <c r="CL1038" t="s">
        <v>197</v>
      </c>
      <c r="CM1038" t="s">
        <v>2612</v>
      </c>
      <c r="CN1038" t="s">
        <v>47</v>
      </c>
      <c r="CO1038">
        <v>0</v>
      </c>
      <c r="CP1038">
        <v>0</v>
      </c>
      <c r="CQ1038" t="s">
        <v>47</v>
      </c>
      <c r="CR1038" t="s">
        <v>47</v>
      </c>
      <c r="CS1038" t="s">
        <v>47</v>
      </c>
      <c r="CT1038" t="s">
        <v>47</v>
      </c>
      <c r="CU1038" t="s">
        <v>663</v>
      </c>
      <c r="CV1038" t="s">
        <v>47</v>
      </c>
      <c r="CW1038" t="s">
        <v>47</v>
      </c>
      <c r="CX1038" t="s">
        <v>47</v>
      </c>
      <c r="CY1038" t="s">
        <v>47</v>
      </c>
      <c r="CZ1038" t="s">
        <v>199</v>
      </c>
      <c r="DA1038" t="s">
        <v>47</v>
      </c>
      <c r="DB1038" t="s">
        <v>47</v>
      </c>
      <c r="DC1038" t="s">
        <v>47</v>
      </c>
      <c r="DD1038" t="s">
        <v>47</v>
      </c>
      <c r="DE1038" t="s">
        <v>47</v>
      </c>
      <c r="DF1038" t="s">
        <v>47</v>
      </c>
      <c r="DG1038" t="s">
        <v>47</v>
      </c>
      <c r="DH1038" t="s">
        <v>47</v>
      </c>
      <c r="DI1038" t="s">
        <v>47</v>
      </c>
      <c r="DJ1038" t="s">
        <v>47</v>
      </c>
      <c r="DK1038">
        <v>0</v>
      </c>
      <c r="DL1038">
        <v>0</v>
      </c>
      <c r="DM1038">
        <v>0</v>
      </c>
      <c r="DN1038">
        <v>0</v>
      </c>
      <c r="DO1038">
        <v>0</v>
      </c>
      <c r="DP1038">
        <v>0</v>
      </c>
      <c r="DQ1038">
        <v>0</v>
      </c>
      <c r="DR1038">
        <v>0</v>
      </c>
      <c r="DS1038">
        <v>161011</v>
      </c>
      <c r="DT1038">
        <v>0</v>
      </c>
      <c r="DU1038">
        <v>0</v>
      </c>
      <c r="DV1038">
        <v>0</v>
      </c>
      <c r="DW1038">
        <v>0</v>
      </c>
      <c r="DX1038">
        <v>0</v>
      </c>
      <c r="DY1038">
        <v>0</v>
      </c>
      <c r="DZ1038">
        <v>0</v>
      </c>
      <c r="EA1038">
        <v>0</v>
      </c>
      <c r="EB1038">
        <v>0</v>
      </c>
      <c r="EC1038">
        <v>83116</v>
      </c>
      <c r="ED1038">
        <v>91316</v>
      </c>
      <c r="EE1038">
        <v>0</v>
      </c>
      <c r="EF1038">
        <v>101316</v>
      </c>
      <c r="EG1038">
        <v>0</v>
      </c>
      <c r="EH1038">
        <v>0</v>
      </c>
      <c r="EI1038">
        <v>0</v>
      </c>
      <c r="EJ1038">
        <v>2112</v>
      </c>
      <c r="EK1038">
        <v>0</v>
      </c>
      <c r="EL1038" t="s">
        <v>47</v>
      </c>
      <c r="EM1038" t="s">
        <v>47</v>
      </c>
      <c r="EN1038" t="s">
        <v>47</v>
      </c>
      <c r="EO1038">
        <v>53576.4</v>
      </c>
      <c r="EP1038">
        <v>10847.43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0</v>
      </c>
      <c r="EX1038">
        <v>0</v>
      </c>
      <c r="EY1038">
        <v>0</v>
      </c>
      <c r="EZ1038">
        <v>0</v>
      </c>
      <c r="FA1038">
        <v>0</v>
      </c>
      <c r="FB1038">
        <v>0</v>
      </c>
    </row>
    <row r="1039" spans="60:158" x14ac:dyDescent="0.2">
      <c r="BH1039">
        <v>26</v>
      </c>
      <c r="BI1039" t="s">
        <v>1863</v>
      </c>
      <c r="BJ1039" t="s">
        <v>47</v>
      </c>
      <c r="BK1039">
        <v>500000</v>
      </c>
      <c r="BL1039">
        <v>0</v>
      </c>
      <c r="BM1039">
        <v>0</v>
      </c>
      <c r="BN1039">
        <v>100</v>
      </c>
      <c r="BO1039">
        <v>5000</v>
      </c>
      <c r="BP1039">
        <v>5000</v>
      </c>
      <c r="BQ1039">
        <v>0</v>
      </c>
      <c r="BR1039" t="s">
        <v>430</v>
      </c>
      <c r="BS1039">
        <v>0</v>
      </c>
      <c r="BT1039">
        <v>0</v>
      </c>
      <c r="BU1039">
        <v>0</v>
      </c>
      <c r="BV1039">
        <v>0</v>
      </c>
      <c r="BW1039" t="s">
        <v>47</v>
      </c>
      <c r="BX1039" t="s">
        <v>47</v>
      </c>
      <c r="BY1039" t="s">
        <v>47</v>
      </c>
      <c r="BZ1039" t="s">
        <v>47</v>
      </c>
      <c r="CA1039" t="s">
        <v>47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>
        <v>0</v>
      </c>
      <c r="CJ1039" t="s">
        <v>47</v>
      </c>
      <c r="CK1039" t="s">
        <v>47</v>
      </c>
      <c r="CL1039" t="s">
        <v>47</v>
      </c>
      <c r="CM1039" t="s">
        <v>47</v>
      </c>
      <c r="CN1039" t="s">
        <v>47</v>
      </c>
      <c r="CO1039">
        <v>0</v>
      </c>
      <c r="CP1039">
        <v>0</v>
      </c>
      <c r="CQ1039" t="s">
        <v>47</v>
      </c>
      <c r="CR1039" t="s">
        <v>47</v>
      </c>
      <c r="CS1039" t="s">
        <v>47</v>
      </c>
      <c r="CT1039" t="s">
        <v>47</v>
      </c>
      <c r="CU1039" t="s">
        <v>663</v>
      </c>
      <c r="CV1039" t="s">
        <v>47</v>
      </c>
      <c r="CW1039" t="s">
        <v>47</v>
      </c>
      <c r="CX1039" t="s">
        <v>47</v>
      </c>
      <c r="CY1039" t="s">
        <v>47</v>
      </c>
      <c r="CZ1039" t="s">
        <v>199</v>
      </c>
      <c r="DA1039" t="s">
        <v>47</v>
      </c>
      <c r="DB1039" t="s">
        <v>47</v>
      </c>
      <c r="DC1039" t="s">
        <v>47</v>
      </c>
      <c r="DD1039" t="s">
        <v>47</v>
      </c>
      <c r="DE1039" t="s">
        <v>47</v>
      </c>
      <c r="DF1039" t="s">
        <v>47</v>
      </c>
      <c r="DG1039" t="s">
        <v>47</v>
      </c>
      <c r="DH1039" t="s">
        <v>47</v>
      </c>
      <c r="DI1039" t="s">
        <v>47</v>
      </c>
      <c r="DJ1039" t="s">
        <v>47</v>
      </c>
      <c r="DK1039">
        <v>0</v>
      </c>
      <c r="DL1039">
        <v>0</v>
      </c>
      <c r="DM1039">
        <v>0</v>
      </c>
      <c r="DN1039">
        <v>0</v>
      </c>
      <c r="DO1039">
        <v>0</v>
      </c>
      <c r="DP1039">
        <v>0</v>
      </c>
      <c r="DQ1039">
        <v>0</v>
      </c>
      <c r="DR1039">
        <v>0</v>
      </c>
      <c r="DS1039">
        <v>0</v>
      </c>
      <c r="DT1039">
        <v>0</v>
      </c>
      <c r="DU1039">
        <v>0</v>
      </c>
      <c r="DV1039">
        <v>0</v>
      </c>
      <c r="DW1039">
        <v>0</v>
      </c>
      <c r="DX1039">
        <v>0</v>
      </c>
      <c r="DY1039">
        <v>0</v>
      </c>
      <c r="DZ1039">
        <v>0</v>
      </c>
      <c r="EA1039">
        <v>0</v>
      </c>
      <c r="EB1039">
        <v>0</v>
      </c>
      <c r="EC1039">
        <v>0</v>
      </c>
      <c r="ED1039">
        <v>0</v>
      </c>
      <c r="EE1039">
        <v>0</v>
      </c>
      <c r="EF1039">
        <v>0</v>
      </c>
      <c r="EG1039">
        <v>0</v>
      </c>
      <c r="EH1039">
        <v>0</v>
      </c>
      <c r="EI1039">
        <v>0</v>
      </c>
      <c r="EJ1039">
        <v>0</v>
      </c>
      <c r="EK1039">
        <v>0</v>
      </c>
      <c r="EL1039" t="s">
        <v>47</v>
      </c>
      <c r="EM1039" t="s">
        <v>47</v>
      </c>
      <c r="EN1039" t="s">
        <v>47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0</v>
      </c>
      <c r="EX1039">
        <v>0</v>
      </c>
      <c r="EY1039">
        <v>0</v>
      </c>
      <c r="EZ1039">
        <v>0</v>
      </c>
      <c r="FA1039">
        <v>0</v>
      </c>
      <c r="FB1039">
        <v>0</v>
      </c>
    </row>
    <row r="1040" spans="60:158" x14ac:dyDescent="0.2">
      <c r="BH1040">
        <v>26</v>
      </c>
      <c r="BI1040" t="s">
        <v>1864</v>
      </c>
      <c r="BJ1040" t="s">
        <v>47</v>
      </c>
      <c r="BK1040">
        <v>500000</v>
      </c>
      <c r="BL1040">
        <v>0</v>
      </c>
      <c r="BM1040">
        <v>0</v>
      </c>
      <c r="BN1040">
        <v>100</v>
      </c>
      <c r="BO1040">
        <v>5000</v>
      </c>
      <c r="BP1040">
        <v>5000</v>
      </c>
      <c r="BQ1040">
        <v>0</v>
      </c>
      <c r="BR1040" t="s">
        <v>430</v>
      </c>
      <c r="BS1040">
        <v>0</v>
      </c>
      <c r="BT1040">
        <v>0</v>
      </c>
      <c r="BU1040">
        <v>0</v>
      </c>
      <c r="BV1040">
        <v>0</v>
      </c>
      <c r="BW1040" t="s">
        <v>47</v>
      </c>
      <c r="BX1040" t="s">
        <v>47</v>
      </c>
      <c r="BY1040" t="s">
        <v>47</v>
      </c>
      <c r="BZ1040" t="s">
        <v>47</v>
      </c>
      <c r="CA1040" t="s">
        <v>47</v>
      </c>
      <c r="CB1040">
        <v>0</v>
      </c>
      <c r="CC1040">
        <v>0</v>
      </c>
      <c r="CD1040">
        <v>0</v>
      </c>
      <c r="CE1040">
        <v>0</v>
      </c>
      <c r="CF1040">
        <v>1.02</v>
      </c>
      <c r="CG1040">
        <v>0</v>
      </c>
      <c r="CH1040">
        <v>0</v>
      </c>
      <c r="CI1040">
        <v>0</v>
      </c>
      <c r="CJ1040" t="s">
        <v>47</v>
      </c>
      <c r="CK1040" t="s">
        <v>462</v>
      </c>
      <c r="CL1040" t="s">
        <v>490</v>
      </c>
      <c r="CM1040" t="s">
        <v>1865</v>
      </c>
      <c r="CN1040" t="s">
        <v>47</v>
      </c>
      <c r="CO1040">
        <v>0</v>
      </c>
      <c r="CP1040">
        <v>0</v>
      </c>
      <c r="CQ1040" t="s">
        <v>47</v>
      </c>
      <c r="CR1040" t="s">
        <v>47</v>
      </c>
      <c r="CS1040" t="s">
        <v>47</v>
      </c>
      <c r="CT1040" t="s">
        <v>47</v>
      </c>
      <c r="CU1040" t="s">
        <v>663</v>
      </c>
      <c r="CV1040" t="s">
        <v>47</v>
      </c>
      <c r="CW1040" t="s">
        <v>47</v>
      </c>
      <c r="CX1040" t="s">
        <v>47</v>
      </c>
      <c r="CY1040" t="s">
        <v>47</v>
      </c>
      <c r="CZ1040" t="s">
        <v>199</v>
      </c>
      <c r="DA1040" t="s">
        <v>47</v>
      </c>
      <c r="DB1040" t="s">
        <v>47</v>
      </c>
      <c r="DC1040" t="s">
        <v>47</v>
      </c>
      <c r="DD1040" t="s">
        <v>47</v>
      </c>
      <c r="DE1040" t="s">
        <v>47</v>
      </c>
      <c r="DF1040" t="s">
        <v>47</v>
      </c>
      <c r="DG1040" t="s">
        <v>47</v>
      </c>
      <c r="DH1040" t="s">
        <v>47</v>
      </c>
      <c r="DI1040" t="s">
        <v>47</v>
      </c>
      <c r="DJ1040" t="s">
        <v>47</v>
      </c>
      <c r="DK1040">
        <v>0</v>
      </c>
      <c r="DL1040">
        <v>0</v>
      </c>
      <c r="DM1040">
        <v>0</v>
      </c>
      <c r="DN1040">
        <v>0</v>
      </c>
      <c r="DO1040">
        <v>0</v>
      </c>
      <c r="DP1040">
        <v>0</v>
      </c>
      <c r="DQ1040">
        <v>0</v>
      </c>
      <c r="DR1040">
        <v>0</v>
      </c>
      <c r="DS1040">
        <v>0</v>
      </c>
      <c r="DT1040">
        <v>0</v>
      </c>
      <c r="DU1040">
        <v>0</v>
      </c>
      <c r="DV1040">
        <v>0</v>
      </c>
      <c r="DW1040">
        <v>0</v>
      </c>
      <c r="DX1040">
        <v>0</v>
      </c>
      <c r="DY1040">
        <v>0</v>
      </c>
      <c r="DZ1040">
        <v>0</v>
      </c>
      <c r="EA1040">
        <v>0</v>
      </c>
      <c r="EB1040">
        <v>0</v>
      </c>
      <c r="EC1040">
        <v>0</v>
      </c>
      <c r="ED1040">
        <v>0</v>
      </c>
      <c r="EE1040">
        <v>0</v>
      </c>
      <c r="EF1040">
        <v>0</v>
      </c>
      <c r="EG1040">
        <v>0</v>
      </c>
      <c r="EH1040">
        <v>0</v>
      </c>
      <c r="EI1040">
        <v>0</v>
      </c>
      <c r="EJ1040">
        <v>0</v>
      </c>
      <c r="EK1040">
        <v>0</v>
      </c>
      <c r="EL1040" t="s">
        <v>47</v>
      </c>
      <c r="EM1040" t="s">
        <v>47</v>
      </c>
      <c r="EN1040" t="s">
        <v>47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0</v>
      </c>
      <c r="EX1040">
        <v>0</v>
      </c>
      <c r="EY1040">
        <v>0</v>
      </c>
      <c r="EZ1040">
        <v>0</v>
      </c>
      <c r="FA1040">
        <v>0</v>
      </c>
      <c r="FB1040">
        <v>0</v>
      </c>
    </row>
    <row r="1041" spans="60:158" x14ac:dyDescent="0.2">
      <c r="BH1041">
        <v>26</v>
      </c>
      <c r="BI1041" t="s">
        <v>1866</v>
      </c>
      <c r="BJ1041" t="s">
        <v>47</v>
      </c>
      <c r="BK1041">
        <v>500000</v>
      </c>
      <c r="BL1041">
        <v>0</v>
      </c>
      <c r="BM1041">
        <v>0</v>
      </c>
      <c r="BN1041">
        <v>100</v>
      </c>
      <c r="BO1041">
        <v>5000</v>
      </c>
      <c r="BP1041">
        <v>5000</v>
      </c>
      <c r="BQ1041">
        <v>0</v>
      </c>
      <c r="BR1041" t="s">
        <v>430</v>
      </c>
      <c r="BS1041">
        <v>0</v>
      </c>
      <c r="BT1041">
        <v>0</v>
      </c>
      <c r="BU1041">
        <v>0</v>
      </c>
      <c r="BV1041">
        <v>0</v>
      </c>
      <c r="BW1041" t="s">
        <v>47</v>
      </c>
      <c r="BX1041" t="s">
        <v>47</v>
      </c>
      <c r="BY1041" t="s">
        <v>47</v>
      </c>
      <c r="BZ1041" t="s">
        <v>47</v>
      </c>
      <c r="CA1041" t="s">
        <v>47</v>
      </c>
      <c r="CB1041">
        <v>0</v>
      </c>
      <c r="CC1041">
        <v>0</v>
      </c>
      <c r="CD1041">
        <v>0</v>
      </c>
      <c r="CE1041">
        <v>0</v>
      </c>
      <c r="CF1041">
        <v>96971</v>
      </c>
      <c r="CG1041">
        <v>0</v>
      </c>
      <c r="CH1041">
        <v>0</v>
      </c>
      <c r="CI1041">
        <v>100.6</v>
      </c>
      <c r="CJ1041" t="s">
        <v>47</v>
      </c>
      <c r="CK1041" t="s">
        <v>263</v>
      </c>
      <c r="CL1041" t="s">
        <v>264</v>
      </c>
      <c r="CM1041" t="s">
        <v>2613</v>
      </c>
      <c r="CN1041" t="s">
        <v>47</v>
      </c>
      <c r="CO1041">
        <v>0</v>
      </c>
      <c r="CP1041">
        <v>0</v>
      </c>
      <c r="CQ1041" t="s">
        <v>47</v>
      </c>
      <c r="CR1041" t="s">
        <v>47</v>
      </c>
      <c r="CS1041" t="s">
        <v>266</v>
      </c>
      <c r="CT1041" t="s">
        <v>47</v>
      </c>
      <c r="CU1041" t="s">
        <v>663</v>
      </c>
      <c r="CV1041" t="s">
        <v>47</v>
      </c>
      <c r="CW1041" t="s">
        <v>47</v>
      </c>
      <c r="CX1041" t="s">
        <v>47</v>
      </c>
      <c r="CY1041" t="s">
        <v>47</v>
      </c>
      <c r="CZ1041" t="s">
        <v>199</v>
      </c>
      <c r="DA1041" t="s">
        <v>47</v>
      </c>
      <c r="DB1041" t="s">
        <v>47</v>
      </c>
      <c r="DC1041" t="s">
        <v>47</v>
      </c>
      <c r="DD1041" t="s">
        <v>47</v>
      </c>
      <c r="DE1041" t="s">
        <v>47</v>
      </c>
      <c r="DF1041" t="s">
        <v>47</v>
      </c>
      <c r="DG1041" t="s">
        <v>47</v>
      </c>
      <c r="DH1041" t="s">
        <v>47</v>
      </c>
      <c r="DI1041" t="s">
        <v>47</v>
      </c>
      <c r="DJ1041" t="s">
        <v>47</v>
      </c>
      <c r="DK1041">
        <v>0</v>
      </c>
      <c r="DL1041">
        <v>0</v>
      </c>
      <c r="DM1041">
        <v>0</v>
      </c>
      <c r="DN1041">
        <v>0</v>
      </c>
      <c r="DO1041">
        <v>0</v>
      </c>
      <c r="DP1041">
        <v>0</v>
      </c>
      <c r="DQ1041">
        <v>0</v>
      </c>
      <c r="DR1041">
        <v>0</v>
      </c>
      <c r="DS1041">
        <v>0</v>
      </c>
      <c r="DT1041">
        <v>0</v>
      </c>
      <c r="DU1041">
        <v>0</v>
      </c>
      <c r="DV1041">
        <v>0</v>
      </c>
      <c r="DW1041">
        <v>0</v>
      </c>
      <c r="DX1041">
        <v>0</v>
      </c>
      <c r="DY1041">
        <v>0</v>
      </c>
      <c r="DZ1041">
        <v>0</v>
      </c>
      <c r="EA1041">
        <v>0</v>
      </c>
      <c r="EB1041">
        <v>0</v>
      </c>
      <c r="EC1041">
        <v>0</v>
      </c>
      <c r="ED1041">
        <v>0</v>
      </c>
      <c r="EE1041">
        <v>0</v>
      </c>
      <c r="EF1041">
        <v>0</v>
      </c>
      <c r="EG1041">
        <v>0</v>
      </c>
      <c r="EH1041">
        <v>0</v>
      </c>
      <c r="EI1041">
        <v>0</v>
      </c>
      <c r="EJ1041">
        <v>0</v>
      </c>
      <c r="EK1041">
        <v>0</v>
      </c>
      <c r="EL1041" t="s">
        <v>47</v>
      </c>
      <c r="EM1041" t="s">
        <v>47</v>
      </c>
      <c r="EN1041" t="s">
        <v>47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0</v>
      </c>
      <c r="EX1041">
        <v>0</v>
      </c>
      <c r="EY1041">
        <v>0</v>
      </c>
      <c r="EZ1041">
        <v>0</v>
      </c>
      <c r="FA1041">
        <v>0</v>
      </c>
      <c r="FB1041">
        <v>0</v>
      </c>
    </row>
    <row r="1042" spans="60:158" x14ac:dyDescent="0.2">
      <c r="BH1042">
        <v>26</v>
      </c>
      <c r="BI1042" t="s">
        <v>1867</v>
      </c>
      <c r="BJ1042" t="s">
        <v>47</v>
      </c>
      <c r="BK1042">
        <v>500000</v>
      </c>
      <c r="BL1042">
        <v>0</v>
      </c>
      <c r="BM1042">
        <v>0</v>
      </c>
      <c r="BN1042">
        <v>100</v>
      </c>
      <c r="BO1042">
        <v>5000</v>
      </c>
      <c r="BP1042">
        <v>5000</v>
      </c>
      <c r="BQ1042">
        <v>0</v>
      </c>
      <c r="BR1042" t="s">
        <v>430</v>
      </c>
      <c r="BS1042">
        <v>0</v>
      </c>
      <c r="BT1042">
        <v>0</v>
      </c>
      <c r="BU1042">
        <v>0</v>
      </c>
      <c r="BV1042">
        <v>0</v>
      </c>
      <c r="BW1042" t="s">
        <v>47</v>
      </c>
      <c r="BX1042" t="s">
        <v>47</v>
      </c>
      <c r="BY1042" t="s">
        <v>47</v>
      </c>
      <c r="BZ1042" t="s">
        <v>47</v>
      </c>
      <c r="CA1042" t="s">
        <v>47</v>
      </c>
      <c r="CB1042">
        <v>0</v>
      </c>
      <c r="CC1042">
        <v>0</v>
      </c>
      <c r="CD1042">
        <v>0</v>
      </c>
      <c r="CE1042">
        <v>0</v>
      </c>
      <c r="CF1042">
        <v>0</v>
      </c>
      <c r="CG1042">
        <v>0</v>
      </c>
      <c r="CH1042">
        <v>0</v>
      </c>
      <c r="CI1042">
        <v>0</v>
      </c>
      <c r="CJ1042" t="s">
        <v>47</v>
      </c>
      <c r="CK1042" t="s">
        <v>47</v>
      </c>
      <c r="CL1042" t="s">
        <v>47</v>
      </c>
      <c r="CM1042" t="s">
        <v>47</v>
      </c>
      <c r="CN1042" t="s">
        <v>47</v>
      </c>
      <c r="CO1042">
        <v>0</v>
      </c>
      <c r="CP1042">
        <v>0</v>
      </c>
      <c r="CQ1042" t="s">
        <v>47</v>
      </c>
      <c r="CR1042" t="s">
        <v>47</v>
      </c>
      <c r="CS1042" t="s">
        <v>47</v>
      </c>
      <c r="CT1042" t="s">
        <v>47</v>
      </c>
      <c r="CU1042" t="s">
        <v>663</v>
      </c>
      <c r="CV1042" t="s">
        <v>47</v>
      </c>
      <c r="CW1042" t="s">
        <v>47</v>
      </c>
      <c r="CX1042" t="s">
        <v>47</v>
      </c>
      <c r="CY1042" t="s">
        <v>47</v>
      </c>
      <c r="CZ1042" t="s">
        <v>199</v>
      </c>
      <c r="DA1042" t="s">
        <v>47</v>
      </c>
      <c r="DB1042" t="s">
        <v>47</v>
      </c>
      <c r="DC1042" t="s">
        <v>47</v>
      </c>
      <c r="DD1042" t="s">
        <v>47</v>
      </c>
      <c r="DE1042" t="s">
        <v>47</v>
      </c>
      <c r="DF1042" t="s">
        <v>47</v>
      </c>
      <c r="DG1042" t="s">
        <v>47</v>
      </c>
      <c r="DH1042" t="s">
        <v>47</v>
      </c>
      <c r="DI1042" t="s">
        <v>47</v>
      </c>
      <c r="DJ1042" t="s">
        <v>47</v>
      </c>
      <c r="DK1042">
        <v>0</v>
      </c>
      <c r="DL1042">
        <v>0</v>
      </c>
      <c r="DM1042">
        <v>0</v>
      </c>
      <c r="DN1042">
        <v>0</v>
      </c>
      <c r="DO1042">
        <v>0</v>
      </c>
      <c r="DP1042">
        <v>0</v>
      </c>
      <c r="DQ1042">
        <v>0</v>
      </c>
      <c r="DR1042">
        <v>0</v>
      </c>
      <c r="DS1042">
        <v>0</v>
      </c>
      <c r="DT1042">
        <v>0</v>
      </c>
      <c r="DU1042">
        <v>0</v>
      </c>
      <c r="DV1042">
        <v>0</v>
      </c>
      <c r="DW1042">
        <v>0</v>
      </c>
      <c r="DX1042">
        <v>0</v>
      </c>
      <c r="DY1042">
        <v>0</v>
      </c>
      <c r="DZ1042">
        <v>0</v>
      </c>
      <c r="EA1042">
        <v>0</v>
      </c>
      <c r="EB1042">
        <v>0</v>
      </c>
      <c r="EC1042">
        <v>0</v>
      </c>
      <c r="ED1042">
        <v>0</v>
      </c>
      <c r="EE1042">
        <v>0</v>
      </c>
      <c r="EF1042">
        <v>0</v>
      </c>
      <c r="EG1042">
        <v>0</v>
      </c>
      <c r="EH1042">
        <v>0</v>
      </c>
      <c r="EI1042">
        <v>0</v>
      </c>
      <c r="EJ1042">
        <v>0</v>
      </c>
      <c r="EK1042">
        <v>0</v>
      </c>
      <c r="EL1042" t="s">
        <v>47</v>
      </c>
      <c r="EM1042" t="s">
        <v>47</v>
      </c>
      <c r="EN1042" t="s">
        <v>47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0</v>
      </c>
      <c r="EX1042">
        <v>0</v>
      </c>
      <c r="EY1042">
        <v>0</v>
      </c>
      <c r="EZ1042">
        <v>0</v>
      </c>
      <c r="FA1042">
        <v>0</v>
      </c>
      <c r="FB1042">
        <v>0</v>
      </c>
    </row>
    <row r="1043" spans="60:158" x14ac:dyDescent="0.2">
      <c r="BH1043">
        <v>26</v>
      </c>
      <c r="BI1043" t="s">
        <v>1868</v>
      </c>
      <c r="BJ1043" t="s">
        <v>47</v>
      </c>
      <c r="BK1043">
        <v>500000</v>
      </c>
      <c r="BL1043">
        <v>0</v>
      </c>
      <c r="BM1043">
        <v>0</v>
      </c>
      <c r="BN1043">
        <v>100</v>
      </c>
      <c r="BO1043">
        <v>5000</v>
      </c>
      <c r="BP1043">
        <v>5000</v>
      </c>
      <c r="BQ1043">
        <v>0</v>
      </c>
      <c r="BR1043" t="s">
        <v>430</v>
      </c>
      <c r="BS1043">
        <v>0</v>
      </c>
      <c r="BT1043">
        <v>0</v>
      </c>
      <c r="BU1043">
        <v>0</v>
      </c>
      <c r="BV1043">
        <v>0</v>
      </c>
      <c r="BW1043" t="s">
        <v>47</v>
      </c>
      <c r="BX1043" t="s">
        <v>47</v>
      </c>
      <c r="BY1043" t="s">
        <v>47</v>
      </c>
      <c r="BZ1043" t="s">
        <v>47</v>
      </c>
      <c r="CA1043" t="s">
        <v>47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 t="s">
        <v>47</v>
      </c>
      <c r="CK1043" t="s">
        <v>47</v>
      </c>
      <c r="CL1043" t="s">
        <v>47</v>
      </c>
      <c r="CM1043" t="s">
        <v>47</v>
      </c>
      <c r="CN1043" t="s">
        <v>47</v>
      </c>
      <c r="CO1043">
        <v>0</v>
      </c>
      <c r="CP1043">
        <v>0</v>
      </c>
      <c r="CQ1043" t="s">
        <v>47</v>
      </c>
      <c r="CR1043" t="s">
        <v>47</v>
      </c>
      <c r="CS1043" t="s">
        <v>266</v>
      </c>
      <c r="CT1043" t="s">
        <v>47</v>
      </c>
      <c r="CU1043" t="s">
        <v>663</v>
      </c>
      <c r="CV1043" t="s">
        <v>47</v>
      </c>
      <c r="CW1043" t="s">
        <v>47</v>
      </c>
      <c r="CX1043" t="s">
        <v>47</v>
      </c>
      <c r="CY1043" t="s">
        <v>47</v>
      </c>
      <c r="CZ1043" t="s">
        <v>199</v>
      </c>
      <c r="DA1043" t="s">
        <v>47</v>
      </c>
      <c r="DB1043" t="s">
        <v>47</v>
      </c>
      <c r="DC1043" t="s">
        <v>47</v>
      </c>
      <c r="DD1043" t="s">
        <v>47</v>
      </c>
      <c r="DE1043" t="s">
        <v>47</v>
      </c>
      <c r="DF1043" t="s">
        <v>47</v>
      </c>
      <c r="DG1043" t="s">
        <v>47</v>
      </c>
      <c r="DH1043" t="s">
        <v>47</v>
      </c>
      <c r="DI1043" t="s">
        <v>47</v>
      </c>
      <c r="DJ1043" t="s">
        <v>47</v>
      </c>
      <c r="DK1043">
        <v>0</v>
      </c>
      <c r="DL1043">
        <v>0</v>
      </c>
      <c r="DM1043">
        <v>0</v>
      </c>
      <c r="DN1043">
        <v>0</v>
      </c>
      <c r="DO1043">
        <v>0</v>
      </c>
      <c r="DP1043">
        <v>0</v>
      </c>
      <c r="DQ1043">
        <v>0</v>
      </c>
      <c r="DR1043">
        <v>0</v>
      </c>
      <c r="DS1043">
        <v>0</v>
      </c>
      <c r="DT1043">
        <v>0</v>
      </c>
      <c r="DU1043">
        <v>0</v>
      </c>
      <c r="DV1043">
        <v>0</v>
      </c>
      <c r="DW1043">
        <v>0</v>
      </c>
      <c r="DX1043">
        <v>0</v>
      </c>
      <c r="DY1043">
        <v>0</v>
      </c>
      <c r="DZ1043">
        <v>0</v>
      </c>
      <c r="EA1043">
        <v>0</v>
      </c>
      <c r="EB1043">
        <v>0</v>
      </c>
      <c r="EC1043">
        <v>0</v>
      </c>
      <c r="ED1043">
        <v>0</v>
      </c>
      <c r="EE1043">
        <v>0</v>
      </c>
      <c r="EF1043">
        <v>0</v>
      </c>
      <c r="EG1043">
        <v>0</v>
      </c>
      <c r="EH1043">
        <v>0</v>
      </c>
      <c r="EI1043">
        <v>0</v>
      </c>
      <c r="EJ1043">
        <v>0</v>
      </c>
      <c r="EK1043">
        <v>0</v>
      </c>
      <c r="EL1043" t="s">
        <v>47</v>
      </c>
      <c r="EM1043" t="s">
        <v>47</v>
      </c>
      <c r="EN1043" t="s">
        <v>47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0</v>
      </c>
      <c r="EX1043">
        <v>0</v>
      </c>
      <c r="EY1043">
        <v>0</v>
      </c>
      <c r="EZ1043">
        <v>0</v>
      </c>
      <c r="FA1043">
        <v>0</v>
      </c>
      <c r="FB1043">
        <v>0</v>
      </c>
    </row>
    <row r="1044" spans="60:158" x14ac:dyDescent="0.2">
      <c r="BH1044">
        <v>26</v>
      </c>
      <c r="BI1044" t="s">
        <v>1869</v>
      </c>
      <c r="BJ1044" t="s">
        <v>47</v>
      </c>
      <c r="BK1044">
        <v>100000</v>
      </c>
      <c r="BL1044">
        <v>0</v>
      </c>
      <c r="BM1044">
        <v>0</v>
      </c>
      <c r="BN1044">
        <v>100</v>
      </c>
      <c r="BO1044">
        <v>1000</v>
      </c>
      <c r="BP1044">
        <v>1000</v>
      </c>
      <c r="BQ1044">
        <v>0</v>
      </c>
      <c r="BR1044" t="s">
        <v>430</v>
      </c>
      <c r="BS1044">
        <v>158</v>
      </c>
      <c r="BT1044">
        <v>0</v>
      </c>
      <c r="BU1044">
        <v>0</v>
      </c>
      <c r="BV1044">
        <v>0</v>
      </c>
      <c r="BW1044" t="s">
        <v>47</v>
      </c>
      <c r="BX1044" t="s">
        <v>489</v>
      </c>
      <c r="BY1044" t="s">
        <v>490</v>
      </c>
      <c r="BZ1044" t="s">
        <v>195</v>
      </c>
      <c r="CA1044" t="s">
        <v>47</v>
      </c>
      <c r="CB1044">
        <v>0</v>
      </c>
      <c r="CC1044">
        <v>0</v>
      </c>
      <c r="CD1044">
        <v>0</v>
      </c>
      <c r="CE1044">
        <v>177.85</v>
      </c>
      <c r="CF1044">
        <v>158</v>
      </c>
      <c r="CG1044">
        <v>0</v>
      </c>
      <c r="CH1044">
        <v>0</v>
      </c>
      <c r="CI1044">
        <v>529</v>
      </c>
      <c r="CJ1044" t="s">
        <v>47</v>
      </c>
      <c r="CK1044" t="s">
        <v>489</v>
      </c>
      <c r="CL1044" t="s">
        <v>490</v>
      </c>
      <c r="CM1044" t="s">
        <v>195</v>
      </c>
      <c r="CN1044" t="s">
        <v>47</v>
      </c>
      <c r="CO1044">
        <v>0</v>
      </c>
      <c r="CP1044">
        <v>0</v>
      </c>
      <c r="CQ1044" t="s">
        <v>266</v>
      </c>
      <c r="CR1044" t="s">
        <v>47</v>
      </c>
      <c r="CS1044" t="s">
        <v>266</v>
      </c>
      <c r="CT1044" t="s">
        <v>47</v>
      </c>
      <c r="CU1044" t="s">
        <v>663</v>
      </c>
      <c r="CV1044" t="s">
        <v>47</v>
      </c>
      <c r="CW1044" t="s">
        <v>47</v>
      </c>
      <c r="CX1044" t="s">
        <v>47</v>
      </c>
      <c r="CY1044" t="s">
        <v>47</v>
      </c>
      <c r="CZ1044" t="s">
        <v>199</v>
      </c>
      <c r="DA1044" t="s">
        <v>47</v>
      </c>
      <c r="DB1044" t="s">
        <v>47</v>
      </c>
      <c r="DC1044" t="s">
        <v>47</v>
      </c>
      <c r="DD1044" t="s">
        <v>47</v>
      </c>
      <c r="DE1044" t="s">
        <v>47</v>
      </c>
      <c r="DF1044" t="s">
        <v>47</v>
      </c>
      <c r="DG1044" t="s">
        <v>47</v>
      </c>
      <c r="DH1044" t="s">
        <v>47</v>
      </c>
      <c r="DI1044" t="s">
        <v>47</v>
      </c>
      <c r="DJ1044" t="s">
        <v>47</v>
      </c>
      <c r="DK1044">
        <v>0</v>
      </c>
      <c r="DL1044">
        <v>0</v>
      </c>
      <c r="DM1044">
        <v>0</v>
      </c>
      <c r="DN1044">
        <v>0</v>
      </c>
      <c r="DO1044">
        <v>0</v>
      </c>
      <c r="DP1044">
        <v>0</v>
      </c>
      <c r="DQ1044">
        <v>0</v>
      </c>
      <c r="DR1044">
        <v>0</v>
      </c>
      <c r="DS1044">
        <v>160628</v>
      </c>
      <c r="DT1044">
        <v>0</v>
      </c>
      <c r="DU1044">
        <v>0</v>
      </c>
      <c r="DV1044">
        <v>0</v>
      </c>
      <c r="DW1044">
        <v>0</v>
      </c>
      <c r="DX1044">
        <v>0</v>
      </c>
      <c r="DY1044">
        <v>0</v>
      </c>
      <c r="DZ1044">
        <v>0</v>
      </c>
      <c r="EA1044">
        <v>0</v>
      </c>
      <c r="EB1044">
        <v>0</v>
      </c>
      <c r="EC1044">
        <v>0</v>
      </c>
      <c r="ED1044">
        <v>0</v>
      </c>
      <c r="EE1044">
        <v>0</v>
      </c>
      <c r="EF1044">
        <v>0</v>
      </c>
      <c r="EG1044">
        <v>0</v>
      </c>
      <c r="EH1044">
        <v>0</v>
      </c>
      <c r="EI1044">
        <v>0</v>
      </c>
      <c r="EJ1044">
        <v>10.9</v>
      </c>
      <c r="EK1044">
        <v>0</v>
      </c>
      <c r="EL1044" t="s">
        <v>469</v>
      </c>
      <c r="EM1044" t="s">
        <v>47</v>
      </c>
      <c r="EN1044" t="s">
        <v>47</v>
      </c>
      <c r="EO1044">
        <v>911.15</v>
      </c>
      <c r="EP1044">
        <v>330.36</v>
      </c>
      <c r="EQ1044">
        <v>131.76</v>
      </c>
      <c r="ER1044">
        <v>0</v>
      </c>
      <c r="ES1044">
        <v>-5.49</v>
      </c>
      <c r="ET1044">
        <v>0</v>
      </c>
      <c r="EU1044">
        <v>0</v>
      </c>
      <c r="EV1044">
        <v>0</v>
      </c>
      <c r="EW1044">
        <v>0</v>
      </c>
      <c r="EX1044">
        <v>0</v>
      </c>
      <c r="EY1044">
        <v>0</v>
      </c>
      <c r="EZ1044">
        <v>0</v>
      </c>
      <c r="FA1044">
        <v>0</v>
      </c>
      <c r="FB1044">
        <v>0</v>
      </c>
    </row>
    <row r="1045" spans="60:158" x14ac:dyDescent="0.2">
      <c r="BH1045">
        <v>26</v>
      </c>
      <c r="BI1045" t="s">
        <v>1870</v>
      </c>
      <c r="BJ1045" t="s">
        <v>47</v>
      </c>
      <c r="BK1045">
        <v>100000</v>
      </c>
      <c r="BL1045">
        <v>0</v>
      </c>
      <c r="BM1045">
        <v>0</v>
      </c>
      <c r="BN1045">
        <v>100</v>
      </c>
      <c r="BO1045">
        <v>1000</v>
      </c>
      <c r="BP1045">
        <v>1000</v>
      </c>
      <c r="BQ1045">
        <v>0</v>
      </c>
      <c r="BR1045" t="s">
        <v>430</v>
      </c>
      <c r="BS1045">
        <v>0</v>
      </c>
      <c r="BT1045">
        <v>0</v>
      </c>
      <c r="BU1045">
        <v>0</v>
      </c>
      <c r="BV1045">
        <v>0</v>
      </c>
      <c r="BW1045" t="s">
        <v>47</v>
      </c>
      <c r="BX1045" t="s">
        <v>47</v>
      </c>
      <c r="BY1045" t="s">
        <v>47</v>
      </c>
      <c r="BZ1045" t="s">
        <v>47</v>
      </c>
      <c r="CA1045" t="s">
        <v>47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 t="s">
        <v>47</v>
      </c>
      <c r="CK1045" t="s">
        <v>47</v>
      </c>
      <c r="CL1045" t="s">
        <v>47</v>
      </c>
      <c r="CM1045" t="s">
        <v>47</v>
      </c>
      <c r="CN1045" t="s">
        <v>47</v>
      </c>
      <c r="CO1045">
        <v>0</v>
      </c>
      <c r="CP1045">
        <v>0</v>
      </c>
      <c r="CQ1045" t="s">
        <v>47</v>
      </c>
      <c r="CR1045" t="s">
        <v>47</v>
      </c>
      <c r="CS1045" t="s">
        <v>47</v>
      </c>
      <c r="CT1045" t="s">
        <v>47</v>
      </c>
      <c r="CU1045" t="s">
        <v>663</v>
      </c>
      <c r="CV1045" t="s">
        <v>47</v>
      </c>
      <c r="CW1045" t="s">
        <v>47</v>
      </c>
      <c r="CX1045" t="s">
        <v>47</v>
      </c>
      <c r="CY1045" t="s">
        <v>47</v>
      </c>
      <c r="CZ1045" t="s">
        <v>199</v>
      </c>
      <c r="DA1045" t="s">
        <v>47</v>
      </c>
      <c r="DB1045" t="s">
        <v>47</v>
      </c>
      <c r="DC1045" t="s">
        <v>47</v>
      </c>
      <c r="DD1045" t="s">
        <v>47</v>
      </c>
      <c r="DE1045" t="s">
        <v>47</v>
      </c>
      <c r="DF1045" t="s">
        <v>47</v>
      </c>
      <c r="DG1045" t="s">
        <v>47</v>
      </c>
      <c r="DH1045" t="s">
        <v>47</v>
      </c>
      <c r="DI1045" t="s">
        <v>47</v>
      </c>
      <c r="DJ1045" t="s">
        <v>47</v>
      </c>
      <c r="DK1045">
        <v>0</v>
      </c>
      <c r="DL1045">
        <v>0</v>
      </c>
      <c r="DM1045">
        <v>0</v>
      </c>
      <c r="DN1045">
        <v>0</v>
      </c>
      <c r="DO1045">
        <v>0</v>
      </c>
      <c r="DP1045">
        <v>0</v>
      </c>
      <c r="DQ1045">
        <v>0</v>
      </c>
      <c r="DR1045">
        <v>0</v>
      </c>
      <c r="DS1045">
        <v>160414</v>
      </c>
      <c r="DT1045">
        <v>0</v>
      </c>
      <c r="DU1045">
        <v>0</v>
      </c>
      <c r="DV1045">
        <v>0</v>
      </c>
      <c r="DW1045">
        <v>0</v>
      </c>
      <c r="DX1045">
        <v>0</v>
      </c>
      <c r="DY1045">
        <v>0</v>
      </c>
      <c r="DZ1045">
        <v>0</v>
      </c>
      <c r="EA1045">
        <v>0</v>
      </c>
      <c r="EB1045">
        <v>0</v>
      </c>
      <c r="EC1045">
        <v>0</v>
      </c>
      <c r="ED1045">
        <v>0</v>
      </c>
      <c r="EE1045">
        <v>0</v>
      </c>
      <c r="EF1045">
        <v>0</v>
      </c>
      <c r="EG1045">
        <v>0</v>
      </c>
      <c r="EH1045">
        <v>0</v>
      </c>
      <c r="EI1045">
        <v>0</v>
      </c>
      <c r="EJ1045">
        <v>2.97</v>
      </c>
      <c r="EK1045">
        <v>0</v>
      </c>
      <c r="EL1045" t="s">
        <v>469</v>
      </c>
      <c r="EM1045" t="s">
        <v>47</v>
      </c>
      <c r="EN1045" t="s">
        <v>47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0</v>
      </c>
      <c r="EX1045">
        <v>0</v>
      </c>
      <c r="EY1045">
        <v>0</v>
      </c>
      <c r="EZ1045">
        <v>0</v>
      </c>
      <c r="FA1045">
        <v>0</v>
      </c>
      <c r="FB1045">
        <v>0</v>
      </c>
    </row>
    <row r="1046" spans="60:158" x14ac:dyDescent="0.2">
      <c r="BH1046">
        <v>26</v>
      </c>
      <c r="BI1046" t="s">
        <v>1871</v>
      </c>
      <c r="BJ1046" t="s">
        <v>47</v>
      </c>
      <c r="BK1046">
        <v>100000</v>
      </c>
      <c r="BL1046">
        <v>0</v>
      </c>
      <c r="BM1046">
        <v>0</v>
      </c>
      <c r="BN1046">
        <v>100</v>
      </c>
      <c r="BO1046">
        <v>1000</v>
      </c>
      <c r="BP1046">
        <v>1000</v>
      </c>
      <c r="BQ1046">
        <v>0</v>
      </c>
      <c r="BR1046" t="s">
        <v>430</v>
      </c>
      <c r="BS1046">
        <v>0</v>
      </c>
      <c r="BT1046">
        <v>0</v>
      </c>
      <c r="BU1046">
        <v>0</v>
      </c>
      <c r="BV1046">
        <v>0</v>
      </c>
      <c r="BW1046" t="s">
        <v>47</v>
      </c>
      <c r="BX1046" t="s">
        <v>47</v>
      </c>
      <c r="BY1046" t="s">
        <v>47</v>
      </c>
      <c r="BZ1046" t="s">
        <v>47</v>
      </c>
      <c r="CA1046" t="s">
        <v>47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 t="s">
        <v>47</v>
      </c>
      <c r="CK1046" t="s">
        <v>47</v>
      </c>
      <c r="CL1046" t="s">
        <v>47</v>
      </c>
      <c r="CM1046" t="s">
        <v>47</v>
      </c>
      <c r="CN1046" t="s">
        <v>47</v>
      </c>
      <c r="CO1046">
        <v>0</v>
      </c>
      <c r="CP1046">
        <v>0</v>
      </c>
      <c r="CQ1046" t="s">
        <v>47</v>
      </c>
      <c r="CR1046" t="s">
        <v>47</v>
      </c>
      <c r="CS1046" t="s">
        <v>47</v>
      </c>
      <c r="CT1046" t="s">
        <v>47</v>
      </c>
      <c r="CU1046" t="s">
        <v>663</v>
      </c>
      <c r="CV1046" t="s">
        <v>47</v>
      </c>
      <c r="CW1046" t="s">
        <v>47</v>
      </c>
      <c r="CX1046" t="s">
        <v>47</v>
      </c>
      <c r="CY1046" t="s">
        <v>47</v>
      </c>
      <c r="CZ1046" t="s">
        <v>199</v>
      </c>
      <c r="DA1046" t="s">
        <v>47</v>
      </c>
      <c r="DB1046" t="s">
        <v>47</v>
      </c>
      <c r="DC1046" t="s">
        <v>47</v>
      </c>
      <c r="DD1046" t="s">
        <v>47</v>
      </c>
      <c r="DE1046" t="s">
        <v>47</v>
      </c>
      <c r="DF1046" t="s">
        <v>47</v>
      </c>
      <c r="DG1046" t="s">
        <v>47</v>
      </c>
      <c r="DH1046" t="s">
        <v>47</v>
      </c>
      <c r="DI1046" t="s">
        <v>47</v>
      </c>
      <c r="DJ1046" t="s">
        <v>47</v>
      </c>
      <c r="DK1046">
        <v>0</v>
      </c>
      <c r="DL1046">
        <v>0</v>
      </c>
      <c r="DM1046">
        <v>0</v>
      </c>
      <c r="DN1046">
        <v>0</v>
      </c>
      <c r="DO1046">
        <v>0</v>
      </c>
      <c r="DP1046">
        <v>0</v>
      </c>
      <c r="DQ1046">
        <v>0</v>
      </c>
      <c r="DR1046">
        <v>0</v>
      </c>
      <c r="DS1046">
        <v>0</v>
      </c>
      <c r="DT1046">
        <v>0</v>
      </c>
      <c r="DU1046">
        <v>0</v>
      </c>
      <c r="DV1046">
        <v>0</v>
      </c>
      <c r="DW1046">
        <v>0</v>
      </c>
      <c r="DX1046">
        <v>0</v>
      </c>
      <c r="DY1046">
        <v>0</v>
      </c>
      <c r="DZ1046">
        <v>0</v>
      </c>
      <c r="EA1046">
        <v>0</v>
      </c>
      <c r="EB1046">
        <v>0</v>
      </c>
      <c r="EC1046">
        <v>0</v>
      </c>
      <c r="ED1046">
        <v>0</v>
      </c>
      <c r="EE1046">
        <v>0</v>
      </c>
      <c r="EF1046">
        <v>0</v>
      </c>
      <c r="EG1046">
        <v>0</v>
      </c>
      <c r="EH1046">
        <v>0</v>
      </c>
      <c r="EI1046">
        <v>0</v>
      </c>
      <c r="EJ1046">
        <v>0</v>
      </c>
      <c r="EK1046">
        <v>0</v>
      </c>
      <c r="EL1046" t="s">
        <v>469</v>
      </c>
      <c r="EM1046" t="s">
        <v>47</v>
      </c>
      <c r="EN1046" t="s">
        <v>47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0</v>
      </c>
      <c r="EX1046">
        <v>0</v>
      </c>
      <c r="EY1046">
        <v>0</v>
      </c>
      <c r="EZ1046">
        <v>0</v>
      </c>
      <c r="FA1046">
        <v>0</v>
      </c>
      <c r="FB1046">
        <v>0</v>
      </c>
    </row>
    <row r="1047" spans="60:158" x14ac:dyDescent="0.2">
      <c r="BH1047">
        <v>26</v>
      </c>
      <c r="BI1047" t="s">
        <v>1872</v>
      </c>
      <c r="BJ1047" t="s">
        <v>47</v>
      </c>
      <c r="BK1047">
        <v>100000</v>
      </c>
      <c r="BL1047">
        <v>0</v>
      </c>
      <c r="BM1047">
        <v>0</v>
      </c>
      <c r="BN1047">
        <v>100</v>
      </c>
      <c r="BO1047">
        <v>1000</v>
      </c>
      <c r="BP1047">
        <v>1000</v>
      </c>
      <c r="BQ1047">
        <v>0</v>
      </c>
      <c r="BR1047" t="s">
        <v>430</v>
      </c>
      <c r="BS1047">
        <v>0</v>
      </c>
      <c r="BT1047">
        <v>0</v>
      </c>
      <c r="BU1047">
        <v>0</v>
      </c>
      <c r="BV1047">
        <v>0</v>
      </c>
      <c r="BW1047" t="s">
        <v>47</v>
      </c>
      <c r="BX1047" t="s">
        <v>47</v>
      </c>
      <c r="BY1047" t="s">
        <v>47</v>
      </c>
      <c r="BZ1047" t="s">
        <v>47</v>
      </c>
      <c r="CA1047" t="s">
        <v>47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 t="s">
        <v>47</v>
      </c>
      <c r="CK1047" t="s">
        <v>47</v>
      </c>
      <c r="CL1047" t="s">
        <v>47</v>
      </c>
      <c r="CM1047" t="s">
        <v>47</v>
      </c>
      <c r="CN1047" t="s">
        <v>47</v>
      </c>
      <c r="CO1047">
        <v>0</v>
      </c>
      <c r="CP1047">
        <v>0</v>
      </c>
      <c r="CQ1047" t="s">
        <v>47</v>
      </c>
      <c r="CR1047" t="s">
        <v>47</v>
      </c>
      <c r="CS1047" t="s">
        <v>47</v>
      </c>
      <c r="CT1047" t="s">
        <v>47</v>
      </c>
      <c r="CU1047" t="s">
        <v>663</v>
      </c>
      <c r="CV1047" t="s">
        <v>47</v>
      </c>
      <c r="CW1047" t="s">
        <v>47</v>
      </c>
      <c r="CX1047" t="s">
        <v>47</v>
      </c>
      <c r="CY1047" t="s">
        <v>47</v>
      </c>
      <c r="CZ1047" t="s">
        <v>199</v>
      </c>
      <c r="DA1047" t="s">
        <v>47</v>
      </c>
      <c r="DB1047" t="s">
        <v>47</v>
      </c>
      <c r="DC1047" t="s">
        <v>47</v>
      </c>
      <c r="DD1047" t="s">
        <v>47</v>
      </c>
      <c r="DE1047" t="s">
        <v>47</v>
      </c>
      <c r="DF1047" t="s">
        <v>47</v>
      </c>
      <c r="DG1047" t="s">
        <v>47</v>
      </c>
      <c r="DH1047" t="s">
        <v>47</v>
      </c>
      <c r="DI1047" t="s">
        <v>47</v>
      </c>
      <c r="DJ1047" t="s">
        <v>47</v>
      </c>
      <c r="DK1047">
        <v>0</v>
      </c>
      <c r="DL1047">
        <v>0</v>
      </c>
      <c r="DM1047">
        <v>0</v>
      </c>
      <c r="DN1047">
        <v>0</v>
      </c>
      <c r="DO1047">
        <v>0</v>
      </c>
      <c r="DP1047">
        <v>0</v>
      </c>
      <c r="DQ1047">
        <v>0</v>
      </c>
      <c r="DR1047">
        <v>0</v>
      </c>
      <c r="DS1047">
        <v>0</v>
      </c>
      <c r="DT1047">
        <v>0</v>
      </c>
      <c r="DU1047">
        <v>0</v>
      </c>
      <c r="DV1047">
        <v>0</v>
      </c>
      <c r="DW1047">
        <v>0</v>
      </c>
      <c r="DX1047">
        <v>0</v>
      </c>
      <c r="DY1047">
        <v>0</v>
      </c>
      <c r="DZ1047">
        <v>0</v>
      </c>
      <c r="EA1047">
        <v>0</v>
      </c>
      <c r="EB1047">
        <v>0</v>
      </c>
      <c r="EC1047">
        <v>0</v>
      </c>
      <c r="ED1047">
        <v>0</v>
      </c>
      <c r="EE1047">
        <v>0</v>
      </c>
      <c r="EF1047">
        <v>0</v>
      </c>
      <c r="EG1047">
        <v>0</v>
      </c>
      <c r="EH1047">
        <v>0</v>
      </c>
      <c r="EI1047">
        <v>0</v>
      </c>
      <c r="EJ1047">
        <v>0</v>
      </c>
      <c r="EK1047">
        <v>0</v>
      </c>
      <c r="EL1047" t="s">
        <v>469</v>
      </c>
      <c r="EM1047" t="s">
        <v>47</v>
      </c>
      <c r="EN1047" t="s">
        <v>47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0</v>
      </c>
      <c r="EX1047">
        <v>0</v>
      </c>
      <c r="EY1047">
        <v>0</v>
      </c>
      <c r="EZ1047">
        <v>0</v>
      </c>
      <c r="FA1047">
        <v>0</v>
      </c>
      <c r="FB1047">
        <v>0</v>
      </c>
    </row>
    <row r="1048" spans="60:158" x14ac:dyDescent="0.2">
      <c r="BH1048">
        <v>26</v>
      </c>
      <c r="BI1048" t="s">
        <v>1873</v>
      </c>
      <c r="BJ1048" t="s">
        <v>47</v>
      </c>
      <c r="BK1048">
        <v>100000</v>
      </c>
      <c r="BL1048">
        <v>0</v>
      </c>
      <c r="BM1048">
        <v>0</v>
      </c>
      <c r="BN1048">
        <v>100</v>
      </c>
      <c r="BO1048">
        <v>1000</v>
      </c>
      <c r="BP1048">
        <v>1000</v>
      </c>
      <c r="BQ1048">
        <v>0</v>
      </c>
      <c r="BR1048" t="s">
        <v>430</v>
      </c>
      <c r="BS1048">
        <v>0</v>
      </c>
      <c r="BT1048">
        <v>0</v>
      </c>
      <c r="BU1048">
        <v>0</v>
      </c>
      <c r="BV1048">
        <v>0</v>
      </c>
      <c r="BW1048" t="s">
        <v>47</v>
      </c>
      <c r="BX1048" t="s">
        <v>47</v>
      </c>
      <c r="BY1048" t="s">
        <v>47</v>
      </c>
      <c r="BZ1048" t="s">
        <v>47</v>
      </c>
      <c r="CA1048" t="s">
        <v>47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 t="s">
        <v>47</v>
      </c>
      <c r="CK1048" t="s">
        <v>47</v>
      </c>
      <c r="CL1048" t="s">
        <v>47</v>
      </c>
      <c r="CM1048" t="s">
        <v>47</v>
      </c>
      <c r="CN1048" t="s">
        <v>47</v>
      </c>
      <c r="CO1048">
        <v>0</v>
      </c>
      <c r="CP1048">
        <v>0</v>
      </c>
      <c r="CQ1048" t="s">
        <v>47</v>
      </c>
      <c r="CR1048" t="s">
        <v>47</v>
      </c>
      <c r="CS1048" t="s">
        <v>47</v>
      </c>
      <c r="CT1048" t="s">
        <v>47</v>
      </c>
      <c r="CU1048" t="s">
        <v>663</v>
      </c>
      <c r="CV1048" t="s">
        <v>47</v>
      </c>
      <c r="CW1048" t="s">
        <v>47</v>
      </c>
      <c r="CX1048" t="s">
        <v>47</v>
      </c>
      <c r="CY1048" t="s">
        <v>47</v>
      </c>
      <c r="CZ1048" t="s">
        <v>199</v>
      </c>
      <c r="DA1048" t="s">
        <v>47</v>
      </c>
      <c r="DB1048" t="s">
        <v>47</v>
      </c>
      <c r="DC1048" t="s">
        <v>47</v>
      </c>
      <c r="DD1048" t="s">
        <v>47</v>
      </c>
      <c r="DE1048" t="s">
        <v>47</v>
      </c>
      <c r="DF1048" t="s">
        <v>47</v>
      </c>
      <c r="DG1048" t="s">
        <v>47</v>
      </c>
      <c r="DH1048" t="s">
        <v>47</v>
      </c>
      <c r="DI1048" t="s">
        <v>47</v>
      </c>
      <c r="DJ1048" t="s">
        <v>47</v>
      </c>
      <c r="DK1048">
        <v>0</v>
      </c>
      <c r="DL1048">
        <v>0</v>
      </c>
      <c r="DM1048">
        <v>0</v>
      </c>
      <c r="DN1048">
        <v>0</v>
      </c>
      <c r="DO1048">
        <v>0</v>
      </c>
      <c r="DP1048">
        <v>0</v>
      </c>
      <c r="DQ1048">
        <v>0</v>
      </c>
      <c r="DR1048">
        <v>0</v>
      </c>
      <c r="DS1048">
        <v>0</v>
      </c>
      <c r="DT1048">
        <v>0</v>
      </c>
      <c r="DU1048">
        <v>0</v>
      </c>
      <c r="DV1048">
        <v>0</v>
      </c>
      <c r="DW1048">
        <v>0</v>
      </c>
      <c r="DX1048">
        <v>0</v>
      </c>
      <c r="DY1048">
        <v>0</v>
      </c>
      <c r="DZ1048">
        <v>0</v>
      </c>
      <c r="EA1048">
        <v>0</v>
      </c>
      <c r="EB1048">
        <v>0</v>
      </c>
      <c r="EC1048">
        <v>0</v>
      </c>
      <c r="ED1048">
        <v>0</v>
      </c>
      <c r="EE1048">
        <v>0</v>
      </c>
      <c r="EF1048">
        <v>0</v>
      </c>
      <c r="EG1048">
        <v>0</v>
      </c>
      <c r="EH1048">
        <v>0</v>
      </c>
      <c r="EI1048">
        <v>0</v>
      </c>
      <c r="EJ1048">
        <v>8319.42</v>
      </c>
      <c r="EK1048">
        <v>0</v>
      </c>
      <c r="EL1048" t="s">
        <v>469</v>
      </c>
      <c r="EM1048" t="s">
        <v>47</v>
      </c>
      <c r="EN1048" t="s">
        <v>47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0</v>
      </c>
      <c r="EX1048">
        <v>0</v>
      </c>
      <c r="EY1048">
        <v>0</v>
      </c>
      <c r="EZ1048">
        <v>0</v>
      </c>
      <c r="FA1048">
        <v>0</v>
      </c>
      <c r="FB1048">
        <v>0</v>
      </c>
    </row>
    <row r="1049" spans="60:158" x14ac:dyDescent="0.2">
      <c r="BH1049">
        <v>26</v>
      </c>
      <c r="BI1049" t="s">
        <v>1874</v>
      </c>
      <c r="BJ1049" t="s">
        <v>47</v>
      </c>
      <c r="BK1049">
        <v>100000</v>
      </c>
      <c r="BL1049">
        <v>0</v>
      </c>
      <c r="BM1049">
        <v>0</v>
      </c>
      <c r="BN1049">
        <v>100</v>
      </c>
      <c r="BO1049">
        <v>1000</v>
      </c>
      <c r="BP1049">
        <v>1000</v>
      </c>
      <c r="BQ1049">
        <v>0</v>
      </c>
      <c r="BR1049" t="s">
        <v>430</v>
      </c>
      <c r="BS1049">
        <v>0</v>
      </c>
      <c r="BT1049">
        <v>0</v>
      </c>
      <c r="BU1049">
        <v>0</v>
      </c>
      <c r="BV1049">
        <v>0</v>
      </c>
      <c r="BW1049" t="s">
        <v>47</v>
      </c>
      <c r="BX1049" t="s">
        <v>47</v>
      </c>
      <c r="BY1049" t="s">
        <v>47</v>
      </c>
      <c r="BZ1049" t="s">
        <v>47</v>
      </c>
      <c r="CA1049" t="s">
        <v>47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>
        <v>0</v>
      </c>
      <c r="CJ1049" t="s">
        <v>47</v>
      </c>
      <c r="CK1049" t="s">
        <v>47</v>
      </c>
      <c r="CL1049" t="s">
        <v>47</v>
      </c>
      <c r="CM1049" t="s">
        <v>47</v>
      </c>
      <c r="CN1049" t="s">
        <v>47</v>
      </c>
      <c r="CO1049">
        <v>0</v>
      </c>
      <c r="CP1049">
        <v>0</v>
      </c>
      <c r="CQ1049" t="s">
        <v>47</v>
      </c>
      <c r="CR1049" t="s">
        <v>47</v>
      </c>
      <c r="CS1049" t="s">
        <v>47</v>
      </c>
      <c r="CT1049" t="s">
        <v>47</v>
      </c>
      <c r="CU1049" t="s">
        <v>663</v>
      </c>
      <c r="CV1049" t="s">
        <v>47</v>
      </c>
      <c r="CW1049" t="s">
        <v>47</v>
      </c>
      <c r="CX1049" t="s">
        <v>47</v>
      </c>
      <c r="CY1049" t="s">
        <v>47</v>
      </c>
      <c r="CZ1049" t="s">
        <v>199</v>
      </c>
      <c r="DA1049" t="s">
        <v>47</v>
      </c>
      <c r="DB1049" t="s">
        <v>47</v>
      </c>
      <c r="DC1049" t="s">
        <v>47</v>
      </c>
      <c r="DD1049" t="s">
        <v>47</v>
      </c>
      <c r="DE1049" t="s">
        <v>47</v>
      </c>
      <c r="DF1049" t="s">
        <v>47</v>
      </c>
      <c r="DG1049" t="s">
        <v>47</v>
      </c>
      <c r="DH1049" t="s">
        <v>47</v>
      </c>
      <c r="DI1049" t="s">
        <v>47</v>
      </c>
      <c r="DJ1049" t="s">
        <v>47</v>
      </c>
      <c r="DK1049">
        <v>0</v>
      </c>
      <c r="DL1049">
        <v>0</v>
      </c>
      <c r="DM1049">
        <v>0</v>
      </c>
      <c r="DN1049">
        <v>0</v>
      </c>
      <c r="DO1049">
        <v>0</v>
      </c>
      <c r="DP1049">
        <v>0</v>
      </c>
      <c r="DQ1049">
        <v>0</v>
      </c>
      <c r="DR1049">
        <v>0</v>
      </c>
      <c r="DS1049">
        <v>0</v>
      </c>
      <c r="DT1049">
        <v>0</v>
      </c>
      <c r="DU1049">
        <v>0</v>
      </c>
      <c r="DV1049">
        <v>0</v>
      </c>
      <c r="DW1049">
        <v>0</v>
      </c>
      <c r="DX1049">
        <v>0</v>
      </c>
      <c r="DY1049">
        <v>0</v>
      </c>
      <c r="DZ1049">
        <v>0</v>
      </c>
      <c r="EA1049">
        <v>0</v>
      </c>
      <c r="EB1049">
        <v>0</v>
      </c>
      <c r="EC1049">
        <v>0</v>
      </c>
      <c r="ED1049">
        <v>0</v>
      </c>
      <c r="EE1049">
        <v>0</v>
      </c>
      <c r="EF1049">
        <v>0</v>
      </c>
      <c r="EG1049">
        <v>0</v>
      </c>
      <c r="EH1049">
        <v>0</v>
      </c>
      <c r="EI1049">
        <v>0</v>
      </c>
      <c r="EJ1049">
        <v>0</v>
      </c>
      <c r="EK1049">
        <v>0</v>
      </c>
      <c r="EL1049" t="s">
        <v>469</v>
      </c>
      <c r="EM1049" t="s">
        <v>47</v>
      </c>
      <c r="EN1049" t="s">
        <v>47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0</v>
      </c>
      <c r="EX1049">
        <v>0</v>
      </c>
      <c r="EY1049">
        <v>0</v>
      </c>
      <c r="EZ1049">
        <v>0</v>
      </c>
      <c r="FA1049">
        <v>0</v>
      </c>
      <c r="FB1049">
        <v>0</v>
      </c>
    </row>
    <row r="1050" spans="60:158" x14ac:dyDescent="0.2">
      <c r="BH1050">
        <v>26</v>
      </c>
      <c r="BI1050" t="s">
        <v>1875</v>
      </c>
      <c r="BJ1050" t="s">
        <v>47</v>
      </c>
      <c r="BK1050">
        <v>100000</v>
      </c>
      <c r="BL1050">
        <v>0</v>
      </c>
      <c r="BM1050">
        <v>0</v>
      </c>
      <c r="BN1050">
        <v>100</v>
      </c>
      <c r="BO1050">
        <v>1000</v>
      </c>
      <c r="BP1050">
        <v>1000</v>
      </c>
      <c r="BQ1050">
        <v>0</v>
      </c>
      <c r="BR1050" t="s">
        <v>430</v>
      </c>
      <c r="BS1050">
        <v>0</v>
      </c>
      <c r="BT1050">
        <v>0</v>
      </c>
      <c r="BU1050">
        <v>0</v>
      </c>
      <c r="BV1050">
        <v>0</v>
      </c>
      <c r="BW1050" t="s">
        <v>47</v>
      </c>
      <c r="BX1050" t="s">
        <v>47</v>
      </c>
      <c r="BY1050" t="s">
        <v>47</v>
      </c>
      <c r="BZ1050" t="s">
        <v>47</v>
      </c>
      <c r="CA1050" t="s">
        <v>47</v>
      </c>
      <c r="CB1050">
        <v>0</v>
      </c>
      <c r="CC1050">
        <v>0</v>
      </c>
      <c r="CD1050">
        <v>0</v>
      </c>
      <c r="CE1050">
        <v>0</v>
      </c>
      <c r="CF1050">
        <v>0</v>
      </c>
      <c r="CG1050">
        <v>0</v>
      </c>
      <c r="CH1050">
        <v>0</v>
      </c>
      <c r="CI1050">
        <v>0</v>
      </c>
      <c r="CJ1050" t="s">
        <v>47</v>
      </c>
      <c r="CK1050" t="s">
        <v>47</v>
      </c>
      <c r="CL1050" t="s">
        <v>47</v>
      </c>
      <c r="CM1050" t="s">
        <v>47</v>
      </c>
      <c r="CN1050" t="s">
        <v>47</v>
      </c>
      <c r="CO1050">
        <v>0</v>
      </c>
      <c r="CP1050">
        <v>0</v>
      </c>
      <c r="CQ1050" t="s">
        <v>47</v>
      </c>
      <c r="CR1050" t="s">
        <v>47</v>
      </c>
      <c r="CS1050" t="s">
        <v>47</v>
      </c>
      <c r="CT1050" t="s">
        <v>47</v>
      </c>
      <c r="CU1050" t="s">
        <v>663</v>
      </c>
      <c r="CV1050" t="s">
        <v>47</v>
      </c>
      <c r="CW1050" t="s">
        <v>47</v>
      </c>
      <c r="CX1050" t="s">
        <v>47</v>
      </c>
      <c r="CY1050" t="s">
        <v>47</v>
      </c>
      <c r="CZ1050" t="s">
        <v>199</v>
      </c>
      <c r="DA1050" t="s">
        <v>47</v>
      </c>
      <c r="DB1050" t="s">
        <v>47</v>
      </c>
      <c r="DC1050" t="s">
        <v>47</v>
      </c>
      <c r="DD1050" t="s">
        <v>47</v>
      </c>
      <c r="DE1050" t="s">
        <v>47</v>
      </c>
      <c r="DF1050" t="s">
        <v>47</v>
      </c>
      <c r="DG1050" t="s">
        <v>47</v>
      </c>
      <c r="DH1050" t="s">
        <v>47</v>
      </c>
      <c r="DI1050" t="s">
        <v>47</v>
      </c>
      <c r="DJ1050" t="s">
        <v>47</v>
      </c>
      <c r="DK1050">
        <v>0</v>
      </c>
      <c r="DL1050">
        <v>0</v>
      </c>
      <c r="DM1050">
        <v>0</v>
      </c>
      <c r="DN1050">
        <v>0</v>
      </c>
      <c r="DO1050">
        <v>0</v>
      </c>
      <c r="DP1050">
        <v>0</v>
      </c>
      <c r="DQ1050">
        <v>0</v>
      </c>
      <c r="DR1050">
        <v>0</v>
      </c>
      <c r="DS1050">
        <v>0</v>
      </c>
      <c r="DT1050">
        <v>0</v>
      </c>
      <c r="DU1050">
        <v>0</v>
      </c>
      <c r="DV1050">
        <v>0</v>
      </c>
      <c r="DW1050">
        <v>0</v>
      </c>
      <c r="DX1050">
        <v>0</v>
      </c>
      <c r="DY1050">
        <v>0</v>
      </c>
      <c r="DZ1050">
        <v>0</v>
      </c>
      <c r="EA1050">
        <v>0</v>
      </c>
      <c r="EB1050">
        <v>0</v>
      </c>
      <c r="EC1050">
        <v>0</v>
      </c>
      <c r="ED1050">
        <v>0</v>
      </c>
      <c r="EE1050">
        <v>0</v>
      </c>
      <c r="EF1050">
        <v>0</v>
      </c>
      <c r="EG1050">
        <v>0</v>
      </c>
      <c r="EH1050">
        <v>0</v>
      </c>
      <c r="EI1050">
        <v>0</v>
      </c>
      <c r="EJ1050">
        <v>0</v>
      </c>
      <c r="EK1050">
        <v>0</v>
      </c>
      <c r="EL1050" t="s">
        <v>469</v>
      </c>
      <c r="EM1050" t="s">
        <v>47</v>
      </c>
      <c r="EN1050" t="s">
        <v>47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0</v>
      </c>
      <c r="EX1050">
        <v>0</v>
      </c>
      <c r="EY1050">
        <v>0</v>
      </c>
      <c r="EZ1050">
        <v>0</v>
      </c>
      <c r="FA1050">
        <v>0</v>
      </c>
      <c r="FB1050">
        <v>0</v>
      </c>
    </row>
    <row r="1051" spans="60:158" x14ac:dyDescent="0.2">
      <c r="BH1051">
        <v>26</v>
      </c>
      <c r="BI1051" t="s">
        <v>1876</v>
      </c>
      <c r="BJ1051" t="s">
        <v>47</v>
      </c>
      <c r="BK1051">
        <v>100000</v>
      </c>
      <c r="BL1051">
        <v>0</v>
      </c>
      <c r="BM1051">
        <v>0</v>
      </c>
      <c r="BN1051">
        <v>100</v>
      </c>
      <c r="BO1051">
        <v>1000</v>
      </c>
      <c r="BP1051">
        <v>1000</v>
      </c>
      <c r="BQ1051">
        <v>0</v>
      </c>
      <c r="BR1051" t="s">
        <v>430</v>
      </c>
      <c r="BS1051">
        <v>93</v>
      </c>
      <c r="BT1051">
        <v>0</v>
      </c>
      <c r="BU1051">
        <v>0</v>
      </c>
      <c r="BV1051">
        <v>0</v>
      </c>
      <c r="BW1051" t="s">
        <v>47</v>
      </c>
      <c r="BX1051" t="s">
        <v>1877</v>
      </c>
      <c r="BY1051" t="s">
        <v>549</v>
      </c>
      <c r="BZ1051" t="s">
        <v>1878</v>
      </c>
      <c r="CA1051" t="s">
        <v>47</v>
      </c>
      <c r="CB1051">
        <v>0</v>
      </c>
      <c r="CC1051">
        <v>68</v>
      </c>
      <c r="CD1051">
        <v>68</v>
      </c>
      <c r="CE1051">
        <v>175</v>
      </c>
      <c r="CF1051">
        <v>93</v>
      </c>
      <c r="CG1051">
        <v>0</v>
      </c>
      <c r="CH1051">
        <v>0</v>
      </c>
      <c r="CI1051">
        <v>0</v>
      </c>
      <c r="CJ1051" t="s">
        <v>47</v>
      </c>
      <c r="CK1051" t="s">
        <v>1877</v>
      </c>
      <c r="CL1051" t="s">
        <v>549</v>
      </c>
      <c r="CM1051" t="s">
        <v>1878</v>
      </c>
      <c r="CN1051" t="s">
        <v>47</v>
      </c>
      <c r="CO1051">
        <v>0</v>
      </c>
      <c r="CP1051">
        <v>0</v>
      </c>
      <c r="CQ1051" t="s">
        <v>47</v>
      </c>
      <c r="CR1051" t="s">
        <v>47</v>
      </c>
      <c r="CS1051" t="s">
        <v>47</v>
      </c>
      <c r="CT1051" t="s">
        <v>47</v>
      </c>
      <c r="CU1051" t="s">
        <v>663</v>
      </c>
      <c r="CV1051" t="s">
        <v>47</v>
      </c>
      <c r="CW1051" t="s">
        <v>47</v>
      </c>
      <c r="CX1051" t="s">
        <v>47</v>
      </c>
      <c r="CY1051" t="s">
        <v>47</v>
      </c>
      <c r="CZ1051" t="s">
        <v>199</v>
      </c>
      <c r="DA1051" t="s">
        <v>47</v>
      </c>
      <c r="DB1051" t="s">
        <v>47</v>
      </c>
      <c r="DC1051" t="s">
        <v>47</v>
      </c>
      <c r="DD1051" t="s">
        <v>47</v>
      </c>
      <c r="DE1051" t="s">
        <v>47</v>
      </c>
      <c r="DF1051" t="s">
        <v>47</v>
      </c>
      <c r="DG1051" t="s">
        <v>47</v>
      </c>
      <c r="DH1051" t="s">
        <v>47</v>
      </c>
      <c r="DI1051" t="s">
        <v>47</v>
      </c>
      <c r="DJ1051" t="s">
        <v>47</v>
      </c>
      <c r="DK1051">
        <v>0</v>
      </c>
      <c r="DL1051">
        <v>0</v>
      </c>
      <c r="DM1051">
        <v>0</v>
      </c>
      <c r="DN1051">
        <v>0</v>
      </c>
      <c r="DO1051">
        <v>0</v>
      </c>
      <c r="DP1051">
        <v>0</v>
      </c>
      <c r="DQ1051">
        <v>0</v>
      </c>
      <c r="DR1051">
        <v>0</v>
      </c>
      <c r="DS1051">
        <v>150605</v>
      </c>
      <c r="DT1051">
        <v>0</v>
      </c>
      <c r="DU1051">
        <v>0</v>
      </c>
      <c r="DV1051">
        <v>0</v>
      </c>
      <c r="DW1051">
        <v>0</v>
      </c>
      <c r="DX1051">
        <v>0</v>
      </c>
      <c r="DY1051">
        <v>0</v>
      </c>
      <c r="DZ1051">
        <v>0</v>
      </c>
      <c r="EA1051">
        <v>0</v>
      </c>
      <c r="EB1051">
        <v>0</v>
      </c>
      <c r="EC1051">
        <v>0</v>
      </c>
      <c r="ED1051">
        <v>0</v>
      </c>
      <c r="EE1051">
        <v>0</v>
      </c>
      <c r="EF1051">
        <v>0</v>
      </c>
      <c r="EG1051">
        <v>0</v>
      </c>
      <c r="EH1051">
        <v>0</v>
      </c>
      <c r="EI1051">
        <v>0</v>
      </c>
      <c r="EJ1051">
        <v>137.63</v>
      </c>
      <c r="EK1051">
        <v>0</v>
      </c>
      <c r="EL1051" t="s">
        <v>469</v>
      </c>
      <c r="EM1051" t="s">
        <v>47</v>
      </c>
      <c r="EN1051" t="s">
        <v>47</v>
      </c>
      <c r="EO1051">
        <v>5115</v>
      </c>
      <c r="EP1051">
        <v>21.39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0</v>
      </c>
      <c r="EX1051">
        <v>0</v>
      </c>
      <c r="EY1051">
        <v>0</v>
      </c>
      <c r="EZ1051">
        <v>0</v>
      </c>
      <c r="FA1051">
        <v>0</v>
      </c>
      <c r="FB1051">
        <v>0</v>
      </c>
    </row>
    <row r="1052" spans="60:158" x14ac:dyDescent="0.2">
      <c r="BH1052">
        <v>26</v>
      </c>
      <c r="BI1052" t="s">
        <v>1879</v>
      </c>
      <c r="BJ1052" t="s">
        <v>47</v>
      </c>
      <c r="BK1052">
        <v>100000</v>
      </c>
      <c r="BL1052">
        <v>0</v>
      </c>
      <c r="BM1052">
        <v>0</v>
      </c>
      <c r="BN1052">
        <v>100</v>
      </c>
      <c r="BO1052">
        <v>1000</v>
      </c>
      <c r="BP1052">
        <v>1000</v>
      </c>
      <c r="BQ1052">
        <v>0</v>
      </c>
      <c r="BR1052" t="s">
        <v>430</v>
      </c>
      <c r="BS1052">
        <v>10</v>
      </c>
      <c r="BT1052">
        <v>0</v>
      </c>
      <c r="BU1052">
        <v>0</v>
      </c>
      <c r="BV1052">
        <v>0</v>
      </c>
      <c r="BW1052" t="s">
        <v>47</v>
      </c>
      <c r="BX1052" t="s">
        <v>1880</v>
      </c>
      <c r="BY1052" t="s">
        <v>490</v>
      </c>
      <c r="BZ1052" t="s">
        <v>195</v>
      </c>
      <c r="CA1052" t="s">
        <v>47</v>
      </c>
      <c r="CB1052">
        <v>0</v>
      </c>
      <c r="CC1052">
        <v>0</v>
      </c>
      <c r="CD1052">
        <v>0</v>
      </c>
      <c r="CE1052">
        <v>175</v>
      </c>
      <c r="CF1052">
        <v>10</v>
      </c>
      <c r="CG1052">
        <v>0</v>
      </c>
      <c r="CH1052">
        <v>0</v>
      </c>
      <c r="CI1052">
        <v>0</v>
      </c>
      <c r="CJ1052" t="s">
        <v>47</v>
      </c>
      <c r="CK1052" t="s">
        <v>1880</v>
      </c>
      <c r="CL1052" t="s">
        <v>490</v>
      </c>
      <c r="CM1052" t="s">
        <v>195</v>
      </c>
      <c r="CN1052" t="s">
        <v>47</v>
      </c>
      <c r="CO1052">
        <v>0</v>
      </c>
      <c r="CP1052">
        <v>0</v>
      </c>
      <c r="CQ1052" t="s">
        <v>47</v>
      </c>
      <c r="CR1052" t="s">
        <v>47</v>
      </c>
      <c r="CS1052" t="s">
        <v>47</v>
      </c>
      <c r="CT1052" t="s">
        <v>47</v>
      </c>
      <c r="CU1052" t="s">
        <v>663</v>
      </c>
      <c r="CV1052" t="s">
        <v>47</v>
      </c>
      <c r="CW1052" t="s">
        <v>47</v>
      </c>
      <c r="CX1052" t="s">
        <v>47</v>
      </c>
      <c r="CY1052" t="s">
        <v>47</v>
      </c>
      <c r="CZ1052" t="s">
        <v>199</v>
      </c>
      <c r="DA1052" t="s">
        <v>47</v>
      </c>
      <c r="DB1052" t="s">
        <v>47</v>
      </c>
      <c r="DC1052" t="s">
        <v>47</v>
      </c>
      <c r="DD1052" t="s">
        <v>47</v>
      </c>
      <c r="DE1052" t="s">
        <v>47</v>
      </c>
      <c r="DF1052" t="s">
        <v>47</v>
      </c>
      <c r="DG1052" t="s">
        <v>47</v>
      </c>
      <c r="DH1052" t="s">
        <v>47</v>
      </c>
      <c r="DI1052" t="s">
        <v>47</v>
      </c>
      <c r="DJ1052" t="s">
        <v>47</v>
      </c>
      <c r="DK1052">
        <v>0</v>
      </c>
      <c r="DL1052">
        <v>0</v>
      </c>
      <c r="DM1052">
        <v>0</v>
      </c>
      <c r="DN1052">
        <v>0</v>
      </c>
      <c r="DO1052">
        <v>0</v>
      </c>
      <c r="DP1052">
        <v>0</v>
      </c>
      <c r="DQ1052">
        <v>0</v>
      </c>
      <c r="DR1052">
        <v>0</v>
      </c>
      <c r="DS1052">
        <v>151117</v>
      </c>
      <c r="DT1052">
        <v>0</v>
      </c>
      <c r="DU1052">
        <v>0</v>
      </c>
      <c r="DV1052">
        <v>0</v>
      </c>
      <c r="DW1052">
        <v>0</v>
      </c>
      <c r="DX1052">
        <v>0</v>
      </c>
      <c r="DY1052">
        <v>0</v>
      </c>
      <c r="DZ1052">
        <v>0</v>
      </c>
      <c r="EA1052">
        <v>0</v>
      </c>
      <c r="EB1052">
        <v>0</v>
      </c>
      <c r="EC1052">
        <v>0</v>
      </c>
      <c r="ED1052">
        <v>0</v>
      </c>
      <c r="EE1052">
        <v>0</v>
      </c>
      <c r="EF1052">
        <v>0</v>
      </c>
      <c r="EG1052">
        <v>0</v>
      </c>
      <c r="EH1052">
        <v>0</v>
      </c>
      <c r="EI1052">
        <v>0</v>
      </c>
      <c r="EJ1052">
        <v>5801.15</v>
      </c>
      <c r="EK1052">
        <v>0</v>
      </c>
      <c r="EL1052" t="s">
        <v>469</v>
      </c>
      <c r="EM1052" t="s">
        <v>47</v>
      </c>
      <c r="EN1052" t="s">
        <v>47</v>
      </c>
      <c r="EO1052">
        <v>135</v>
      </c>
      <c r="EP1052">
        <v>2.2999999999999998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0</v>
      </c>
      <c r="EX1052">
        <v>0</v>
      </c>
      <c r="EY1052">
        <v>0</v>
      </c>
      <c r="EZ1052">
        <v>0</v>
      </c>
      <c r="FA1052">
        <v>0</v>
      </c>
      <c r="FB1052">
        <v>0</v>
      </c>
    </row>
    <row r="1053" spans="60:158" x14ac:dyDescent="0.2">
      <c r="BH1053">
        <v>26</v>
      </c>
      <c r="BI1053" t="s">
        <v>1881</v>
      </c>
      <c r="BJ1053" t="s">
        <v>47</v>
      </c>
      <c r="BK1053">
        <v>999999</v>
      </c>
      <c r="BL1053">
        <v>0</v>
      </c>
      <c r="BM1053">
        <v>0</v>
      </c>
      <c r="BN1053">
        <v>100</v>
      </c>
      <c r="BO1053">
        <v>9999.99</v>
      </c>
      <c r="BP1053">
        <v>9999.99</v>
      </c>
      <c r="BQ1053">
        <v>0</v>
      </c>
      <c r="BR1053" t="s">
        <v>430</v>
      </c>
      <c r="BS1053">
        <v>20000</v>
      </c>
      <c r="BT1053">
        <v>0</v>
      </c>
      <c r="BU1053">
        <v>0</v>
      </c>
      <c r="BV1053">
        <v>0</v>
      </c>
      <c r="BW1053" t="s">
        <v>47</v>
      </c>
      <c r="BX1053" t="s">
        <v>473</v>
      </c>
      <c r="BY1053" t="s">
        <v>1882</v>
      </c>
      <c r="BZ1053" t="s">
        <v>1883</v>
      </c>
      <c r="CA1053" t="s">
        <v>47</v>
      </c>
      <c r="CB1053">
        <v>0</v>
      </c>
      <c r="CC1053">
        <v>0</v>
      </c>
      <c r="CD1053">
        <v>0</v>
      </c>
      <c r="CE1053">
        <v>0</v>
      </c>
      <c r="CF1053">
        <v>20000</v>
      </c>
      <c r="CG1053">
        <v>0</v>
      </c>
      <c r="CH1053">
        <v>0</v>
      </c>
      <c r="CI1053">
        <v>0</v>
      </c>
      <c r="CJ1053" t="s">
        <v>47</v>
      </c>
      <c r="CK1053" t="s">
        <v>473</v>
      </c>
      <c r="CL1053" t="s">
        <v>1882</v>
      </c>
      <c r="CM1053" t="s">
        <v>1883</v>
      </c>
      <c r="CN1053" t="s">
        <v>47</v>
      </c>
      <c r="CO1053">
        <v>0</v>
      </c>
      <c r="CP1053">
        <v>0</v>
      </c>
      <c r="CQ1053" t="s">
        <v>47</v>
      </c>
      <c r="CR1053" t="s">
        <v>47</v>
      </c>
      <c r="CS1053" t="s">
        <v>47</v>
      </c>
      <c r="CT1053" t="s">
        <v>47</v>
      </c>
      <c r="CU1053" t="s">
        <v>663</v>
      </c>
      <c r="CV1053" t="s">
        <v>47</v>
      </c>
      <c r="CW1053" t="s">
        <v>47</v>
      </c>
      <c r="CX1053" t="s">
        <v>47</v>
      </c>
      <c r="CY1053" t="s">
        <v>47</v>
      </c>
      <c r="CZ1053" t="s">
        <v>199</v>
      </c>
      <c r="DA1053" t="s">
        <v>47</v>
      </c>
      <c r="DB1053" t="s">
        <v>47</v>
      </c>
      <c r="DC1053" t="s">
        <v>47</v>
      </c>
      <c r="DD1053" t="s">
        <v>47</v>
      </c>
      <c r="DE1053" t="s">
        <v>47</v>
      </c>
      <c r="DF1053" t="s">
        <v>47</v>
      </c>
      <c r="DG1053" t="s">
        <v>47</v>
      </c>
      <c r="DH1053" t="s">
        <v>47</v>
      </c>
      <c r="DI1053" t="s">
        <v>47</v>
      </c>
      <c r="DJ1053" t="s">
        <v>47</v>
      </c>
      <c r="DK1053">
        <v>0</v>
      </c>
      <c r="DL1053">
        <v>0</v>
      </c>
      <c r="DM1053">
        <v>0</v>
      </c>
      <c r="DN1053">
        <v>0</v>
      </c>
      <c r="DO1053">
        <v>0</v>
      </c>
      <c r="DP1053">
        <v>0</v>
      </c>
      <c r="DQ1053">
        <v>0</v>
      </c>
      <c r="DR1053">
        <v>0</v>
      </c>
      <c r="DS1053">
        <v>150526</v>
      </c>
      <c r="DT1053">
        <v>0</v>
      </c>
      <c r="DU1053">
        <v>0</v>
      </c>
      <c r="DV1053">
        <v>0</v>
      </c>
      <c r="DW1053">
        <v>0</v>
      </c>
      <c r="DX1053">
        <v>0</v>
      </c>
      <c r="DY1053">
        <v>0</v>
      </c>
      <c r="DZ1053">
        <v>0</v>
      </c>
      <c r="EA1053">
        <v>0</v>
      </c>
      <c r="EB1053">
        <v>0</v>
      </c>
      <c r="EC1053">
        <v>0</v>
      </c>
      <c r="ED1053">
        <v>0</v>
      </c>
      <c r="EE1053">
        <v>0</v>
      </c>
      <c r="EF1053">
        <v>0</v>
      </c>
      <c r="EG1053">
        <v>0</v>
      </c>
      <c r="EH1053">
        <v>0</v>
      </c>
      <c r="EI1053">
        <v>0</v>
      </c>
      <c r="EJ1053">
        <v>0</v>
      </c>
      <c r="EK1053">
        <v>0</v>
      </c>
      <c r="EL1053" t="s">
        <v>469</v>
      </c>
      <c r="EM1053" t="s">
        <v>47</v>
      </c>
      <c r="EN1053" t="s">
        <v>47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0</v>
      </c>
      <c r="EX1053">
        <v>0</v>
      </c>
      <c r="EY1053">
        <v>0</v>
      </c>
      <c r="EZ1053">
        <v>0</v>
      </c>
      <c r="FA1053">
        <v>0</v>
      </c>
      <c r="FB1053">
        <v>0</v>
      </c>
    </row>
    <row r="1054" spans="60:158" x14ac:dyDescent="0.2">
      <c r="BH1054">
        <v>26</v>
      </c>
      <c r="BI1054" t="s">
        <v>1884</v>
      </c>
      <c r="BJ1054" t="s">
        <v>47</v>
      </c>
      <c r="BK1054">
        <v>100000</v>
      </c>
      <c r="BL1054">
        <v>0</v>
      </c>
      <c r="BM1054">
        <v>0</v>
      </c>
      <c r="BN1054">
        <v>100</v>
      </c>
      <c r="BO1054">
        <v>1000</v>
      </c>
      <c r="BP1054">
        <v>1000</v>
      </c>
      <c r="BQ1054">
        <v>0</v>
      </c>
      <c r="BR1054" t="s">
        <v>430</v>
      </c>
      <c r="BS1054">
        <v>0</v>
      </c>
      <c r="BT1054">
        <v>0</v>
      </c>
      <c r="BU1054">
        <v>0</v>
      </c>
      <c r="BV1054">
        <v>0</v>
      </c>
      <c r="BW1054" t="s">
        <v>47</v>
      </c>
      <c r="BX1054" t="s">
        <v>47</v>
      </c>
      <c r="BY1054" t="s">
        <v>47</v>
      </c>
      <c r="BZ1054" t="s">
        <v>47</v>
      </c>
      <c r="CA1054" t="s">
        <v>47</v>
      </c>
      <c r="CB1054">
        <v>0</v>
      </c>
      <c r="CC1054">
        <v>0</v>
      </c>
      <c r="CD1054">
        <v>0</v>
      </c>
      <c r="CE1054">
        <v>0</v>
      </c>
      <c r="CF1054">
        <v>9999</v>
      </c>
      <c r="CG1054">
        <v>0</v>
      </c>
      <c r="CH1054">
        <v>0</v>
      </c>
      <c r="CI1054">
        <v>0</v>
      </c>
      <c r="CJ1054" t="s">
        <v>47</v>
      </c>
      <c r="CK1054" t="s">
        <v>229</v>
      </c>
      <c r="CL1054" t="s">
        <v>264</v>
      </c>
      <c r="CM1054" t="s">
        <v>1885</v>
      </c>
      <c r="CN1054" t="s">
        <v>47</v>
      </c>
      <c r="CO1054">
        <v>0</v>
      </c>
      <c r="CP1054">
        <v>0</v>
      </c>
      <c r="CQ1054" t="s">
        <v>47</v>
      </c>
      <c r="CR1054" t="s">
        <v>47</v>
      </c>
      <c r="CS1054" t="s">
        <v>47</v>
      </c>
      <c r="CT1054" t="s">
        <v>47</v>
      </c>
      <c r="CU1054" t="s">
        <v>663</v>
      </c>
      <c r="CV1054" t="s">
        <v>47</v>
      </c>
      <c r="CW1054" t="s">
        <v>47</v>
      </c>
      <c r="CX1054" t="s">
        <v>47</v>
      </c>
      <c r="CY1054" t="s">
        <v>47</v>
      </c>
      <c r="CZ1054" t="s">
        <v>199</v>
      </c>
      <c r="DA1054" t="s">
        <v>47</v>
      </c>
      <c r="DB1054" t="s">
        <v>47</v>
      </c>
      <c r="DC1054" t="s">
        <v>47</v>
      </c>
      <c r="DD1054" t="s">
        <v>47</v>
      </c>
      <c r="DE1054" t="s">
        <v>47</v>
      </c>
      <c r="DF1054" t="s">
        <v>47</v>
      </c>
      <c r="DG1054" t="s">
        <v>47</v>
      </c>
      <c r="DH1054" t="s">
        <v>47</v>
      </c>
      <c r="DI1054" t="s">
        <v>47</v>
      </c>
      <c r="DJ1054" t="s">
        <v>47</v>
      </c>
      <c r="DK1054">
        <v>0</v>
      </c>
      <c r="DL1054">
        <v>0</v>
      </c>
      <c r="DM1054">
        <v>0</v>
      </c>
      <c r="DN1054">
        <v>0</v>
      </c>
      <c r="DO1054">
        <v>0</v>
      </c>
      <c r="DP1054">
        <v>0</v>
      </c>
      <c r="DQ1054">
        <v>0</v>
      </c>
      <c r="DR1054">
        <v>0</v>
      </c>
      <c r="DS1054">
        <v>0</v>
      </c>
      <c r="DT1054">
        <v>0</v>
      </c>
      <c r="DU1054">
        <v>0</v>
      </c>
      <c r="DV1054">
        <v>0</v>
      </c>
      <c r="DW1054">
        <v>0</v>
      </c>
      <c r="DX1054">
        <v>0</v>
      </c>
      <c r="DY1054">
        <v>0</v>
      </c>
      <c r="DZ1054">
        <v>0</v>
      </c>
      <c r="EA1054">
        <v>0</v>
      </c>
      <c r="EB1054">
        <v>0</v>
      </c>
      <c r="EC1054">
        <v>0</v>
      </c>
      <c r="ED1054">
        <v>0</v>
      </c>
      <c r="EE1054">
        <v>0</v>
      </c>
      <c r="EF1054">
        <v>0</v>
      </c>
      <c r="EG1054">
        <v>0</v>
      </c>
      <c r="EH1054">
        <v>0</v>
      </c>
      <c r="EI1054">
        <v>0</v>
      </c>
      <c r="EJ1054">
        <v>0</v>
      </c>
      <c r="EK1054">
        <v>0</v>
      </c>
      <c r="EL1054" t="s">
        <v>469</v>
      </c>
      <c r="EM1054" t="s">
        <v>47</v>
      </c>
      <c r="EN1054" t="s">
        <v>47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0</v>
      </c>
      <c r="EX1054">
        <v>0</v>
      </c>
      <c r="EY1054">
        <v>0</v>
      </c>
      <c r="EZ1054">
        <v>0</v>
      </c>
      <c r="FA1054">
        <v>0</v>
      </c>
      <c r="FB1054">
        <v>0</v>
      </c>
    </row>
    <row r="1055" spans="60:158" x14ac:dyDescent="0.2">
      <c r="BH1055">
        <v>26</v>
      </c>
      <c r="BI1055" t="s">
        <v>1886</v>
      </c>
      <c r="BJ1055" t="s">
        <v>47</v>
      </c>
      <c r="BK1055">
        <v>100000</v>
      </c>
      <c r="BL1055">
        <v>0</v>
      </c>
      <c r="BM1055">
        <v>0</v>
      </c>
      <c r="BN1055">
        <v>100</v>
      </c>
      <c r="BO1055">
        <v>1000</v>
      </c>
      <c r="BP1055">
        <v>1000</v>
      </c>
      <c r="BQ1055">
        <v>0</v>
      </c>
      <c r="BR1055" t="s">
        <v>430</v>
      </c>
      <c r="BS1055">
        <v>0</v>
      </c>
      <c r="BT1055">
        <v>0</v>
      </c>
      <c r="BU1055">
        <v>0</v>
      </c>
      <c r="BV1055">
        <v>0</v>
      </c>
      <c r="BW1055" t="s">
        <v>47</v>
      </c>
      <c r="BX1055" t="s">
        <v>47</v>
      </c>
      <c r="BY1055" t="s">
        <v>47</v>
      </c>
      <c r="BZ1055" t="s">
        <v>47</v>
      </c>
      <c r="CA1055" t="s">
        <v>47</v>
      </c>
      <c r="CB1055">
        <v>0</v>
      </c>
      <c r="CC1055">
        <v>0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>
        <v>0</v>
      </c>
      <c r="CJ1055" t="s">
        <v>47</v>
      </c>
      <c r="CK1055" t="s">
        <v>47</v>
      </c>
      <c r="CL1055" t="s">
        <v>47</v>
      </c>
      <c r="CM1055" t="s">
        <v>47</v>
      </c>
      <c r="CN1055" t="s">
        <v>47</v>
      </c>
      <c r="CO1055">
        <v>0</v>
      </c>
      <c r="CP1055">
        <v>0</v>
      </c>
      <c r="CQ1055" t="s">
        <v>47</v>
      </c>
      <c r="CR1055" t="s">
        <v>47</v>
      </c>
      <c r="CS1055" t="s">
        <v>47</v>
      </c>
      <c r="CT1055" t="s">
        <v>47</v>
      </c>
      <c r="CU1055" t="s">
        <v>663</v>
      </c>
      <c r="CV1055" t="s">
        <v>47</v>
      </c>
      <c r="CW1055" t="s">
        <v>47</v>
      </c>
      <c r="CX1055" t="s">
        <v>47</v>
      </c>
      <c r="CY1055" t="s">
        <v>47</v>
      </c>
      <c r="CZ1055" t="s">
        <v>199</v>
      </c>
      <c r="DA1055" t="s">
        <v>47</v>
      </c>
      <c r="DB1055" t="s">
        <v>47</v>
      </c>
      <c r="DC1055" t="s">
        <v>47</v>
      </c>
      <c r="DD1055" t="s">
        <v>47</v>
      </c>
      <c r="DE1055" t="s">
        <v>47</v>
      </c>
      <c r="DF1055" t="s">
        <v>47</v>
      </c>
      <c r="DG1055" t="s">
        <v>47</v>
      </c>
      <c r="DH1055" t="s">
        <v>47</v>
      </c>
      <c r="DI1055" t="s">
        <v>47</v>
      </c>
      <c r="DJ1055" t="s">
        <v>47</v>
      </c>
      <c r="DK1055">
        <v>0</v>
      </c>
      <c r="DL1055">
        <v>0</v>
      </c>
      <c r="DM1055">
        <v>0</v>
      </c>
      <c r="DN1055">
        <v>0</v>
      </c>
      <c r="DO1055">
        <v>0</v>
      </c>
      <c r="DP1055">
        <v>0</v>
      </c>
      <c r="DQ1055">
        <v>0</v>
      </c>
      <c r="DR1055">
        <v>0</v>
      </c>
      <c r="DS1055">
        <v>160725</v>
      </c>
      <c r="DT1055">
        <v>0</v>
      </c>
      <c r="DU1055">
        <v>0</v>
      </c>
      <c r="DV1055">
        <v>0</v>
      </c>
      <c r="DW1055">
        <v>0</v>
      </c>
      <c r="DX1055">
        <v>0</v>
      </c>
      <c r="DY1055">
        <v>0</v>
      </c>
      <c r="DZ1055">
        <v>0</v>
      </c>
      <c r="EA1055">
        <v>0</v>
      </c>
      <c r="EB1055">
        <v>0</v>
      </c>
      <c r="EC1055">
        <v>0</v>
      </c>
      <c r="ED1055">
        <v>0</v>
      </c>
      <c r="EE1055">
        <v>0</v>
      </c>
      <c r="EF1055">
        <v>0</v>
      </c>
      <c r="EG1055">
        <v>0</v>
      </c>
      <c r="EH1055">
        <v>0</v>
      </c>
      <c r="EI1055">
        <v>0</v>
      </c>
      <c r="EJ1055">
        <v>0</v>
      </c>
      <c r="EK1055">
        <v>0</v>
      </c>
      <c r="EL1055" t="s">
        <v>469</v>
      </c>
      <c r="EM1055" t="s">
        <v>47</v>
      </c>
      <c r="EN1055" t="s">
        <v>47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0</v>
      </c>
      <c r="EX1055">
        <v>0</v>
      </c>
      <c r="EY1055">
        <v>0</v>
      </c>
      <c r="EZ1055">
        <v>0</v>
      </c>
      <c r="FA1055">
        <v>0</v>
      </c>
      <c r="FB1055">
        <v>0</v>
      </c>
    </row>
    <row r="1056" spans="60:158" x14ac:dyDescent="0.2">
      <c r="BH1056">
        <v>26</v>
      </c>
      <c r="BI1056" t="s">
        <v>1887</v>
      </c>
      <c r="BJ1056" t="s">
        <v>47</v>
      </c>
      <c r="BK1056">
        <v>999999</v>
      </c>
      <c r="BL1056">
        <v>0</v>
      </c>
      <c r="BM1056">
        <v>0</v>
      </c>
      <c r="BN1056">
        <v>100</v>
      </c>
      <c r="BO1056">
        <v>9999.99</v>
      </c>
      <c r="BP1056">
        <v>9999.99</v>
      </c>
      <c r="BQ1056">
        <v>0</v>
      </c>
      <c r="BR1056" t="s">
        <v>430</v>
      </c>
      <c r="BS1056">
        <v>0</v>
      </c>
      <c r="BT1056">
        <v>0</v>
      </c>
      <c r="BU1056">
        <v>0</v>
      </c>
      <c r="BV1056">
        <v>0</v>
      </c>
      <c r="BW1056" t="s">
        <v>47</v>
      </c>
      <c r="BX1056" t="s">
        <v>47</v>
      </c>
      <c r="BY1056" t="s">
        <v>47</v>
      </c>
      <c r="BZ1056" t="s">
        <v>47</v>
      </c>
      <c r="CA1056" t="s">
        <v>47</v>
      </c>
      <c r="CB1056">
        <v>0</v>
      </c>
      <c r="CC1056">
        <v>0</v>
      </c>
      <c r="CD1056">
        <v>0</v>
      </c>
      <c r="CE1056">
        <v>0</v>
      </c>
      <c r="CF1056">
        <v>0</v>
      </c>
      <c r="CG1056">
        <v>0</v>
      </c>
      <c r="CH1056">
        <v>0</v>
      </c>
      <c r="CI1056">
        <v>0</v>
      </c>
      <c r="CJ1056" t="s">
        <v>47</v>
      </c>
      <c r="CK1056" t="s">
        <v>47</v>
      </c>
      <c r="CL1056" t="s">
        <v>47</v>
      </c>
      <c r="CM1056" t="s">
        <v>47</v>
      </c>
      <c r="CN1056" t="s">
        <v>47</v>
      </c>
      <c r="CO1056">
        <v>0</v>
      </c>
      <c r="CP1056">
        <v>0</v>
      </c>
      <c r="CQ1056" t="s">
        <v>47</v>
      </c>
      <c r="CR1056" t="s">
        <v>47</v>
      </c>
      <c r="CS1056" t="s">
        <v>47</v>
      </c>
      <c r="CT1056" t="s">
        <v>47</v>
      </c>
      <c r="CU1056" t="s">
        <v>663</v>
      </c>
      <c r="CV1056" t="s">
        <v>47</v>
      </c>
      <c r="CW1056" t="s">
        <v>47</v>
      </c>
      <c r="CX1056" t="s">
        <v>47</v>
      </c>
      <c r="CY1056" t="s">
        <v>47</v>
      </c>
      <c r="CZ1056" t="s">
        <v>199</v>
      </c>
      <c r="DA1056" t="s">
        <v>47</v>
      </c>
      <c r="DB1056" t="s">
        <v>47</v>
      </c>
      <c r="DC1056" t="s">
        <v>47</v>
      </c>
      <c r="DD1056" t="s">
        <v>47</v>
      </c>
      <c r="DE1056" t="s">
        <v>47</v>
      </c>
      <c r="DF1056" t="s">
        <v>47</v>
      </c>
      <c r="DG1056" t="s">
        <v>47</v>
      </c>
      <c r="DH1056" t="s">
        <v>47</v>
      </c>
      <c r="DI1056" t="s">
        <v>47</v>
      </c>
      <c r="DJ1056" t="s">
        <v>47</v>
      </c>
      <c r="DK1056">
        <v>0</v>
      </c>
      <c r="DL1056">
        <v>0</v>
      </c>
      <c r="DM1056">
        <v>0</v>
      </c>
      <c r="DN1056">
        <v>0</v>
      </c>
      <c r="DO1056">
        <v>0</v>
      </c>
      <c r="DP1056">
        <v>0</v>
      </c>
      <c r="DQ1056">
        <v>0</v>
      </c>
      <c r="DR1056">
        <v>0</v>
      </c>
      <c r="DS1056">
        <v>0</v>
      </c>
      <c r="DT1056">
        <v>0</v>
      </c>
      <c r="DU1056">
        <v>0</v>
      </c>
      <c r="DV1056">
        <v>0</v>
      </c>
      <c r="DW1056">
        <v>0</v>
      </c>
      <c r="DX1056">
        <v>0</v>
      </c>
      <c r="DY1056">
        <v>0</v>
      </c>
      <c r="DZ1056">
        <v>0</v>
      </c>
      <c r="EA1056">
        <v>0</v>
      </c>
      <c r="EB1056">
        <v>0</v>
      </c>
      <c r="EC1056">
        <v>0</v>
      </c>
      <c r="ED1056">
        <v>0</v>
      </c>
      <c r="EE1056">
        <v>0</v>
      </c>
      <c r="EF1056">
        <v>0</v>
      </c>
      <c r="EG1056">
        <v>0</v>
      </c>
      <c r="EH1056">
        <v>0</v>
      </c>
      <c r="EI1056">
        <v>0</v>
      </c>
      <c r="EJ1056">
        <v>0</v>
      </c>
      <c r="EK1056">
        <v>0</v>
      </c>
      <c r="EL1056" t="s">
        <v>469</v>
      </c>
      <c r="EM1056" t="s">
        <v>47</v>
      </c>
      <c r="EN1056" t="s">
        <v>47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0</v>
      </c>
      <c r="EX1056">
        <v>0</v>
      </c>
      <c r="EY1056">
        <v>0</v>
      </c>
      <c r="EZ1056">
        <v>0</v>
      </c>
      <c r="FA1056">
        <v>0</v>
      </c>
      <c r="FB1056">
        <v>0</v>
      </c>
    </row>
    <row r="1057" spans="60:158" x14ac:dyDescent="0.2">
      <c r="BH1057">
        <v>26</v>
      </c>
      <c r="BI1057" t="s">
        <v>1888</v>
      </c>
      <c r="BJ1057" t="s">
        <v>47</v>
      </c>
      <c r="BK1057">
        <v>999999</v>
      </c>
      <c r="BL1057">
        <v>0</v>
      </c>
      <c r="BM1057">
        <v>0</v>
      </c>
      <c r="BN1057">
        <v>100</v>
      </c>
      <c r="BO1057">
        <v>9999.99</v>
      </c>
      <c r="BP1057">
        <v>9999.99</v>
      </c>
      <c r="BQ1057">
        <v>0</v>
      </c>
      <c r="BR1057" t="s">
        <v>430</v>
      </c>
      <c r="BS1057">
        <v>0</v>
      </c>
      <c r="BT1057">
        <v>0</v>
      </c>
      <c r="BU1057">
        <v>0</v>
      </c>
      <c r="BV1057">
        <v>0</v>
      </c>
      <c r="BW1057" t="s">
        <v>47</v>
      </c>
      <c r="BX1057" t="s">
        <v>47</v>
      </c>
      <c r="BY1057" t="s">
        <v>47</v>
      </c>
      <c r="BZ1057" t="s">
        <v>47</v>
      </c>
      <c r="CA1057" t="s">
        <v>47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>
        <v>0</v>
      </c>
      <c r="CJ1057" t="s">
        <v>47</v>
      </c>
      <c r="CK1057" t="s">
        <v>47</v>
      </c>
      <c r="CL1057" t="s">
        <v>47</v>
      </c>
      <c r="CM1057" t="s">
        <v>47</v>
      </c>
      <c r="CN1057" t="s">
        <v>47</v>
      </c>
      <c r="CO1057">
        <v>0</v>
      </c>
      <c r="CP1057">
        <v>0</v>
      </c>
      <c r="CQ1057" t="s">
        <v>47</v>
      </c>
      <c r="CR1057" t="s">
        <v>47</v>
      </c>
      <c r="CS1057" t="s">
        <v>47</v>
      </c>
      <c r="CT1057" t="s">
        <v>47</v>
      </c>
      <c r="CU1057" t="s">
        <v>663</v>
      </c>
      <c r="CV1057" t="s">
        <v>47</v>
      </c>
      <c r="CW1057" t="s">
        <v>47</v>
      </c>
      <c r="CX1057" t="s">
        <v>47</v>
      </c>
      <c r="CY1057" t="s">
        <v>47</v>
      </c>
      <c r="CZ1057" t="s">
        <v>199</v>
      </c>
      <c r="DA1057" t="s">
        <v>47</v>
      </c>
      <c r="DB1057" t="s">
        <v>47</v>
      </c>
      <c r="DC1057" t="s">
        <v>47</v>
      </c>
      <c r="DD1057" t="s">
        <v>47</v>
      </c>
      <c r="DE1057" t="s">
        <v>47</v>
      </c>
      <c r="DF1057" t="s">
        <v>47</v>
      </c>
      <c r="DG1057" t="s">
        <v>47</v>
      </c>
      <c r="DH1057" t="s">
        <v>47</v>
      </c>
      <c r="DI1057" t="s">
        <v>47</v>
      </c>
      <c r="DJ1057" t="s">
        <v>47</v>
      </c>
      <c r="DK1057">
        <v>0</v>
      </c>
      <c r="DL1057">
        <v>0</v>
      </c>
      <c r="DM1057">
        <v>0</v>
      </c>
      <c r="DN1057">
        <v>0</v>
      </c>
      <c r="DO1057">
        <v>0</v>
      </c>
      <c r="DP1057">
        <v>0</v>
      </c>
      <c r="DQ1057">
        <v>0</v>
      </c>
      <c r="DR1057">
        <v>0</v>
      </c>
      <c r="DS1057">
        <v>0</v>
      </c>
      <c r="DT1057">
        <v>0</v>
      </c>
      <c r="DU1057">
        <v>0</v>
      </c>
      <c r="DV1057">
        <v>0</v>
      </c>
      <c r="DW1057">
        <v>0</v>
      </c>
      <c r="DX1057">
        <v>0</v>
      </c>
      <c r="DY1057">
        <v>0</v>
      </c>
      <c r="DZ1057">
        <v>0</v>
      </c>
      <c r="EA1057">
        <v>0</v>
      </c>
      <c r="EB1057">
        <v>0</v>
      </c>
      <c r="EC1057">
        <v>0</v>
      </c>
      <c r="ED1057">
        <v>0</v>
      </c>
      <c r="EE1057">
        <v>0</v>
      </c>
      <c r="EF1057">
        <v>0</v>
      </c>
      <c r="EG1057">
        <v>0</v>
      </c>
      <c r="EH1057">
        <v>0</v>
      </c>
      <c r="EI1057">
        <v>0</v>
      </c>
      <c r="EJ1057">
        <v>0</v>
      </c>
      <c r="EK1057">
        <v>0</v>
      </c>
      <c r="EL1057" t="s">
        <v>469</v>
      </c>
      <c r="EM1057" t="s">
        <v>47</v>
      </c>
      <c r="EN1057" t="s">
        <v>47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0</v>
      </c>
      <c r="EX1057">
        <v>0</v>
      </c>
      <c r="EY1057">
        <v>0</v>
      </c>
      <c r="EZ1057">
        <v>0</v>
      </c>
      <c r="FA1057">
        <v>0</v>
      </c>
      <c r="FB1057">
        <v>0</v>
      </c>
    </row>
    <row r="1058" spans="60:158" x14ac:dyDescent="0.2">
      <c r="BH1058">
        <v>26</v>
      </c>
      <c r="BI1058" t="s">
        <v>1889</v>
      </c>
      <c r="BJ1058" t="s">
        <v>47</v>
      </c>
      <c r="BK1058">
        <v>999999</v>
      </c>
      <c r="BL1058">
        <v>0</v>
      </c>
      <c r="BM1058">
        <v>0</v>
      </c>
      <c r="BN1058">
        <v>100</v>
      </c>
      <c r="BO1058">
        <v>9999.99</v>
      </c>
      <c r="BP1058">
        <v>9999.99</v>
      </c>
      <c r="BQ1058">
        <v>0</v>
      </c>
      <c r="BR1058" t="s">
        <v>430</v>
      </c>
      <c r="BS1058">
        <v>0</v>
      </c>
      <c r="BT1058">
        <v>0</v>
      </c>
      <c r="BU1058">
        <v>0</v>
      </c>
      <c r="BV1058">
        <v>0</v>
      </c>
      <c r="BW1058" t="s">
        <v>47</v>
      </c>
      <c r="BX1058" t="s">
        <v>47</v>
      </c>
      <c r="BY1058" t="s">
        <v>47</v>
      </c>
      <c r="BZ1058" t="s">
        <v>47</v>
      </c>
      <c r="CA1058" t="s">
        <v>47</v>
      </c>
      <c r="CB1058">
        <v>0</v>
      </c>
      <c r="CC1058">
        <v>0</v>
      </c>
      <c r="CD1058">
        <v>0</v>
      </c>
      <c r="CE1058">
        <v>0</v>
      </c>
      <c r="CF1058">
        <v>0</v>
      </c>
      <c r="CG1058">
        <v>0</v>
      </c>
      <c r="CH1058">
        <v>0</v>
      </c>
      <c r="CI1058">
        <v>0</v>
      </c>
      <c r="CJ1058" t="s">
        <v>47</v>
      </c>
      <c r="CK1058" t="s">
        <v>47</v>
      </c>
      <c r="CL1058" t="s">
        <v>47</v>
      </c>
      <c r="CM1058" t="s">
        <v>47</v>
      </c>
      <c r="CN1058" t="s">
        <v>47</v>
      </c>
      <c r="CO1058">
        <v>0</v>
      </c>
      <c r="CP1058">
        <v>0</v>
      </c>
      <c r="CQ1058" t="s">
        <v>47</v>
      </c>
      <c r="CR1058" t="s">
        <v>47</v>
      </c>
      <c r="CS1058" t="s">
        <v>47</v>
      </c>
      <c r="CT1058" t="s">
        <v>47</v>
      </c>
      <c r="CU1058" t="s">
        <v>663</v>
      </c>
      <c r="CV1058" t="s">
        <v>47</v>
      </c>
      <c r="CW1058" t="s">
        <v>47</v>
      </c>
      <c r="CX1058" t="s">
        <v>47</v>
      </c>
      <c r="CY1058" t="s">
        <v>47</v>
      </c>
      <c r="CZ1058" t="s">
        <v>199</v>
      </c>
      <c r="DA1058" t="s">
        <v>47</v>
      </c>
      <c r="DB1058" t="s">
        <v>47</v>
      </c>
      <c r="DC1058" t="s">
        <v>47</v>
      </c>
      <c r="DD1058" t="s">
        <v>47</v>
      </c>
      <c r="DE1058" t="s">
        <v>47</v>
      </c>
      <c r="DF1058" t="s">
        <v>47</v>
      </c>
      <c r="DG1058" t="s">
        <v>47</v>
      </c>
      <c r="DH1058" t="s">
        <v>47</v>
      </c>
      <c r="DI1058" t="s">
        <v>47</v>
      </c>
      <c r="DJ1058" t="s">
        <v>47</v>
      </c>
      <c r="DK1058">
        <v>0</v>
      </c>
      <c r="DL1058">
        <v>0</v>
      </c>
      <c r="DM1058">
        <v>0</v>
      </c>
      <c r="DN1058">
        <v>0</v>
      </c>
      <c r="DO1058">
        <v>0</v>
      </c>
      <c r="DP1058">
        <v>0</v>
      </c>
      <c r="DQ1058">
        <v>0</v>
      </c>
      <c r="DR1058">
        <v>0</v>
      </c>
      <c r="DS1058">
        <v>131024</v>
      </c>
      <c r="DT1058">
        <v>0</v>
      </c>
      <c r="DU1058">
        <v>0</v>
      </c>
      <c r="DV1058">
        <v>0</v>
      </c>
      <c r="DW1058">
        <v>0</v>
      </c>
      <c r="DX1058">
        <v>0</v>
      </c>
      <c r="DY1058">
        <v>0</v>
      </c>
      <c r="DZ1058">
        <v>0</v>
      </c>
      <c r="EA1058">
        <v>0</v>
      </c>
      <c r="EB1058">
        <v>0</v>
      </c>
      <c r="EC1058">
        <v>0</v>
      </c>
      <c r="ED1058">
        <v>0</v>
      </c>
      <c r="EE1058">
        <v>0</v>
      </c>
      <c r="EF1058">
        <v>0</v>
      </c>
      <c r="EG1058">
        <v>0</v>
      </c>
      <c r="EH1058">
        <v>0</v>
      </c>
      <c r="EI1058">
        <v>0</v>
      </c>
      <c r="EJ1058">
        <v>0</v>
      </c>
      <c r="EK1058">
        <v>0</v>
      </c>
      <c r="EL1058" t="s">
        <v>469</v>
      </c>
      <c r="EM1058" t="s">
        <v>47</v>
      </c>
      <c r="EN1058" t="s">
        <v>47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0</v>
      </c>
      <c r="EX1058">
        <v>0</v>
      </c>
      <c r="EY1058">
        <v>0</v>
      </c>
      <c r="EZ1058">
        <v>0</v>
      </c>
      <c r="FA1058">
        <v>0</v>
      </c>
      <c r="FB1058">
        <v>0</v>
      </c>
    </row>
    <row r="1059" spans="60:158" x14ac:dyDescent="0.2">
      <c r="BH1059">
        <v>26</v>
      </c>
      <c r="BI1059" t="s">
        <v>1890</v>
      </c>
      <c r="BJ1059" t="s">
        <v>47</v>
      </c>
      <c r="BK1059">
        <v>999999</v>
      </c>
      <c r="BL1059">
        <v>0</v>
      </c>
      <c r="BM1059">
        <v>0</v>
      </c>
      <c r="BN1059">
        <v>100</v>
      </c>
      <c r="BO1059">
        <v>9999.99</v>
      </c>
      <c r="BP1059">
        <v>9999.99</v>
      </c>
      <c r="BQ1059">
        <v>0</v>
      </c>
      <c r="BR1059" t="s">
        <v>430</v>
      </c>
      <c r="BS1059">
        <v>0</v>
      </c>
      <c r="BT1059">
        <v>0</v>
      </c>
      <c r="BU1059">
        <v>0</v>
      </c>
      <c r="BV1059">
        <v>0</v>
      </c>
      <c r="BW1059" t="s">
        <v>47</v>
      </c>
      <c r="BX1059" t="s">
        <v>47</v>
      </c>
      <c r="BY1059" t="s">
        <v>47</v>
      </c>
      <c r="BZ1059" t="s">
        <v>47</v>
      </c>
      <c r="CA1059" t="s">
        <v>47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 t="s">
        <v>47</v>
      </c>
      <c r="CK1059" t="s">
        <v>47</v>
      </c>
      <c r="CL1059" t="s">
        <v>47</v>
      </c>
      <c r="CM1059" t="s">
        <v>47</v>
      </c>
      <c r="CN1059" t="s">
        <v>47</v>
      </c>
      <c r="CO1059">
        <v>0</v>
      </c>
      <c r="CP1059">
        <v>0</v>
      </c>
      <c r="CQ1059" t="s">
        <v>47</v>
      </c>
      <c r="CR1059" t="s">
        <v>47</v>
      </c>
      <c r="CS1059" t="s">
        <v>47</v>
      </c>
      <c r="CT1059" t="s">
        <v>47</v>
      </c>
      <c r="CU1059" t="s">
        <v>663</v>
      </c>
      <c r="CV1059" t="s">
        <v>47</v>
      </c>
      <c r="CW1059" t="s">
        <v>47</v>
      </c>
      <c r="CX1059" t="s">
        <v>47</v>
      </c>
      <c r="CY1059" t="s">
        <v>47</v>
      </c>
      <c r="CZ1059" t="s">
        <v>199</v>
      </c>
      <c r="DA1059" t="s">
        <v>47</v>
      </c>
      <c r="DB1059" t="s">
        <v>47</v>
      </c>
      <c r="DC1059" t="s">
        <v>47</v>
      </c>
      <c r="DD1059" t="s">
        <v>47</v>
      </c>
      <c r="DE1059" t="s">
        <v>47</v>
      </c>
      <c r="DF1059" t="s">
        <v>47</v>
      </c>
      <c r="DG1059" t="s">
        <v>47</v>
      </c>
      <c r="DH1059" t="s">
        <v>47</v>
      </c>
      <c r="DI1059" t="s">
        <v>47</v>
      </c>
      <c r="DJ1059" t="s">
        <v>47</v>
      </c>
      <c r="DK1059">
        <v>0</v>
      </c>
      <c r="DL1059">
        <v>0</v>
      </c>
      <c r="DM1059">
        <v>0</v>
      </c>
      <c r="DN1059">
        <v>0</v>
      </c>
      <c r="DO1059">
        <v>0</v>
      </c>
      <c r="DP1059">
        <v>0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0</v>
      </c>
      <c r="EB1059">
        <v>0</v>
      </c>
      <c r="EC1059">
        <v>0</v>
      </c>
      <c r="ED1059">
        <v>0</v>
      </c>
      <c r="EE1059">
        <v>0</v>
      </c>
      <c r="EF1059">
        <v>0</v>
      </c>
      <c r="EG1059">
        <v>0</v>
      </c>
      <c r="EH1059">
        <v>0</v>
      </c>
      <c r="EI1059">
        <v>0</v>
      </c>
      <c r="EJ1059">
        <v>0</v>
      </c>
      <c r="EK1059">
        <v>0</v>
      </c>
      <c r="EL1059" t="s">
        <v>469</v>
      </c>
      <c r="EM1059" t="s">
        <v>47</v>
      </c>
      <c r="EN1059" t="s">
        <v>47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</row>
    <row r="1060" spans="60:158" x14ac:dyDescent="0.2">
      <c r="BH1060">
        <v>26</v>
      </c>
      <c r="BI1060" t="s">
        <v>1891</v>
      </c>
      <c r="BJ1060" t="s">
        <v>47</v>
      </c>
      <c r="BK1060">
        <v>999999</v>
      </c>
      <c r="BL1060">
        <v>0</v>
      </c>
      <c r="BM1060">
        <v>0</v>
      </c>
      <c r="BN1060">
        <v>100</v>
      </c>
      <c r="BO1060">
        <v>9999.99</v>
      </c>
      <c r="BP1060">
        <v>9999.99</v>
      </c>
      <c r="BQ1060">
        <v>0</v>
      </c>
      <c r="BR1060" t="s">
        <v>430</v>
      </c>
      <c r="BS1060">
        <v>0</v>
      </c>
      <c r="BT1060">
        <v>0</v>
      </c>
      <c r="BU1060">
        <v>0</v>
      </c>
      <c r="BV1060">
        <v>0</v>
      </c>
      <c r="BW1060" t="s">
        <v>47</v>
      </c>
      <c r="BX1060" t="s">
        <v>47</v>
      </c>
      <c r="BY1060" t="s">
        <v>47</v>
      </c>
      <c r="BZ1060" t="s">
        <v>47</v>
      </c>
      <c r="CA1060" t="s">
        <v>47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 t="s">
        <v>47</v>
      </c>
      <c r="CK1060" t="s">
        <v>47</v>
      </c>
      <c r="CL1060" t="s">
        <v>47</v>
      </c>
      <c r="CM1060" t="s">
        <v>47</v>
      </c>
      <c r="CN1060" t="s">
        <v>47</v>
      </c>
      <c r="CO1060">
        <v>0</v>
      </c>
      <c r="CP1060">
        <v>0</v>
      </c>
      <c r="CQ1060" t="s">
        <v>47</v>
      </c>
      <c r="CR1060" t="s">
        <v>47</v>
      </c>
      <c r="CS1060" t="s">
        <v>47</v>
      </c>
      <c r="CT1060" t="s">
        <v>47</v>
      </c>
      <c r="CU1060" t="s">
        <v>663</v>
      </c>
      <c r="CV1060" t="s">
        <v>47</v>
      </c>
      <c r="CW1060" t="s">
        <v>47</v>
      </c>
      <c r="CX1060" t="s">
        <v>47</v>
      </c>
      <c r="CY1060" t="s">
        <v>47</v>
      </c>
      <c r="CZ1060" t="s">
        <v>199</v>
      </c>
      <c r="DA1060" t="s">
        <v>47</v>
      </c>
      <c r="DB1060" t="s">
        <v>47</v>
      </c>
      <c r="DC1060" t="s">
        <v>47</v>
      </c>
      <c r="DD1060" t="s">
        <v>47</v>
      </c>
      <c r="DE1060" t="s">
        <v>47</v>
      </c>
      <c r="DF1060" t="s">
        <v>47</v>
      </c>
      <c r="DG1060" t="s">
        <v>47</v>
      </c>
      <c r="DH1060" t="s">
        <v>47</v>
      </c>
      <c r="DI1060" t="s">
        <v>47</v>
      </c>
      <c r="DJ1060" t="s">
        <v>47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0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0</v>
      </c>
      <c r="DY1060">
        <v>0</v>
      </c>
      <c r="DZ1060">
        <v>0</v>
      </c>
      <c r="EA1060">
        <v>0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  <c r="EI1060">
        <v>0</v>
      </c>
      <c r="EJ1060">
        <v>0</v>
      </c>
      <c r="EK1060">
        <v>0</v>
      </c>
      <c r="EL1060" t="s">
        <v>469</v>
      </c>
      <c r="EM1060" t="s">
        <v>47</v>
      </c>
      <c r="EN1060" t="s">
        <v>47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</row>
    <row r="1061" spans="60:158" x14ac:dyDescent="0.2">
      <c r="BH1061">
        <v>26</v>
      </c>
      <c r="BI1061" t="s">
        <v>1892</v>
      </c>
      <c r="BJ1061" t="s">
        <v>47</v>
      </c>
      <c r="BK1061">
        <v>999999</v>
      </c>
      <c r="BL1061">
        <v>0</v>
      </c>
      <c r="BM1061">
        <v>0</v>
      </c>
      <c r="BN1061">
        <v>100</v>
      </c>
      <c r="BO1061">
        <v>9999.99</v>
      </c>
      <c r="BP1061">
        <v>9999.99</v>
      </c>
      <c r="BQ1061">
        <v>0</v>
      </c>
      <c r="BR1061" t="s">
        <v>430</v>
      </c>
      <c r="BS1061">
        <v>0</v>
      </c>
      <c r="BT1061">
        <v>0</v>
      </c>
      <c r="BU1061">
        <v>0</v>
      </c>
      <c r="BV1061">
        <v>0</v>
      </c>
      <c r="BW1061" t="s">
        <v>47</v>
      </c>
      <c r="BX1061" t="s">
        <v>47</v>
      </c>
      <c r="BY1061" t="s">
        <v>47</v>
      </c>
      <c r="BZ1061" t="s">
        <v>47</v>
      </c>
      <c r="CA1061" t="s">
        <v>47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 t="s">
        <v>47</v>
      </c>
      <c r="CK1061" t="s">
        <v>47</v>
      </c>
      <c r="CL1061" t="s">
        <v>47</v>
      </c>
      <c r="CM1061" t="s">
        <v>47</v>
      </c>
      <c r="CN1061" t="s">
        <v>47</v>
      </c>
      <c r="CO1061">
        <v>0</v>
      </c>
      <c r="CP1061">
        <v>0</v>
      </c>
      <c r="CQ1061" t="s">
        <v>47</v>
      </c>
      <c r="CR1061" t="s">
        <v>47</v>
      </c>
      <c r="CS1061" t="s">
        <v>47</v>
      </c>
      <c r="CT1061" t="s">
        <v>47</v>
      </c>
      <c r="CU1061" t="s">
        <v>663</v>
      </c>
      <c r="CV1061" t="s">
        <v>47</v>
      </c>
      <c r="CW1061" t="s">
        <v>47</v>
      </c>
      <c r="CX1061" t="s">
        <v>47</v>
      </c>
      <c r="CY1061" t="s">
        <v>47</v>
      </c>
      <c r="CZ1061" t="s">
        <v>199</v>
      </c>
      <c r="DA1061" t="s">
        <v>47</v>
      </c>
      <c r="DB1061" t="s">
        <v>47</v>
      </c>
      <c r="DC1061" t="s">
        <v>47</v>
      </c>
      <c r="DD1061" t="s">
        <v>47</v>
      </c>
      <c r="DE1061" t="s">
        <v>47</v>
      </c>
      <c r="DF1061" t="s">
        <v>47</v>
      </c>
      <c r="DG1061" t="s">
        <v>47</v>
      </c>
      <c r="DH1061" t="s">
        <v>47</v>
      </c>
      <c r="DI1061" t="s">
        <v>47</v>
      </c>
      <c r="DJ1061" t="s">
        <v>47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151022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0</v>
      </c>
      <c r="EE1061">
        <v>0</v>
      </c>
      <c r="EF1061">
        <v>0</v>
      </c>
      <c r="EG1061">
        <v>0</v>
      </c>
      <c r="EH1061">
        <v>0</v>
      </c>
      <c r="EI1061">
        <v>0</v>
      </c>
      <c r="EJ1061">
        <v>0</v>
      </c>
      <c r="EK1061">
        <v>0</v>
      </c>
      <c r="EL1061" t="s">
        <v>469</v>
      </c>
      <c r="EM1061" t="s">
        <v>47</v>
      </c>
      <c r="EN1061" t="s">
        <v>47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</row>
    <row r="1062" spans="60:158" x14ac:dyDescent="0.2">
      <c r="BH1062">
        <v>26</v>
      </c>
      <c r="BI1062" t="s">
        <v>1893</v>
      </c>
      <c r="BJ1062" t="s">
        <v>47</v>
      </c>
      <c r="BK1062">
        <v>999999</v>
      </c>
      <c r="BL1062">
        <v>0</v>
      </c>
      <c r="BM1062">
        <v>0</v>
      </c>
      <c r="BN1062">
        <v>100</v>
      </c>
      <c r="BO1062">
        <v>9999.99</v>
      </c>
      <c r="BP1062">
        <v>9999.99</v>
      </c>
      <c r="BQ1062">
        <v>0</v>
      </c>
      <c r="BR1062" t="s">
        <v>430</v>
      </c>
      <c r="BS1062">
        <v>0</v>
      </c>
      <c r="BT1062">
        <v>0</v>
      </c>
      <c r="BU1062">
        <v>0</v>
      </c>
      <c r="BV1062">
        <v>0</v>
      </c>
      <c r="BW1062" t="s">
        <v>47</v>
      </c>
      <c r="BX1062" t="s">
        <v>47</v>
      </c>
      <c r="BY1062" t="s">
        <v>47</v>
      </c>
      <c r="BZ1062" t="s">
        <v>47</v>
      </c>
      <c r="CA1062" t="s">
        <v>47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 t="s">
        <v>47</v>
      </c>
      <c r="CK1062" t="s">
        <v>47</v>
      </c>
      <c r="CL1062" t="s">
        <v>47</v>
      </c>
      <c r="CM1062" t="s">
        <v>47</v>
      </c>
      <c r="CN1062" t="s">
        <v>47</v>
      </c>
      <c r="CO1062">
        <v>0</v>
      </c>
      <c r="CP1062">
        <v>0</v>
      </c>
      <c r="CQ1062" t="s">
        <v>47</v>
      </c>
      <c r="CR1062" t="s">
        <v>47</v>
      </c>
      <c r="CS1062" t="s">
        <v>47</v>
      </c>
      <c r="CT1062" t="s">
        <v>47</v>
      </c>
      <c r="CU1062" t="s">
        <v>663</v>
      </c>
      <c r="CV1062" t="s">
        <v>47</v>
      </c>
      <c r="CW1062" t="s">
        <v>47</v>
      </c>
      <c r="CX1062" t="s">
        <v>47</v>
      </c>
      <c r="CY1062" t="s">
        <v>47</v>
      </c>
      <c r="CZ1062" t="s">
        <v>199</v>
      </c>
      <c r="DA1062" t="s">
        <v>47</v>
      </c>
      <c r="DB1062" t="s">
        <v>47</v>
      </c>
      <c r="DC1062" t="s">
        <v>47</v>
      </c>
      <c r="DD1062" t="s">
        <v>47</v>
      </c>
      <c r="DE1062" t="s">
        <v>47</v>
      </c>
      <c r="DF1062" t="s">
        <v>47</v>
      </c>
      <c r="DG1062" t="s">
        <v>47</v>
      </c>
      <c r="DH1062" t="s">
        <v>47</v>
      </c>
      <c r="DI1062" t="s">
        <v>47</v>
      </c>
      <c r="DJ1062" t="s">
        <v>47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  <c r="EI1062">
        <v>0</v>
      </c>
      <c r="EJ1062">
        <v>0</v>
      </c>
      <c r="EK1062">
        <v>0</v>
      </c>
      <c r="EL1062" t="s">
        <v>469</v>
      </c>
      <c r="EM1062" t="s">
        <v>47</v>
      </c>
      <c r="EN1062" t="s">
        <v>47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</row>
    <row r="1063" spans="60:158" x14ac:dyDescent="0.2">
      <c r="BH1063">
        <v>26</v>
      </c>
      <c r="BI1063" t="s">
        <v>1894</v>
      </c>
      <c r="BJ1063" t="s">
        <v>47</v>
      </c>
      <c r="BK1063">
        <v>999999</v>
      </c>
      <c r="BL1063">
        <v>0</v>
      </c>
      <c r="BM1063">
        <v>0</v>
      </c>
      <c r="BN1063">
        <v>100</v>
      </c>
      <c r="BO1063">
        <v>9999.99</v>
      </c>
      <c r="BP1063">
        <v>9999.99</v>
      </c>
      <c r="BQ1063">
        <v>0</v>
      </c>
      <c r="BR1063" t="s">
        <v>430</v>
      </c>
      <c r="BS1063">
        <v>0</v>
      </c>
      <c r="BT1063">
        <v>0</v>
      </c>
      <c r="BU1063">
        <v>0</v>
      </c>
      <c r="BV1063">
        <v>0</v>
      </c>
      <c r="BW1063" t="s">
        <v>47</v>
      </c>
      <c r="BX1063" t="s">
        <v>47</v>
      </c>
      <c r="BY1063" t="s">
        <v>47</v>
      </c>
      <c r="BZ1063" t="s">
        <v>47</v>
      </c>
      <c r="CA1063" t="s">
        <v>47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 t="s">
        <v>47</v>
      </c>
      <c r="CK1063" t="s">
        <v>47</v>
      </c>
      <c r="CL1063" t="s">
        <v>47</v>
      </c>
      <c r="CM1063" t="s">
        <v>47</v>
      </c>
      <c r="CN1063" t="s">
        <v>47</v>
      </c>
      <c r="CO1063">
        <v>0</v>
      </c>
      <c r="CP1063">
        <v>0</v>
      </c>
      <c r="CQ1063" t="s">
        <v>47</v>
      </c>
      <c r="CR1063" t="s">
        <v>47</v>
      </c>
      <c r="CS1063" t="s">
        <v>47</v>
      </c>
      <c r="CT1063" t="s">
        <v>47</v>
      </c>
      <c r="CU1063" t="s">
        <v>1046</v>
      </c>
      <c r="CV1063" t="s">
        <v>47</v>
      </c>
      <c r="CW1063" t="s">
        <v>47</v>
      </c>
      <c r="CX1063" t="s">
        <v>47</v>
      </c>
      <c r="CY1063" t="s">
        <v>47</v>
      </c>
      <c r="CZ1063" t="s">
        <v>199</v>
      </c>
      <c r="DA1063" t="s">
        <v>47</v>
      </c>
      <c r="DB1063" t="s">
        <v>47</v>
      </c>
      <c r="DC1063" t="s">
        <v>47</v>
      </c>
      <c r="DD1063" t="s">
        <v>47</v>
      </c>
      <c r="DE1063" t="s">
        <v>47</v>
      </c>
      <c r="DF1063" t="s">
        <v>47</v>
      </c>
      <c r="DG1063" t="s">
        <v>47</v>
      </c>
      <c r="DH1063" t="s">
        <v>47</v>
      </c>
      <c r="DI1063" t="s">
        <v>47</v>
      </c>
      <c r="DJ1063" t="s">
        <v>47</v>
      </c>
      <c r="DK1063">
        <v>0</v>
      </c>
      <c r="DL1063">
        <v>0</v>
      </c>
      <c r="DM1063">
        <v>0</v>
      </c>
      <c r="DN1063">
        <v>90918</v>
      </c>
      <c r="DO1063">
        <v>91218</v>
      </c>
      <c r="DP1063">
        <v>101022</v>
      </c>
      <c r="DQ1063">
        <v>0</v>
      </c>
      <c r="DR1063">
        <v>0</v>
      </c>
      <c r="DS1063">
        <v>130624</v>
      </c>
      <c r="DT1063">
        <v>101206</v>
      </c>
      <c r="DU1063">
        <v>100616</v>
      </c>
      <c r="DV1063">
        <v>0</v>
      </c>
      <c r="DW1063">
        <v>0</v>
      </c>
      <c r="DX1063">
        <v>0</v>
      </c>
      <c r="DY1063">
        <v>0</v>
      </c>
      <c r="DZ1063">
        <v>1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  <c r="EI1063">
        <v>0</v>
      </c>
      <c r="EJ1063">
        <v>0</v>
      </c>
      <c r="EK1063">
        <v>0</v>
      </c>
      <c r="EL1063" t="s">
        <v>47</v>
      </c>
      <c r="EM1063" t="s">
        <v>47</v>
      </c>
      <c r="EN1063" t="s">
        <v>47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</row>
    <row r="1064" spans="60:158" x14ac:dyDescent="0.2">
      <c r="BH1064">
        <v>26</v>
      </c>
      <c r="BI1064" t="s">
        <v>1895</v>
      </c>
      <c r="BJ1064" t="s">
        <v>47</v>
      </c>
      <c r="BK1064">
        <v>999999</v>
      </c>
      <c r="BL1064">
        <v>0</v>
      </c>
      <c r="BM1064">
        <v>0</v>
      </c>
      <c r="BN1064">
        <v>100</v>
      </c>
      <c r="BO1064">
        <v>9999.99</v>
      </c>
      <c r="BP1064">
        <v>9999.99</v>
      </c>
      <c r="BQ1064">
        <v>0</v>
      </c>
      <c r="BR1064" t="s">
        <v>430</v>
      </c>
      <c r="BS1064">
        <v>0</v>
      </c>
      <c r="BT1064">
        <v>0</v>
      </c>
      <c r="BU1064">
        <v>0</v>
      </c>
      <c r="BV1064">
        <v>0</v>
      </c>
      <c r="BW1064" t="s">
        <v>47</v>
      </c>
      <c r="BX1064" t="s">
        <v>47</v>
      </c>
      <c r="BY1064" t="s">
        <v>47</v>
      </c>
      <c r="BZ1064" t="s">
        <v>47</v>
      </c>
      <c r="CA1064" t="s">
        <v>47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 t="s">
        <v>47</v>
      </c>
      <c r="CK1064" t="s">
        <v>47</v>
      </c>
      <c r="CL1064" t="s">
        <v>47</v>
      </c>
      <c r="CM1064" t="s">
        <v>47</v>
      </c>
      <c r="CN1064" t="s">
        <v>47</v>
      </c>
      <c r="CO1064">
        <v>0</v>
      </c>
      <c r="CP1064">
        <v>0</v>
      </c>
      <c r="CQ1064" t="s">
        <v>47</v>
      </c>
      <c r="CR1064" t="s">
        <v>47</v>
      </c>
      <c r="CS1064" t="s">
        <v>47</v>
      </c>
      <c r="CT1064" t="s">
        <v>47</v>
      </c>
      <c r="CU1064" t="s">
        <v>663</v>
      </c>
      <c r="CV1064" t="s">
        <v>47</v>
      </c>
      <c r="CW1064" t="s">
        <v>47</v>
      </c>
      <c r="CX1064" t="s">
        <v>47</v>
      </c>
      <c r="CY1064" t="s">
        <v>47</v>
      </c>
      <c r="CZ1064" t="s">
        <v>199</v>
      </c>
      <c r="DA1064" t="s">
        <v>47</v>
      </c>
      <c r="DB1064" t="s">
        <v>47</v>
      </c>
      <c r="DC1064" t="s">
        <v>47</v>
      </c>
      <c r="DD1064" t="s">
        <v>47</v>
      </c>
      <c r="DE1064" t="s">
        <v>47</v>
      </c>
      <c r="DF1064" t="s">
        <v>47</v>
      </c>
      <c r="DG1064" t="s">
        <v>47</v>
      </c>
      <c r="DH1064" t="s">
        <v>47</v>
      </c>
      <c r="DI1064" t="s">
        <v>47</v>
      </c>
      <c r="DJ1064" t="s">
        <v>47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0</v>
      </c>
      <c r="EF1064">
        <v>0</v>
      </c>
      <c r="EG1064">
        <v>0</v>
      </c>
      <c r="EH1064">
        <v>0</v>
      </c>
      <c r="EI1064">
        <v>0</v>
      </c>
      <c r="EJ1064">
        <v>0</v>
      </c>
      <c r="EK1064">
        <v>0</v>
      </c>
      <c r="EL1064" t="s">
        <v>47</v>
      </c>
      <c r="EM1064" t="s">
        <v>47</v>
      </c>
      <c r="EN1064" t="s">
        <v>47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</row>
    <row r="1065" spans="60:158" x14ac:dyDescent="0.2">
      <c r="BH1065">
        <v>26</v>
      </c>
      <c r="BI1065" t="s">
        <v>1896</v>
      </c>
      <c r="BJ1065" t="s">
        <v>47</v>
      </c>
      <c r="BK1065">
        <v>999999</v>
      </c>
      <c r="BL1065">
        <v>0</v>
      </c>
      <c r="BM1065">
        <v>0</v>
      </c>
      <c r="BN1065">
        <v>100</v>
      </c>
      <c r="BO1065">
        <v>9999.99</v>
      </c>
      <c r="BP1065">
        <v>9999.99</v>
      </c>
      <c r="BQ1065">
        <v>0</v>
      </c>
      <c r="BR1065" t="s">
        <v>430</v>
      </c>
      <c r="BS1065">
        <v>0</v>
      </c>
      <c r="BT1065">
        <v>0</v>
      </c>
      <c r="BU1065">
        <v>0</v>
      </c>
      <c r="BV1065">
        <v>0</v>
      </c>
      <c r="BW1065" t="s">
        <v>47</v>
      </c>
      <c r="BX1065" t="s">
        <v>47</v>
      </c>
      <c r="BY1065" t="s">
        <v>47</v>
      </c>
      <c r="BZ1065" t="s">
        <v>47</v>
      </c>
      <c r="CA1065" t="s">
        <v>47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 t="s">
        <v>47</v>
      </c>
      <c r="CK1065" t="s">
        <v>47</v>
      </c>
      <c r="CL1065" t="s">
        <v>47</v>
      </c>
      <c r="CM1065" t="s">
        <v>47</v>
      </c>
      <c r="CN1065" t="s">
        <v>47</v>
      </c>
      <c r="CO1065">
        <v>0</v>
      </c>
      <c r="CP1065">
        <v>0</v>
      </c>
      <c r="CQ1065" t="s">
        <v>47</v>
      </c>
      <c r="CR1065" t="s">
        <v>47</v>
      </c>
      <c r="CS1065" t="s">
        <v>47</v>
      </c>
      <c r="CT1065" t="s">
        <v>47</v>
      </c>
      <c r="CU1065" t="s">
        <v>663</v>
      </c>
      <c r="CV1065" t="s">
        <v>47</v>
      </c>
      <c r="CW1065" t="s">
        <v>47</v>
      </c>
      <c r="CX1065" t="s">
        <v>47</v>
      </c>
      <c r="CY1065" t="s">
        <v>47</v>
      </c>
      <c r="CZ1065" t="s">
        <v>199</v>
      </c>
      <c r="DA1065" t="s">
        <v>47</v>
      </c>
      <c r="DB1065" t="s">
        <v>47</v>
      </c>
      <c r="DC1065" t="s">
        <v>47</v>
      </c>
      <c r="DD1065" t="s">
        <v>47</v>
      </c>
      <c r="DE1065" t="s">
        <v>47</v>
      </c>
      <c r="DF1065" t="s">
        <v>47</v>
      </c>
      <c r="DG1065" t="s">
        <v>47</v>
      </c>
      <c r="DH1065" t="s">
        <v>47</v>
      </c>
      <c r="DI1065" t="s">
        <v>47</v>
      </c>
      <c r="DJ1065" t="s">
        <v>47</v>
      </c>
      <c r="DK1065">
        <v>0</v>
      </c>
      <c r="DL1065">
        <v>0</v>
      </c>
      <c r="DM1065">
        <v>0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0</v>
      </c>
      <c r="EG1065">
        <v>0</v>
      </c>
      <c r="EH1065">
        <v>0</v>
      </c>
      <c r="EI1065">
        <v>0</v>
      </c>
      <c r="EJ1065">
        <v>0</v>
      </c>
      <c r="EK1065">
        <v>0</v>
      </c>
      <c r="EL1065" t="s">
        <v>47</v>
      </c>
      <c r="EM1065" t="s">
        <v>47</v>
      </c>
      <c r="EN1065" t="s">
        <v>47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</row>
    <row r="1066" spans="60:158" x14ac:dyDescent="0.2">
      <c r="BH1066">
        <v>26</v>
      </c>
      <c r="BI1066" t="s">
        <v>1897</v>
      </c>
      <c r="BJ1066" t="s">
        <v>47</v>
      </c>
      <c r="BK1066">
        <v>999999</v>
      </c>
      <c r="BL1066">
        <v>0</v>
      </c>
      <c r="BM1066">
        <v>0</v>
      </c>
      <c r="BN1066">
        <v>100</v>
      </c>
      <c r="BO1066">
        <v>9999.99</v>
      </c>
      <c r="BP1066">
        <v>9999.99</v>
      </c>
      <c r="BQ1066">
        <v>0</v>
      </c>
      <c r="BR1066" t="s">
        <v>430</v>
      </c>
      <c r="BS1066">
        <v>0</v>
      </c>
      <c r="BT1066">
        <v>0</v>
      </c>
      <c r="BU1066">
        <v>0</v>
      </c>
      <c r="BV1066">
        <v>0</v>
      </c>
      <c r="BW1066" t="s">
        <v>47</v>
      </c>
      <c r="BX1066" t="s">
        <v>47</v>
      </c>
      <c r="BY1066" t="s">
        <v>47</v>
      </c>
      <c r="BZ1066" t="s">
        <v>47</v>
      </c>
      <c r="CA1066" t="s">
        <v>47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 t="s">
        <v>47</v>
      </c>
      <c r="CK1066" t="s">
        <v>47</v>
      </c>
      <c r="CL1066" t="s">
        <v>47</v>
      </c>
      <c r="CM1066" t="s">
        <v>47</v>
      </c>
      <c r="CN1066" t="s">
        <v>47</v>
      </c>
      <c r="CO1066">
        <v>0</v>
      </c>
      <c r="CP1066">
        <v>0</v>
      </c>
      <c r="CQ1066" t="s">
        <v>47</v>
      </c>
      <c r="CR1066" t="s">
        <v>47</v>
      </c>
      <c r="CS1066" t="s">
        <v>47</v>
      </c>
      <c r="CT1066" t="s">
        <v>47</v>
      </c>
      <c r="CU1066" t="s">
        <v>663</v>
      </c>
      <c r="CV1066" t="s">
        <v>47</v>
      </c>
      <c r="CW1066" t="s">
        <v>47</v>
      </c>
      <c r="CX1066" t="s">
        <v>47</v>
      </c>
      <c r="CY1066" t="s">
        <v>47</v>
      </c>
      <c r="CZ1066" t="s">
        <v>199</v>
      </c>
      <c r="DA1066" t="s">
        <v>47</v>
      </c>
      <c r="DB1066" t="s">
        <v>47</v>
      </c>
      <c r="DC1066" t="s">
        <v>47</v>
      </c>
      <c r="DD1066" t="s">
        <v>47</v>
      </c>
      <c r="DE1066" t="s">
        <v>47</v>
      </c>
      <c r="DF1066" t="s">
        <v>47</v>
      </c>
      <c r="DG1066" t="s">
        <v>47</v>
      </c>
      <c r="DH1066" t="s">
        <v>47</v>
      </c>
      <c r="DI1066" t="s">
        <v>47</v>
      </c>
      <c r="DJ1066" t="s">
        <v>47</v>
      </c>
      <c r="DK1066">
        <v>0</v>
      </c>
      <c r="DL1066">
        <v>0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0</v>
      </c>
      <c r="EG1066">
        <v>0</v>
      </c>
      <c r="EH1066">
        <v>0</v>
      </c>
      <c r="EI1066">
        <v>0</v>
      </c>
      <c r="EJ1066">
        <v>0</v>
      </c>
      <c r="EK1066">
        <v>0</v>
      </c>
      <c r="EL1066" t="s">
        <v>47</v>
      </c>
      <c r="EM1066" t="s">
        <v>47</v>
      </c>
      <c r="EN1066" t="s">
        <v>47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</row>
    <row r="1067" spans="60:158" x14ac:dyDescent="0.2">
      <c r="BH1067">
        <v>26</v>
      </c>
      <c r="BI1067" t="s">
        <v>1898</v>
      </c>
      <c r="BJ1067" t="s">
        <v>47</v>
      </c>
      <c r="BK1067">
        <v>999999</v>
      </c>
      <c r="BL1067">
        <v>0</v>
      </c>
      <c r="BM1067">
        <v>0</v>
      </c>
      <c r="BN1067">
        <v>100</v>
      </c>
      <c r="BO1067">
        <v>9999.99</v>
      </c>
      <c r="BP1067">
        <v>9999.99</v>
      </c>
      <c r="BQ1067">
        <v>0</v>
      </c>
      <c r="BR1067" t="s">
        <v>430</v>
      </c>
      <c r="BS1067">
        <v>0</v>
      </c>
      <c r="BT1067">
        <v>0</v>
      </c>
      <c r="BU1067">
        <v>0</v>
      </c>
      <c r="BV1067">
        <v>0</v>
      </c>
      <c r="BW1067" t="s">
        <v>47</v>
      </c>
      <c r="BX1067" t="s">
        <v>47</v>
      </c>
      <c r="BY1067" t="s">
        <v>47</v>
      </c>
      <c r="BZ1067" t="s">
        <v>47</v>
      </c>
      <c r="CA1067" t="s">
        <v>47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 t="s">
        <v>47</v>
      </c>
      <c r="CK1067" t="s">
        <v>47</v>
      </c>
      <c r="CL1067" t="s">
        <v>47</v>
      </c>
      <c r="CM1067" t="s">
        <v>47</v>
      </c>
      <c r="CN1067" t="s">
        <v>47</v>
      </c>
      <c r="CO1067">
        <v>0</v>
      </c>
      <c r="CP1067">
        <v>0</v>
      </c>
      <c r="CQ1067" t="s">
        <v>47</v>
      </c>
      <c r="CR1067" t="s">
        <v>47</v>
      </c>
      <c r="CS1067" t="s">
        <v>47</v>
      </c>
      <c r="CT1067" t="s">
        <v>47</v>
      </c>
      <c r="CU1067" t="s">
        <v>663</v>
      </c>
      <c r="CV1067" t="s">
        <v>47</v>
      </c>
      <c r="CW1067" t="s">
        <v>47</v>
      </c>
      <c r="CX1067" t="s">
        <v>47</v>
      </c>
      <c r="CY1067" t="s">
        <v>47</v>
      </c>
      <c r="CZ1067" t="s">
        <v>199</v>
      </c>
      <c r="DA1067" t="s">
        <v>47</v>
      </c>
      <c r="DB1067" t="s">
        <v>47</v>
      </c>
      <c r="DC1067" t="s">
        <v>47</v>
      </c>
      <c r="DD1067" t="s">
        <v>47</v>
      </c>
      <c r="DE1067" t="s">
        <v>47</v>
      </c>
      <c r="DF1067" t="s">
        <v>47</v>
      </c>
      <c r="DG1067" t="s">
        <v>47</v>
      </c>
      <c r="DH1067" t="s">
        <v>47</v>
      </c>
      <c r="DI1067" t="s">
        <v>47</v>
      </c>
      <c r="DJ1067" t="s">
        <v>47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0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  <c r="EI1067">
        <v>0</v>
      </c>
      <c r="EJ1067">
        <v>0</v>
      </c>
      <c r="EK1067">
        <v>0</v>
      </c>
      <c r="EL1067" t="s">
        <v>47</v>
      </c>
      <c r="EM1067" t="s">
        <v>47</v>
      </c>
      <c r="EN1067" t="s">
        <v>47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</row>
    <row r="1068" spans="60:158" x14ac:dyDescent="0.2">
      <c r="BH1068">
        <v>26</v>
      </c>
      <c r="BI1068" t="s">
        <v>1899</v>
      </c>
      <c r="BJ1068" t="s">
        <v>47</v>
      </c>
      <c r="BK1068">
        <v>999999</v>
      </c>
      <c r="BL1068">
        <v>0</v>
      </c>
      <c r="BM1068">
        <v>0</v>
      </c>
      <c r="BN1068">
        <v>100</v>
      </c>
      <c r="BO1068">
        <v>9999.99</v>
      </c>
      <c r="BP1068">
        <v>9999.99</v>
      </c>
      <c r="BQ1068">
        <v>0</v>
      </c>
      <c r="BR1068" t="s">
        <v>430</v>
      </c>
      <c r="BS1068">
        <v>0</v>
      </c>
      <c r="BT1068">
        <v>0</v>
      </c>
      <c r="BU1068">
        <v>0</v>
      </c>
      <c r="BV1068">
        <v>0</v>
      </c>
      <c r="BW1068" t="s">
        <v>47</v>
      </c>
      <c r="BX1068" t="s">
        <v>47</v>
      </c>
      <c r="BY1068" t="s">
        <v>47</v>
      </c>
      <c r="BZ1068" t="s">
        <v>47</v>
      </c>
      <c r="CA1068" t="s">
        <v>47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 t="s">
        <v>47</v>
      </c>
      <c r="CK1068" t="s">
        <v>47</v>
      </c>
      <c r="CL1068" t="s">
        <v>47</v>
      </c>
      <c r="CM1068" t="s">
        <v>47</v>
      </c>
      <c r="CN1068" t="s">
        <v>47</v>
      </c>
      <c r="CO1068">
        <v>0</v>
      </c>
      <c r="CP1068">
        <v>0</v>
      </c>
      <c r="CQ1068" t="s">
        <v>47</v>
      </c>
      <c r="CR1068" t="s">
        <v>47</v>
      </c>
      <c r="CS1068" t="s">
        <v>47</v>
      </c>
      <c r="CT1068" t="s">
        <v>47</v>
      </c>
      <c r="CU1068" t="s">
        <v>1046</v>
      </c>
      <c r="CV1068" t="s">
        <v>47</v>
      </c>
      <c r="CW1068" t="s">
        <v>47</v>
      </c>
      <c r="CX1068" t="s">
        <v>47</v>
      </c>
      <c r="CY1068" t="s">
        <v>47</v>
      </c>
      <c r="CZ1068" t="s">
        <v>199</v>
      </c>
      <c r="DA1068" t="s">
        <v>47</v>
      </c>
      <c r="DB1068" t="s">
        <v>47</v>
      </c>
      <c r="DC1068" t="s">
        <v>47</v>
      </c>
      <c r="DD1068" t="s">
        <v>47</v>
      </c>
      <c r="DE1068" t="s">
        <v>47</v>
      </c>
      <c r="DF1068" t="s">
        <v>47</v>
      </c>
      <c r="DG1068" t="s">
        <v>47</v>
      </c>
      <c r="DH1068" t="s">
        <v>47</v>
      </c>
      <c r="DI1068" t="s">
        <v>47</v>
      </c>
      <c r="DJ1068" t="s">
        <v>47</v>
      </c>
      <c r="DK1068">
        <v>0</v>
      </c>
      <c r="DL1068">
        <v>0</v>
      </c>
      <c r="DM1068">
        <v>0</v>
      </c>
      <c r="DN1068">
        <v>100519</v>
      </c>
      <c r="DO1068">
        <v>100819</v>
      </c>
      <c r="DP1068">
        <v>101027</v>
      </c>
      <c r="DQ1068">
        <v>0</v>
      </c>
      <c r="DR1068">
        <v>0</v>
      </c>
      <c r="DS1068">
        <v>0</v>
      </c>
      <c r="DT1068">
        <v>101210</v>
      </c>
      <c r="DU1068">
        <v>100707</v>
      </c>
      <c r="DV1068">
        <v>0</v>
      </c>
      <c r="DW1068">
        <v>0</v>
      </c>
      <c r="DX1068">
        <v>91026</v>
      </c>
      <c r="DY1068">
        <v>0</v>
      </c>
      <c r="DZ1068">
        <v>1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0</v>
      </c>
      <c r="EG1068">
        <v>0</v>
      </c>
      <c r="EH1068">
        <v>0</v>
      </c>
      <c r="EI1068">
        <v>0</v>
      </c>
      <c r="EJ1068">
        <v>0</v>
      </c>
      <c r="EK1068">
        <v>0</v>
      </c>
      <c r="EL1068" t="s">
        <v>47</v>
      </c>
      <c r="EM1068" t="s">
        <v>47</v>
      </c>
      <c r="EN1068" t="s">
        <v>47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</row>
    <row r="1069" spans="60:158" x14ac:dyDescent="0.2">
      <c r="BH1069">
        <v>26</v>
      </c>
      <c r="BI1069" t="s">
        <v>1900</v>
      </c>
      <c r="BJ1069" t="s">
        <v>47</v>
      </c>
      <c r="BK1069">
        <v>100000</v>
      </c>
      <c r="BL1069">
        <v>0</v>
      </c>
      <c r="BM1069">
        <v>0</v>
      </c>
      <c r="BN1069">
        <v>100</v>
      </c>
      <c r="BO1069">
        <v>1000</v>
      </c>
      <c r="BP1069">
        <v>1000</v>
      </c>
      <c r="BQ1069">
        <v>0</v>
      </c>
      <c r="BR1069" t="s">
        <v>430</v>
      </c>
      <c r="BS1069">
        <v>0</v>
      </c>
      <c r="BT1069">
        <v>0</v>
      </c>
      <c r="BU1069">
        <v>0</v>
      </c>
      <c r="BV1069">
        <v>0</v>
      </c>
      <c r="BW1069" t="s">
        <v>47</v>
      </c>
      <c r="BX1069" t="s">
        <v>47</v>
      </c>
      <c r="BY1069" t="s">
        <v>47</v>
      </c>
      <c r="BZ1069" t="s">
        <v>47</v>
      </c>
      <c r="CA1069" t="s">
        <v>47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 t="s">
        <v>47</v>
      </c>
      <c r="CK1069" t="s">
        <v>47</v>
      </c>
      <c r="CL1069" t="s">
        <v>47</v>
      </c>
      <c r="CM1069" t="s">
        <v>47</v>
      </c>
      <c r="CN1069" t="s">
        <v>47</v>
      </c>
      <c r="CO1069">
        <v>0</v>
      </c>
      <c r="CP1069">
        <v>0</v>
      </c>
      <c r="CQ1069" t="s">
        <v>47</v>
      </c>
      <c r="CR1069" t="s">
        <v>47</v>
      </c>
      <c r="CS1069" t="s">
        <v>47</v>
      </c>
      <c r="CT1069" t="s">
        <v>47</v>
      </c>
      <c r="CU1069" t="s">
        <v>663</v>
      </c>
      <c r="CV1069" t="s">
        <v>47</v>
      </c>
      <c r="CW1069" t="s">
        <v>47</v>
      </c>
      <c r="CX1069" t="s">
        <v>47</v>
      </c>
      <c r="CY1069" t="s">
        <v>47</v>
      </c>
      <c r="CZ1069" t="s">
        <v>199</v>
      </c>
      <c r="DA1069" t="s">
        <v>47</v>
      </c>
      <c r="DB1069" t="s">
        <v>47</v>
      </c>
      <c r="DC1069" t="s">
        <v>47</v>
      </c>
      <c r="DD1069" t="s">
        <v>47</v>
      </c>
      <c r="DE1069" t="s">
        <v>47</v>
      </c>
      <c r="DF1069" t="s">
        <v>47</v>
      </c>
      <c r="DG1069" t="s">
        <v>47</v>
      </c>
      <c r="DH1069" t="s">
        <v>47</v>
      </c>
      <c r="DI1069" t="s">
        <v>47</v>
      </c>
      <c r="DJ1069" t="s">
        <v>47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0</v>
      </c>
      <c r="DT1069">
        <v>0</v>
      </c>
      <c r="DU1069">
        <v>0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  <c r="EI1069">
        <v>0</v>
      </c>
      <c r="EJ1069">
        <v>0</v>
      </c>
      <c r="EK1069">
        <v>0</v>
      </c>
      <c r="EL1069" t="s">
        <v>47</v>
      </c>
      <c r="EM1069" t="s">
        <v>47</v>
      </c>
      <c r="EN1069" t="s">
        <v>47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</row>
    <row r="1070" spans="60:158" x14ac:dyDescent="0.2">
      <c r="BH1070">
        <v>26</v>
      </c>
      <c r="BI1070" t="s">
        <v>1901</v>
      </c>
      <c r="BJ1070" t="s">
        <v>47</v>
      </c>
      <c r="BK1070">
        <v>100000</v>
      </c>
      <c r="BL1070">
        <v>0</v>
      </c>
      <c r="BM1070">
        <v>0</v>
      </c>
      <c r="BN1070">
        <v>100</v>
      </c>
      <c r="BO1070">
        <v>1000</v>
      </c>
      <c r="BP1070">
        <v>1000</v>
      </c>
      <c r="BQ1070">
        <v>0</v>
      </c>
      <c r="BR1070" t="s">
        <v>430</v>
      </c>
      <c r="BS1070">
        <v>0</v>
      </c>
      <c r="BT1070">
        <v>0</v>
      </c>
      <c r="BU1070">
        <v>0</v>
      </c>
      <c r="BV1070">
        <v>0</v>
      </c>
      <c r="BW1070" t="s">
        <v>47</v>
      </c>
      <c r="BX1070" t="s">
        <v>47</v>
      </c>
      <c r="BY1070" t="s">
        <v>47</v>
      </c>
      <c r="BZ1070" t="s">
        <v>47</v>
      </c>
      <c r="CA1070" t="s">
        <v>47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 t="s">
        <v>47</v>
      </c>
      <c r="CK1070" t="s">
        <v>47</v>
      </c>
      <c r="CL1070" t="s">
        <v>47</v>
      </c>
      <c r="CM1070" t="s">
        <v>47</v>
      </c>
      <c r="CN1070" t="s">
        <v>47</v>
      </c>
      <c r="CO1070">
        <v>0</v>
      </c>
      <c r="CP1070">
        <v>0</v>
      </c>
      <c r="CQ1070" t="s">
        <v>47</v>
      </c>
      <c r="CR1070" t="s">
        <v>47</v>
      </c>
      <c r="CS1070" t="s">
        <v>47</v>
      </c>
      <c r="CT1070" t="s">
        <v>47</v>
      </c>
      <c r="CU1070" t="s">
        <v>663</v>
      </c>
      <c r="CV1070" t="s">
        <v>47</v>
      </c>
      <c r="CW1070" t="s">
        <v>47</v>
      </c>
      <c r="CX1070" t="s">
        <v>47</v>
      </c>
      <c r="CY1070" t="s">
        <v>47</v>
      </c>
      <c r="CZ1070" t="s">
        <v>199</v>
      </c>
      <c r="DA1070" t="s">
        <v>47</v>
      </c>
      <c r="DB1070" t="s">
        <v>47</v>
      </c>
      <c r="DC1070" t="s">
        <v>47</v>
      </c>
      <c r="DD1070" t="s">
        <v>47</v>
      </c>
      <c r="DE1070" t="s">
        <v>47</v>
      </c>
      <c r="DF1070" t="s">
        <v>47</v>
      </c>
      <c r="DG1070" t="s">
        <v>47</v>
      </c>
      <c r="DH1070" t="s">
        <v>47</v>
      </c>
      <c r="DI1070" t="s">
        <v>47</v>
      </c>
      <c r="DJ1070" t="s">
        <v>47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  <c r="EI1070">
        <v>0</v>
      </c>
      <c r="EJ1070">
        <v>0</v>
      </c>
      <c r="EK1070">
        <v>0</v>
      </c>
      <c r="EL1070" t="s">
        <v>47</v>
      </c>
      <c r="EM1070" t="s">
        <v>47</v>
      </c>
      <c r="EN1070" t="s">
        <v>47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</row>
    <row r="1071" spans="60:158" x14ac:dyDescent="0.2">
      <c r="BH1071">
        <v>26</v>
      </c>
      <c r="BI1071" t="s">
        <v>1902</v>
      </c>
      <c r="BJ1071" t="s">
        <v>47</v>
      </c>
      <c r="BK1071">
        <v>100000</v>
      </c>
      <c r="BL1071">
        <v>0</v>
      </c>
      <c r="BM1071">
        <v>0</v>
      </c>
      <c r="BN1071">
        <v>100</v>
      </c>
      <c r="BO1071">
        <v>1000</v>
      </c>
      <c r="BP1071">
        <v>1000</v>
      </c>
      <c r="BQ1071">
        <v>0</v>
      </c>
      <c r="BR1071" t="s">
        <v>430</v>
      </c>
      <c r="BS1071">
        <v>0</v>
      </c>
      <c r="BT1071">
        <v>0</v>
      </c>
      <c r="BU1071">
        <v>0</v>
      </c>
      <c r="BV1071">
        <v>0</v>
      </c>
      <c r="BW1071" t="s">
        <v>47</v>
      </c>
      <c r="BX1071" t="s">
        <v>47</v>
      </c>
      <c r="BY1071" t="s">
        <v>47</v>
      </c>
      <c r="BZ1071" t="s">
        <v>47</v>
      </c>
      <c r="CA1071" t="s">
        <v>47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 t="s">
        <v>47</v>
      </c>
      <c r="CK1071" t="s">
        <v>47</v>
      </c>
      <c r="CL1071" t="s">
        <v>47</v>
      </c>
      <c r="CM1071" t="s">
        <v>47</v>
      </c>
      <c r="CN1071" t="s">
        <v>47</v>
      </c>
      <c r="CO1071">
        <v>0</v>
      </c>
      <c r="CP1071">
        <v>0</v>
      </c>
      <c r="CQ1071" t="s">
        <v>47</v>
      </c>
      <c r="CR1071" t="s">
        <v>47</v>
      </c>
      <c r="CS1071" t="s">
        <v>47</v>
      </c>
      <c r="CT1071" t="s">
        <v>47</v>
      </c>
      <c r="CU1071" t="s">
        <v>663</v>
      </c>
      <c r="CV1071" t="s">
        <v>47</v>
      </c>
      <c r="CW1071" t="s">
        <v>47</v>
      </c>
      <c r="CX1071" t="s">
        <v>47</v>
      </c>
      <c r="CY1071" t="s">
        <v>47</v>
      </c>
      <c r="CZ1071" t="s">
        <v>199</v>
      </c>
      <c r="DA1071" t="s">
        <v>47</v>
      </c>
      <c r="DB1071" t="s">
        <v>47</v>
      </c>
      <c r="DC1071" t="s">
        <v>47</v>
      </c>
      <c r="DD1071" t="s">
        <v>47</v>
      </c>
      <c r="DE1071" t="s">
        <v>47</v>
      </c>
      <c r="DF1071" t="s">
        <v>47</v>
      </c>
      <c r="DG1071" t="s">
        <v>47</v>
      </c>
      <c r="DH1071" t="s">
        <v>47</v>
      </c>
      <c r="DI1071" t="s">
        <v>47</v>
      </c>
      <c r="DJ1071" t="s">
        <v>47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0</v>
      </c>
      <c r="EA1071">
        <v>0</v>
      </c>
      <c r="EB1071">
        <v>0</v>
      </c>
      <c r="EC1071">
        <v>0</v>
      </c>
      <c r="ED1071">
        <v>0</v>
      </c>
      <c r="EE1071">
        <v>0</v>
      </c>
      <c r="EF1071">
        <v>0</v>
      </c>
      <c r="EG1071">
        <v>0</v>
      </c>
      <c r="EH1071">
        <v>0</v>
      </c>
      <c r="EI1071">
        <v>0</v>
      </c>
      <c r="EJ1071">
        <v>0</v>
      </c>
      <c r="EK1071">
        <v>0</v>
      </c>
      <c r="EL1071" t="s">
        <v>47</v>
      </c>
      <c r="EM1071" t="s">
        <v>47</v>
      </c>
      <c r="EN1071" t="s">
        <v>47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</row>
    <row r="1072" spans="60:158" x14ac:dyDescent="0.2">
      <c r="BH1072">
        <v>26</v>
      </c>
      <c r="BI1072" t="s">
        <v>1903</v>
      </c>
      <c r="BJ1072" t="s">
        <v>47</v>
      </c>
      <c r="BK1072">
        <v>100000</v>
      </c>
      <c r="BL1072">
        <v>0</v>
      </c>
      <c r="BM1072">
        <v>0</v>
      </c>
      <c r="BN1072">
        <v>100</v>
      </c>
      <c r="BO1072">
        <v>1000</v>
      </c>
      <c r="BP1072">
        <v>1000</v>
      </c>
      <c r="BQ1072">
        <v>0</v>
      </c>
      <c r="BR1072" t="s">
        <v>430</v>
      </c>
      <c r="BS1072">
        <v>0</v>
      </c>
      <c r="BT1072">
        <v>0</v>
      </c>
      <c r="BU1072">
        <v>0</v>
      </c>
      <c r="BV1072">
        <v>0</v>
      </c>
      <c r="BW1072" t="s">
        <v>47</v>
      </c>
      <c r="BX1072" t="s">
        <v>47</v>
      </c>
      <c r="BY1072" t="s">
        <v>47</v>
      </c>
      <c r="BZ1072" t="s">
        <v>47</v>
      </c>
      <c r="CA1072" t="s">
        <v>47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 t="s">
        <v>47</v>
      </c>
      <c r="CK1072" t="s">
        <v>47</v>
      </c>
      <c r="CL1072" t="s">
        <v>47</v>
      </c>
      <c r="CM1072" t="s">
        <v>47</v>
      </c>
      <c r="CN1072" t="s">
        <v>47</v>
      </c>
      <c r="CO1072">
        <v>0</v>
      </c>
      <c r="CP1072">
        <v>0</v>
      </c>
      <c r="CQ1072" t="s">
        <v>47</v>
      </c>
      <c r="CR1072" t="s">
        <v>47</v>
      </c>
      <c r="CS1072" t="s">
        <v>47</v>
      </c>
      <c r="CT1072" t="s">
        <v>47</v>
      </c>
      <c r="CU1072" t="s">
        <v>663</v>
      </c>
      <c r="CV1072" t="s">
        <v>47</v>
      </c>
      <c r="CW1072" t="s">
        <v>47</v>
      </c>
      <c r="CX1072" t="s">
        <v>47</v>
      </c>
      <c r="CY1072" t="s">
        <v>47</v>
      </c>
      <c r="CZ1072" t="s">
        <v>199</v>
      </c>
      <c r="DA1072" t="s">
        <v>47</v>
      </c>
      <c r="DB1072" t="s">
        <v>47</v>
      </c>
      <c r="DC1072" t="s">
        <v>47</v>
      </c>
      <c r="DD1072" t="s">
        <v>47</v>
      </c>
      <c r="DE1072" t="s">
        <v>47</v>
      </c>
      <c r="DF1072" t="s">
        <v>47</v>
      </c>
      <c r="DG1072" t="s">
        <v>47</v>
      </c>
      <c r="DH1072" t="s">
        <v>47</v>
      </c>
      <c r="DI1072" t="s">
        <v>47</v>
      </c>
      <c r="DJ1072" t="s">
        <v>47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0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  <c r="EI1072">
        <v>0</v>
      </c>
      <c r="EJ1072">
        <v>0</v>
      </c>
      <c r="EK1072">
        <v>0</v>
      </c>
      <c r="EL1072" t="s">
        <v>47</v>
      </c>
      <c r="EM1072" t="s">
        <v>47</v>
      </c>
      <c r="EN1072" t="s">
        <v>47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</row>
    <row r="1073" spans="60:158" x14ac:dyDescent="0.2">
      <c r="BH1073">
        <v>26</v>
      </c>
      <c r="BI1073" t="s">
        <v>1904</v>
      </c>
      <c r="BJ1073" t="s">
        <v>47</v>
      </c>
      <c r="BK1073">
        <v>100000</v>
      </c>
      <c r="BL1073">
        <v>0</v>
      </c>
      <c r="BM1073">
        <v>0</v>
      </c>
      <c r="BN1073">
        <v>100</v>
      </c>
      <c r="BO1073">
        <v>1000</v>
      </c>
      <c r="BP1073">
        <v>1000</v>
      </c>
      <c r="BQ1073">
        <v>0</v>
      </c>
      <c r="BR1073" t="s">
        <v>430</v>
      </c>
      <c r="BS1073">
        <v>0</v>
      </c>
      <c r="BT1073">
        <v>0</v>
      </c>
      <c r="BU1073">
        <v>0</v>
      </c>
      <c r="BV1073">
        <v>0</v>
      </c>
      <c r="BW1073" t="s">
        <v>47</v>
      </c>
      <c r="BX1073" t="s">
        <v>47</v>
      </c>
      <c r="BY1073" t="s">
        <v>47</v>
      </c>
      <c r="BZ1073" t="s">
        <v>47</v>
      </c>
      <c r="CA1073" t="s">
        <v>47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 t="s">
        <v>47</v>
      </c>
      <c r="CK1073" t="s">
        <v>47</v>
      </c>
      <c r="CL1073" t="s">
        <v>47</v>
      </c>
      <c r="CM1073" t="s">
        <v>47</v>
      </c>
      <c r="CN1073" t="s">
        <v>47</v>
      </c>
      <c r="CO1073">
        <v>0</v>
      </c>
      <c r="CP1073">
        <v>0</v>
      </c>
      <c r="CQ1073" t="s">
        <v>47</v>
      </c>
      <c r="CR1073" t="s">
        <v>47</v>
      </c>
      <c r="CS1073" t="s">
        <v>47</v>
      </c>
      <c r="CT1073" t="s">
        <v>47</v>
      </c>
      <c r="CU1073" t="s">
        <v>663</v>
      </c>
      <c r="CV1073" t="s">
        <v>47</v>
      </c>
      <c r="CW1073" t="s">
        <v>47</v>
      </c>
      <c r="CX1073" t="s">
        <v>47</v>
      </c>
      <c r="CY1073" t="s">
        <v>47</v>
      </c>
      <c r="CZ1073" t="s">
        <v>199</v>
      </c>
      <c r="DA1073" t="s">
        <v>47</v>
      </c>
      <c r="DB1073" t="s">
        <v>47</v>
      </c>
      <c r="DC1073" t="s">
        <v>47</v>
      </c>
      <c r="DD1073" t="s">
        <v>47</v>
      </c>
      <c r="DE1073" t="s">
        <v>47</v>
      </c>
      <c r="DF1073" t="s">
        <v>47</v>
      </c>
      <c r="DG1073" t="s">
        <v>47</v>
      </c>
      <c r="DH1073" t="s">
        <v>47</v>
      </c>
      <c r="DI1073" t="s">
        <v>47</v>
      </c>
      <c r="DJ1073" t="s">
        <v>47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0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0</v>
      </c>
      <c r="EH1073">
        <v>0</v>
      </c>
      <c r="EI1073">
        <v>0</v>
      </c>
      <c r="EJ1073">
        <v>0</v>
      </c>
      <c r="EK1073">
        <v>0</v>
      </c>
      <c r="EL1073" t="s">
        <v>47</v>
      </c>
      <c r="EM1073" t="s">
        <v>47</v>
      </c>
      <c r="EN1073" t="s">
        <v>47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</row>
    <row r="1074" spans="60:158" x14ac:dyDescent="0.2">
      <c r="BH1074">
        <v>26</v>
      </c>
      <c r="BI1074" t="s">
        <v>1905</v>
      </c>
      <c r="BJ1074" t="s">
        <v>47</v>
      </c>
      <c r="BK1074">
        <v>100000</v>
      </c>
      <c r="BL1074">
        <v>0</v>
      </c>
      <c r="BM1074">
        <v>0</v>
      </c>
      <c r="BN1074">
        <v>100</v>
      </c>
      <c r="BO1074">
        <v>1000</v>
      </c>
      <c r="BP1074">
        <v>1000</v>
      </c>
      <c r="BQ1074">
        <v>0</v>
      </c>
      <c r="BR1074" t="s">
        <v>430</v>
      </c>
      <c r="BS1074">
        <v>0</v>
      </c>
      <c r="BT1074">
        <v>0</v>
      </c>
      <c r="BU1074">
        <v>0</v>
      </c>
      <c r="BV1074">
        <v>0</v>
      </c>
      <c r="BW1074" t="s">
        <v>47</v>
      </c>
      <c r="BX1074" t="s">
        <v>47</v>
      </c>
      <c r="BY1074" t="s">
        <v>47</v>
      </c>
      <c r="BZ1074" t="s">
        <v>47</v>
      </c>
      <c r="CA1074" t="s">
        <v>47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 t="s">
        <v>47</v>
      </c>
      <c r="CK1074" t="s">
        <v>47</v>
      </c>
      <c r="CL1074" t="s">
        <v>47</v>
      </c>
      <c r="CM1074" t="s">
        <v>47</v>
      </c>
      <c r="CN1074" t="s">
        <v>47</v>
      </c>
      <c r="CO1074">
        <v>0</v>
      </c>
      <c r="CP1074">
        <v>0</v>
      </c>
      <c r="CQ1074" t="s">
        <v>47</v>
      </c>
      <c r="CR1074" t="s">
        <v>47</v>
      </c>
      <c r="CS1074" t="s">
        <v>47</v>
      </c>
      <c r="CT1074" t="s">
        <v>47</v>
      </c>
      <c r="CU1074" t="s">
        <v>663</v>
      </c>
      <c r="CV1074" t="s">
        <v>47</v>
      </c>
      <c r="CW1074" t="s">
        <v>47</v>
      </c>
      <c r="CX1074" t="s">
        <v>47</v>
      </c>
      <c r="CY1074" t="s">
        <v>47</v>
      </c>
      <c r="CZ1074" t="s">
        <v>199</v>
      </c>
      <c r="DA1074" t="s">
        <v>47</v>
      </c>
      <c r="DB1074" t="s">
        <v>47</v>
      </c>
      <c r="DC1074" t="s">
        <v>47</v>
      </c>
      <c r="DD1074" t="s">
        <v>47</v>
      </c>
      <c r="DE1074" t="s">
        <v>47</v>
      </c>
      <c r="DF1074" t="s">
        <v>47</v>
      </c>
      <c r="DG1074" t="s">
        <v>47</v>
      </c>
      <c r="DH1074" t="s">
        <v>47</v>
      </c>
      <c r="DI1074" t="s">
        <v>47</v>
      </c>
      <c r="DJ1074" t="s">
        <v>47</v>
      </c>
      <c r="DK1074">
        <v>0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0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0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  <c r="EI1074">
        <v>0</v>
      </c>
      <c r="EJ1074">
        <v>0</v>
      </c>
      <c r="EK1074">
        <v>0</v>
      </c>
      <c r="EL1074" t="s">
        <v>47</v>
      </c>
      <c r="EM1074" t="s">
        <v>47</v>
      </c>
      <c r="EN1074" t="s">
        <v>47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</row>
    <row r="1075" spans="60:158" x14ac:dyDescent="0.2">
      <c r="BH1075">
        <v>26</v>
      </c>
      <c r="BI1075" t="s">
        <v>1906</v>
      </c>
      <c r="BJ1075" t="s">
        <v>47</v>
      </c>
      <c r="BK1075">
        <v>100000</v>
      </c>
      <c r="BL1075">
        <v>0</v>
      </c>
      <c r="BM1075">
        <v>0</v>
      </c>
      <c r="BN1075">
        <v>100</v>
      </c>
      <c r="BO1075">
        <v>1000</v>
      </c>
      <c r="BP1075">
        <v>1000</v>
      </c>
      <c r="BQ1075">
        <v>0</v>
      </c>
      <c r="BR1075" t="s">
        <v>430</v>
      </c>
      <c r="BS1075">
        <v>0</v>
      </c>
      <c r="BT1075">
        <v>0</v>
      </c>
      <c r="BU1075">
        <v>0</v>
      </c>
      <c r="BV1075">
        <v>0</v>
      </c>
      <c r="BW1075" t="s">
        <v>47</v>
      </c>
      <c r="BX1075" t="s">
        <v>47</v>
      </c>
      <c r="BY1075" t="s">
        <v>47</v>
      </c>
      <c r="BZ1075" t="s">
        <v>47</v>
      </c>
      <c r="CA1075" t="s">
        <v>47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 t="s">
        <v>47</v>
      </c>
      <c r="CK1075" t="s">
        <v>47</v>
      </c>
      <c r="CL1075" t="s">
        <v>47</v>
      </c>
      <c r="CM1075" t="s">
        <v>47</v>
      </c>
      <c r="CN1075" t="s">
        <v>47</v>
      </c>
      <c r="CO1075">
        <v>0</v>
      </c>
      <c r="CP1075">
        <v>0</v>
      </c>
      <c r="CQ1075" t="s">
        <v>47</v>
      </c>
      <c r="CR1075" t="s">
        <v>47</v>
      </c>
      <c r="CS1075" t="s">
        <v>47</v>
      </c>
      <c r="CT1075" t="s">
        <v>47</v>
      </c>
      <c r="CU1075" t="s">
        <v>663</v>
      </c>
      <c r="CV1075" t="s">
        <v>47</v>
      </c>
      <c r="CW1075" t="s">
        <v>47</v>
      </c>
      <c r="CX1075" t="s">
        <v>47</v>
      </c>
      <c r="CY1075" t="s">
        <v>47</v>
      </c>
      <c r="CZ1075" t="s">
        <v>199</v>
      </c>
      <c r="DA1075" t="s">
        <v>47</v>
      </c>
      <c r="DB1075" t="s">
        <v>47</v>
      </c>
      <c r="DC1075" t="s">
        <v>47</v>
      </c>
      <c r="DD1075" t="s">
        <v>47</v>
      </c>
      <c r="DE1075" t="s">
        <v>47</v>
      </c>
      <c r="DF1075" t="s">
        <v>47</v>
      </c>
      <c r="DG1075" t="s">
        <v>47</v>
      </c>
      <c r="DH1075" t="s">
        <v>47</v>
      </c>
      <c r="DI1075" t="s">
        <v>47</v>
      </c>
      <c r="DJ1075" t="s">
        <v>47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  <c r="EI1075">
        <v>0</v>
      </c>
      <c r="EJ1075">
        <v>0</v>
      </c>
      <c r="EK1075">
        <v>0</v>
      </c>
      <c r="EL1075" t="s">
        <v>47</v>
      </c>
      <c r="EM1075" t="s">
        <v>47</v>
      </c>
      <c r="EN1075" t="s">
        <v>47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</row>
    <row r="1076" spans="60:158" x14ac:dyDescent="0.2">
      <c r="BH1076">
        <v>26</v>
      </c>
      <c r="BI1076" t="s">
        <v>1907</v>
      </c>
      <c r="BJ1076" t="s">
        <v>47</v>
      </c>
      <c r="BK1076">
        <v>100000</v>
      </c>
      <c r="BL1076">
        <v>0</v>
      </c>
      <c r="BM1076">
        <v>0</v>
      </c>
      <c r="BN1076">
        <v>100</v>
      </c>
      <c r="BO1076">
        <v>1000</v>
      </c>
      <c r="BP1076">
        <v>1000</v>
      </c>
      <c r="BQ1076">
        <v>0</v>
      </c>
      <c r="BR1076" t="s">
        <v>430</v>
      </c>
      <c r="BS1076">
        <v>0</v>
      </c>
      <c r="BT1076">
        <v>0</v>
      </c>
      <c r="BU1076">
        <v>0</v>
      </c>
      <c r="BV1076">
        <v>0</v>
      </c>
      <c r="BW1076" t="s">
        <v>47</v>
      </c>
      <c r="BX1076" t="s">
        <v>47</v>
      </c>
      <c r="BY1076" t="s">
        <v>47</v>
      </c>
      <c r="BZ1076" t="s">
        <v>47</v>
      </c>
      <c r="CA1076" t="s">
        <v>47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 t="s">
        <v>47</v>
      </c>
      <c r="CK1076" t="s">
        <v>47</v>
      </c>
      <c r="CL1076" t="s">
        <v>47</v>
      </c>
      <c r="CM1076" t="s">
        <v>47</v>
      </c>
      <c r="CN1076" t="s">
        <v>47</v>
      </c>
      <c r="CO1076">
        <v>0</v>
      </c>
      <c r="CP1076">
        <v>0</v>
      </c>
      <c r="CQ1076" t="s">
        <v>47</v>
      </c>
      <c r="CR1076" t="s">
        <v>47</v>
      </c>
      <c r="CS1076" t="s">
        <v>47</v>
      </c>
      <c r="CT1076" t="s">
        <v>47</v>
      </c>
      <c r="CU1076" t="s">
        <v>663</v>
      </c>
      <c r="CV1076" t="s">
        <v>47</v>
      </c>
      <c r="CW1076" t="s">
        <v>47</v>
      </c>
      <c r="CX1076" t="s">
        <v>47</v>
      </c>
      <c r="CY1076" t="s">
        <v>47</v>
      </c>
      <c r="CZ1076" t="s">
        <v>199</v>
      </c>
      <c r="DA1076" t="s">
        <v>47</v>
      </c>
      <c r="DB1076" t="s">
        <v>47</v>
      </c>
      <c r="DC1076" t="s">
        <v>47</v>
      </c>
      <c r="DD1076" t="s">
        <v>47</v>
      </c>
      <c r="DE1076" t="s">
        <v>47</v>
      </c>
      <c r="DF1076" t="s">
        <v>47</v>
      </c>
      <c r="DG1076" t="s">
        <v>47</v>
      </c>
      <c r="DH1076" t="s">
        <v>47</v>
      </c>
      <c r="DI1076" t="s">
        <v>47</v>
      </c>
      <c r="DJ1076" t="s">
        <v>47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0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  <c r="EI1076">
        <v>0</v>
      </c>
      <c r="EJ1076">
        <v>0</v>
      </c>
      <c r="EK1076">
        <v>0</v>
      </c>
      <c r="EL1076" t="s">
        <v>47</v>
      </c>
      <c r="EM1076" t="s">
        <v>47</v>
      </c>
      <c r="EN1076" t="s">
        <v>47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</row>
    <row r="1077" spans="60:158" x14ac:dyDescent="0.2">
      <c r="BH1077">
        <v>26</v>
      </c>
      <c r="BI1077" t="s">
        <v>1908</v>
      </c>
      <c r="BJ1077" t="s">
        <v>47</v>
      </c>
      <c r="BK1077">
        <v>100000</v>
      </c>
      <c r="BL1077">
        <v>0</v>
      </c>
      <c r="BM1077">
        <v>0</v>
      </c>
      <c r="BN1077">
        <v>100</v>
      </c>
      <c r="BO1077">
        <v>1000</v>
      </c>
      <c r="BP1077">
        <v>1000</v>
      </c>
      <c r="BQ1077">
        <v>0</v>
      </c>
      <c r="BR1077" t="s">
        <v>430</v>
      </c>
      <c r="BS1077">
        <v>0</v>
      </c>
      <c r="BT1077">
        <v>0</v>
      </c>
      <c r="BU1077">
        <v>0</v>
      </c>
      <c r="BV1077">
        <v>0</v>
      </c>
      <c r="BW1077" t="s">
        <v>47</v>
      </c>
      <c r="BX1077" t="s">
        <v>47</v>
      </c>
      <c r="BY1077" t="s">
        <v>47</v>
      </c>
      <c r="BZ1077" t="s">
        <v>47</v>
      </c>
      <c r="CA1077" t="s">
        <v>47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 t="s">
        <v>47</v>
      </c>
      <c r="CK1077" t="s">
        <v>47</v>
      </c>
      <c r="CL1077" t="s">
        <v>47</v>
      </c>
      <c r="CM1077" t="s">
        <v>47</v>
      </c>
      <c r="CN1077" t="s">
        <v>47</v>
      </c>
      <c r="CO1077">
        <v>0</v>
      </c>
      <c r="CP1077">
        <v>0</v>
      </c>
      <c r="CQ1077" t="s">
        <v>47</v>
      </c>
      <c r="CR1077" t="s">
        <v>47</v>
      </c>
      <c r="CS1077" t="s">
        <v>47</v>
      </c>
      <c r="CT1077" t="s">
        <v>47</v>
      </c>
      <c r="CU1077" t="s">
        <v>663</v>
      </c>
      <c r="CV1077" t="s">
        <v>47</v>
      </c>
      <c r="CW1077" t="s">
        <v>47</v>
      </c>
      <c r="CX1077" t="s">
        <v>47</v>
      </c>
      <c r="CY1077" t="s">
        <v>47</v>
      </c>
      <c r="CZ1077" t="s">
        <v>199</v>
      </c>
      <c r="DA1077" t="s">
        <v>47</v>
      </c>
      <c r="DB1077" t="s">
        <v>47</v>
      </c>
      <c r="DC1077" t="s">
        <v>47</v>
      </c>
      <c r="DD1077" t="s">
        <v>47</v>
      </c>
      <c r="DE1077" t="s">
        <v>47</v>
      </c>
      <c r="DF1077" t="s">
        <v>47</v>
      </c>
      <c r="DG1077" t="s">
        <v>47</v>
      </c>
      <c r="DH1077" t="s">
        <v>47</v>
      </c>
      <c r="DI1077" t="s">
        <v>47</v>
      </c>
      <c r="DJ1077" t="s">
        <v>47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0</v>
      </c>
      <c r="DS1077">
        <v>141021</v>
      </c>
      <c r="DT1077">
        <v>0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0</v>
      </c>
      <c r="EF1077">
        <v>0</v>
      </c>
      <c r="EG1077">
        <v>0</v>
      </c>
      <c r="EH1077">
        <v>0</v>
      </c>
      <c r="EI1077">
        <v>0</v>
      </c>
      <c r="EJ1077">
        <v>2804.44</v>
      </c>
      <c r="EK1077">
        <v>0</v>
      </c>
      <c r="EL1077" t="s">
        <v>47</v>
      </c>
      <c r="EM1077" t="s">
        <v>47</v>
      </c>
      <c r="EN1077" t="s">
        <v>47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</row>
    <row r="1078" spans="60:158" x14ac:dyDescent="0.2">
      <c r="BH1078">
        <v>26</v>
      </c>
      <c r="BI1078" t="s">
        <v>1909</v>
      </c>
      <c r="BJ1078" t="s">
        <v>47</v>
      </c>
      <c r="BK1078">
        <v>100000</v>
      </c>
      <c r="BL1078">
        <v>0</v>
      </c>
      <c r="BM1078">
        <v>0</v>
      </c>
      <c r="BN1078">
        <v>100</v>
      </c>
      <c r="BO1078">
        <v>1000</v>
      </c>
      <c r="BP1078">
        <v>1000</v>
      </c>
      <c r="BQ1078">
        <v>0</v>
      </c>
      <c r="BR1078" t="s">
        <v>430</v>
      </c>
      <c r="BS1078">
        <v>0</v>
      </c>
      <c r="BT1078">
        <v>0</v>
      </c>
      <c r="BU1078">
        <v>0</v>
      </c>
      <c r="BV1078">
        <v>0</v>
      </c>
      <c r="BW1078" t="s">
        <v>47</v>
      </c>
      <c r="BX1078" t="s">
        <v>47</v>
      </c>
      <c r="BY1078" t="s">
        <v>47</v>
      </c>
      <c r="BZ1078" t="s">
        <v>47</v>
      </c>
      <c r="CA1078" t="s">
        <v>47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 t="s">
        <v>47</v>
      </c>
      <c r="CK1078" t="s">
        <v>47</v>
      </c>
      <c r="CL1078" t="s">
        <v>47</v>
      </c>
      <c r="CM1078" t="s">
        <v>47</v>
      </c>
      <c r="CN1078" t="s">
        <v>47</v>
      </c>
      <c r="CO1078">
        <v>0</v>
      </c>
      <c r="CP1078">
        <v>0</v>
      </c>
      <c r="CQ1078" t="s">
        <v>47</v>
      </c>
      <c r="CR1078" t="s">
        <v>47</v>
      </c>
      <c r="CS1078" t="s">
        <v>47</v>
      </c>
      <c r="CT1078" t="s">
        <v>47</v>
      </c>
      <c r="CU1078" t="s">
        <v>663</v>
      </c>
      <c r="CV1078" t="s">
        <v>47</v>
      </c>
      <c r="CW1078" t="s">
        <v>47</v>
      </c>
      <c r="CX1078" t="s">
        <v>47</v>
      </c>
      <c r="CY1078" t="s">
        <v>47</v>
      </c>
      <c r="CZ1078" t="s">
        <v>199</v>
      </c>
      <c r="DA1078" t="s">
        <v>47</v>
      </c>
      <c r="DB1078" t="s">
        <v>47</v>
      </c>
      <c r="DC1078" t="s">
        <v>47</v>
      </c>
      <c r="DD1078" t="s">
        <v>47</v>
      </c>
      <c r="DE1078" t="s">
        <v>47</v>
      </c>
      <c r="DF1078" t="s">
        <v>47</v>
      </c>
      <c r="DG1078" t="s">
        <v>47</v>
      </c>
      <c r="DH1078" t="s">
        <v>47</v>
      </c>
      <c r="DI1078" t="s">
        <v>47</v>
      </c>
      <c r="DJ1078" t="s">
        <v>47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141021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  <c r="EI1078">
        <v>0</v>
      </c>
      <c r="EJ1078">
        <v>1545.48</v>
      </c>
      <c r="EK1078">
        <v>0</v>
      </c>
      <c r="EL1078" t="s">
        <v>47</v>
      </c>
      <c r="EM1078" t="s">
        <v>47</v>
      </c>
      <c r="EN1078" t="s">
        <v>47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</row>
    <row r="1079" spans="60:158" x14ac:dyDescent="0.2">
      <c r="BH1079">
        <v>26</v>
      </c>
      <c r="BI1079" t="s">
        <v>1910</v>
      </c>
      <c r="BJ1079" t="s">
        <v>47</v>
      </c>
      <c r="BK1079">
        <v>100000</v>
      </c>
      <c r="BL1079">
        <v>0</v>
      </c>
      <c r="BM1079">
        <v>0</v>
      </c>
      <c r="BN1079">
        <v>100</v>
      </c>
      <c r="BO1079">
        <v>1000</v>
      </c>
      <c r="BP1079">
        <v>1000</v>
      </c>
      <c r="BQ1079">
        <v>0</v>
      </c>
      <c r="BR1079" t="s">
        <v>430</v>
      </c>
      <c r="BS1079">
        <v>0</v>
      </c>
      <c r="BT1079">
        <v>0</v>
      </c>
      <c r="BU1079">
        <v>0</v>
      </c>
      <c r="BV1079">
        <v>0</v>
      </c>
      <c r="BW1079" t="s">
        <v>47</v>
      </c>
      <c r="BX1079" t="s">
        <v>47</v>
      </c>
      <c r="BY1079" t="s">
        <v>47</v>
      </c>
      <c r="BZ1079" t="s">
        <v>47</v>
      </c>
      <c r="CA1079" t="s">
        <v>47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 t="s">
        <v>47</v>
      </c>
      <c r="CK1079" t="s">
        <v>47</v>
      </c>
      <c r="CL1079" t="s">
        <v>47</v>
      </c>
      <c r="CM1079" t="s">
        <v>47</v>
      </c>
      <c r="CN1079" t="s">
        <v>47</v>
      </c>
      <c r="CO1079">
        <v>0</v>
      </c>
      <c r="CP1079">
        <v>0</v>
      </c>
      <c r="CQ1079" t="s">
        <v>47</v>
      </c>
      <c r="CR1079" t="s">
        <v>47</v>
      </c>
      <c r="CS1079" t="s">
        <v>47</v>
      </c>
      <c r="CT1079" t="s">
        <v>47</v>
      </c>
      <c r="CU1079" t="s">
        <v>663</v>
      </c>
      <c r="CV1079" t="s">
        <v>47</v>
      </c>
      <c r="CW1079" t="s">
        <v>47</v>
      </c>
      <c r="CX1079" t="s">
        <v>47</v>
      </c>
      <c r="CY1079" t="s">
        <v>47</v>
      </c>
      <c r="CZ1079" t="s">
        <v>199</v>
      </c>
      <c r="DA1079" t="s">
        <v>47</v>
      </c>
      <c r="DB1079" t="s">
        <v>47</v>
      </c>
      <c r="DC1079" t="s">
        <v>47</v>
      </c>
      <c r="DD1079" t="s">
        <v>47</v>
      </c>
      <c r="DE1079" t="s">
        <v>47</v>
      </c>
      <c r="DF1079" t="s">
        <v>47</v>
      </c>
      <c r="DG1079" t="s">
        <v>47</v>
      </c>
      <c r="DH1079" t="s">
        <v>47</v>
      </c>
      <c r="DI1079" t="s">
        <v>47</v>
      </c>
      <c r="DJ1079" t="s">
        <v>47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0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  <c r="EI1079">
        <v>0</v>
      </c>
      <c r="EJ1079">
        <v>0</v>
      </c>
      <c r="EK1079">
        <v>0</v>
      </c>
      <c r="EL1079" t="s">
        <v>47</v>
      </c>
      <c r="EM1079" t="s">
        <v>47</v>
      </c>
      <c r="EN1079" t="s">
        <v>47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</row>
    <row r="1080" spans="60:158" x14ac:dyDescent="0.2">
      <c r="BH1080">
        <v>26</v>
      </c>
      <c r="BI1080" t="s">
        <v>1911</v>
      </c>
      <c r="BJ1080" t="s">
        <v>47</v>
      </c>
      <c r="BK1080">
        <v>100000</v>
      </c>
      <c r="BL1080">
        <v>0</v>
      </c>
      <c r="BM1080">
        <v>0</v>
      </c>
      <c r="BN1080">
        <v>100</v>
      </c>
      <c r="BO1080">
        <v>1000</v>
      </c>
      <c r="BP1080">
        <v>1000</v>
      </c>
      <c r="BQ1080">
        <v>0</v>
      </c>
      <c r="BR1080" t="s">
        <v>430</v>
      </c>
      <c r="BS1080">
        <v>0</v>
      </c>
      <c r="BT1080">
        <v>0</v>
      </c>
      <c r="BU1080">
        <v>0</v>
      </c>
      <c r="BV1080">
        <v>0</v>
      </c>
      <c r="BW1080" t="s">
        <v>47</v>
      </c>
      <c r="BX1080" t="s">
        <v>47</v>
      </c>
      <c r="BY1080" t="s">
        <v>47</v>
      </c>
      <c r="BZ1080" t="s">
        <v>47</v>
      </c>
      <c r="CA1080" t="s">
        <v>47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 t="s">
        <v>47</v>
      </c>
      <c r="CK1080" t="s">
        <v>47</v>
      </c>
      <c r="CL1080" t="s">
        <v>47</v>
      </c>
      <c r="CM1080" t="s">
        <v>47</v>
      </c>
      <c r="CN1080" t="s">
        <v>47</v>
      </c>
      <c r="CO1080">
        <v>0</v>
      </c>
      <c r="CP1080">
        <v>0</v>
      </c>
      <c r="CQ1080" t="s">
        <v>47</v>
      </c>
      <c r="CR1080" t="s">
        <v>47</v>
      </c>
      <c r="CS1080" t="s">
        <v>47</v>
      </c>
      <c r="CT1080" t="s">
        <v>47</v>
      </c>
      <c r="CU1080" t="s">
        <v>663</v>
      </c>
      <c r="CV1080" t="s">
        <v>47</v>
      </c>
      <c r="CW1080" t="s">
        <v>47</v>
      </c>
      <c r="CX1080" t="s">
        <v>47</v>
      </c>
      <c r="CY1080" t="s">
        <v>47</v>
      </c>
      <c r="CZ1080" t="s">
        <v>199</v>
      </c>
      <c r="DA1080" t="s">
        <v>47</v>
      </c>
      <c r="DB1080" t="s">
        <v>47</v>
      </c>
      <c r="DC1080" t="s">
        <v>47</v>
      </c>
      <c r="DD1080" t="s">
        <v>47</v>
      </c>
      <c r="DE1080" t="s">
        <v>47</v>
      </c>
      <c r="DF1080" t="s">
        <v>47</v>
      </c>
      <c r="DG1080" t="s">
        <v>47</v>
      </c>
      <c r="DH1080" t="s">
        <v>47</v>
      </c>
      <c r="DI1080" t="s">
        <v>47</v>
      </c>
      <c r="DJ1080" t="s">
        <v>47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151013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  <c r="EI1080">
        <v>0</v>
      </c>
      <c r="EJ1080">
        <v>0</v>
      </c>
      <c r="EK1080">
        <v>0</v>
      </c>
      <c r="EL1080" t="s">
        <v>47</v>
      </c>
      <c r="EM1080" t="s">
        <v>47</v>
      </c>
      <c r="EN1080" t="s">
        <v>47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</row>
    <row r="1081" spans="60:158" x14ac:dyDescent="0.2">
      <c r="BH1081">
        <v>26</v>
      </c>
      <c r="BI1081" t="s">
        <v>1912</v>
      </c>
      <c r="BJ1081" t="s">
        <v>47</v>
      </c>
      <c r="BK1081">
        <v>100000</v>
      </c>
      <c r="BL1081">
        <v>0</v>
      </c>
      <c r="BM1081">
        <v>0</v>
      </c>
      <c r="BN1081">
        <v>100</v>
      </c>
      <c r="BO1081">
        <v>1000</v>
      </c>
      <c r="BP1081">
        <v>1000</v>
      </c>
      <c r="BQ1081">
        <v>0</v>
      </c>
      <c r="BR1081" t="s">
        <v>430</v>
      </c>
      <c r="BS1081">
        <v>0</v>
      </c>
      <c r="BT1081">
        <v>0</v>
      </c>
      <c r="BU1081">
        <v>0</v>
      </c>
      <c r="BV1081">
        <v>0</v>
      </c>
      <c r="BW1081" t="s">
        <v>47</v>
      </c>
      <c r="BX1081" t="s">
        <v>47</v>
      </c>
      <c r="BY1081" t="s">
        <v>47</v>
      </c>
      <c r="BZ1081" t="s">
        <v>47</v>
      </c>
      <c r="CA1081" t="s">
        <v>47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 t="s">
        <v>47</v>
      </c>
      <c r="CK1081" t="s">
        <v>47</v>
      </c>
      <c r="CL1081" t="s">
        <v>47</v>
      </c>
      <c r="CM1081" t="s">
        <v>47</v>
      </c>
      <c r="CN1081" t="s">
        <v>47</v>
      </c>
      <c r="CO1081">
        <v>0</v>
      </c>
      <c r="CP1081">
        <v>0</v>
      </c>
      <c r="CQ1081" t="s">
        <v>47</v>
      </c>
      <c r="CR1081" t="s">
        <v>47</v>
      </c>
      <c r="CS1081" t="s">
        <v>47</v>
      </c>
      <c r="CT1081" t="s">
        <v>47</v>
      </c>
      <c r="CU1081" t="s">
        <v>663</v>
      </c>
      <c r="CV1081" t="s">
        <v>47</v>
      </c>
      <c r="CW1081" t="s">
        <v>47</v>
      </c>
      <c r="CX1081" t="s">
        <v>47</v>
      </c>
      <c r="CY1081" t="s">
        <v>47</v>
      </c>
      <c r="CZ1081" t="s">
        <v>199</v>
      </c>
      <c r="DA1081" t="s">
        <v>47</v>
      </c>
      <c r="DB1081" t="s">
        <v>47</v>
      </c>
      <c r="DC1081" t="s">
        <v>47</v>
      </c>
      <c r="DD1081" t="s">
        <v>47</v>
      </c>
      <c r="DE1081" t="s">
        <v>47</v>
      </c>
      <c r="DF1081" t="s">
        <v>47</v>
      </c>
      <c r="DG1081" t="s">
        <v>47</v>
      </c>
      <c r="DH1081" t="s">
        <v>47</v>
      </c>
      <c r="DI1081" t="s">
        <v>47</v>
      </c>
      <c r="DJ1081" t="s">
        <v>47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0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0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  <c r="EI1081">
        <v>0</v>
      </c>
      <c r="EJ1081">
        <v>0</v>
      </c>
      <c r="EK1081">
        <v>0</v>
      </c>
      <c r="EL1081" t="s">
        <v>47</v>
      </c>
      <c r="EM1081" t="s">
        <v>47</v>
      </c>
      <c r="EN1081" t="s">
        <v>47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</row>
    <row r="1082" spans="60:158" x14ac:dyDescent="0.2">
      <c r="BH1082">
        <v>26</v>
      </c>
      <c r="BI1082" t="s">
        <v>1913</v>
      </c>
      <c r="BJ1082" t="s">
        <v>47</v>
      </c>
      <c r="BK1082">
        <v>100000</v>
      </c>
      <c r="BL1082">
        <v>0</v>
      </c>
      <c r="BM1082">
        <v>0</v>
      </c>
      <c r="BN1082">
        <v>100</v>
      </c>
      <c r="BO1082">
        <v>1000</v>
      </c>
      <c r="BP1082">
        <v>1000</v>
      </c>
      <c r="BQ1082">
        <v>0</v>
      </c>
      <c r="BR1082" t="s">
        <v>430</v>
      </c>
      <c r="BS1082">
        <v>0</v>
      </c>
      <c r="BT1082">
        <v>0</v>
      </c>
      <c r="BU1082">
        <v>0</v>
      </c>
      <c r="BV1082">
        <v>0</v>
      </c>
      <c r="BW1082" t="s">
        <v>47</v>
      </c>
      <c r="BX1082" t="s">
        <v>47</v>
      </c>
      <c r="BY1082" t="s">
        <v>47</v>
      </c>
      <c r="BZ1082" t="s">
        <v>47</v>
      </c>
      <c r="CA1082" t="s">
        <v>47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 t="s">
        <v>47</v>
      </c>
      <c r="CK1082" t="s">
        <v>47</v>
      </c>
      <c r="CL1082" t="s">
        <v>47</v>
      </c>
      <c r="CM1082" t="s">
        <v>47</v>
      </c>
      <c r="CN1082" t="s">
        <v>47</v>
      </c>
      <c r="CO1082">
        <v>0</v>
      </c>
      <c r="CP1082">
        <v>0</v>
      </c>
      <c r="CQ1082" t="s">
        <v>47</v>
      </c>
      <c r="CR1082" t="s">
        <v>47</v>
      </c>
      <c r="CS1082" t="s">
        <v>47</v>
      </c>
      <c r="CT1082" t="s">
        <v>47</v>
      </c>
      <c r="CU1082" t="s">
        <v>663</v>
      </c>
      <c r="CV1082" t="s">
        <v>47</v>
      </c>
      <c r="CW1082" t="s">
        <v>47</v>
      </c>
      <c r="CX1082" t="s">
        <v>47</v>
      </c>
      <c r="CY1082" t="s">
        <v>47</v>
      </c>
      <c r="CZ1082" t="s">
        <v>199</v>
      </c>
      <c r="DA1082" t="s">
        <v>47</v>
      </c>
      <c r="DB1082" t="s">
        <v>47</v>
      </c>
      <c r="DC1082" t="s">
        <v>47</v>
      </c>
      <c r="DD1082" t="s">
        <v>47</v>
      </c>
      <c r="DE1082" t="s">
        <v>47</v>
      </c>
      <c r="DF1082" t="s">
        <v>47</v>
      </c>
      <c r="DG1082" t="s">
        <v>47</v>
      </c>
      <c r="DH1082" t="s">
        <v>47</v>
      </c>
      <c r="DI1082" t="s">
        <v>47</v>
      </c>
      <c r="DJ1082" t="s">
        <v>47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141013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  <c r="EI1082">
        <v>0</v>
      </c>
      <c r="EJ1082">
        <v>0</v>
      </c>
      <c r="EK1082">
        <v>0</v>
      </c>
      <c r="EL1082" t="s">
        <v>47</v>
      </c>
      <c r="EM1082" t="s">
        <v>47</v>
      </c>
      <c r="EN1082" t="s">
        <v>47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</row>
    <row r="1083" spans="60:158" x14ac:dyDescent="0.2">
      <c r="BH1083">
        <v>26</v>
      </c>
      <c r="BI1083" t="s">
        <v>1914</v>
      </c>
      <c r="BJ1083" t="s">
        <v>47</v>
      </c>
      <c r="BK1083">
        <v>100000</v>
      </c>
      <c r="BL1083">
        <v>0</v>
      </c>
      <c r="BM1083">
        <v>0</v>
      </c>
      <c r="BN1083">
        <v>100</v>
      </c>
      <c r="BO1083">
        <v>1000</v>
      </c>
      <c r="BP1083">
        <v>1000</v>
      </c>
      <c r="BQ1083">
        <v>0</v>
      </c>
      <c r="BR1083" t="s">
        <v>430</v>
      </c>
      <c r="BS1083">
        <v>0</v>
      </c>
      <c r="BT1083">
        <v>0</v>
      </c>
      <c r="BU1083">
        <v>0</v>
      </c>
      <c r="BV1083">
        <v>0</v>
      </c>
      <c r="BW1083" t="s">
        <v>47</v>
      </c>
      <c r="BX1083" t="s">
        <v>47</v>
      </c>
      <c r="BY1083" t="s">
        <v>47</v>
      </c>
      <c r="BZ1083" t="s">
        <v>47</v>
      </c>
      <c r="CA1083" t="s">
        <v>47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 t="s">
        <v>47</v>
      </c>
      <c r="CK1083" t="s">
        <v>47</v>
      </c>
      <c r="CL1083" t="s">
        <v>47</v>
      </c>
      <c r="CM1083" t="s">
        <v>47</v>
      </c>
      <c r="CN1083" t="s">
        <v>47</v>
      </c>
      <c r="CO1083">
        <v>0</v>
      </c>
      <c r="CP1083">
        <v>0</v>
      </c>
      <c r="CQ1083" t="s">
        <v>47</v>
      </c>
      <c r="CR1083" t="s">
        <v>47</v>
      </c>
      <c r="CS1083" t="s">
        <v>47</v>
      </c>
      <c r="CT1083" t="s">
        <v>47</v>
      </c>
      <c r="CU1083" t="s">
        <v>663</v>
      </c>
      <c r="CV1083" t="s">
        <v>47</v>
      </c>
      <c r="CW1083" t="s">
        <v>47</v>
      </c>
      <c r="CX1083" t="s">
        <v>47</v>
      </c>
      <c r="CY1083" t="s">
        <v>47</v>
      </c>
      <c r="CZ1083" t="s">
        <v>199</v>
      </c>
      <c r="DA1083" t="s">
        <v>47</v>
      </c>
      <c r="DB1083" t="s">
        <v>47</v>
      </c>
      <c r="DC1083" t="s">
        <v>47</v>
      </c>
      <c r="DD1083" t="s">
        <v>47</v>
      </c>
      <c r="DE1083" t="s">
        <v>47</v>
      </c>
      <c r="DF1083" t="s">
        <v>47</v>
      </c>
      <c r="DG1083" t="s">
        <v>47</v>
      </c>
      <c r="DH1083" t="s">
        <v>47</v>
      </c>
      <c r="DI1083" t="s">
        <v>47</v>
      </c>
      <c r="DJ1083" t="s">
        <v>47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151008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0</v>
      </c>
      <c r="EG1083">
        <v>0</v>
      </c>
      <c r="EH1083">
        <v>0</v>
      </c>
      <c r="EI1083">
        <v>0</v>
      </c>
      <c r="EJ1083">
        <v>0</v>
      </c>
      <c r="EK1083">
        <v>0</v>
      </c>
      <c r="EL1083" t="s">
        <v>47</v>
      </c>
      <c r="EM1083" t="s">
        <v>47</v>
      </c>
      <c r="EN1083" t="s">
        <v>47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</row>
    <row r="1084" spans="60:158" x14ac:dyDescent="0.2">
      <c r="BH1084">
        <v>26</v>
      </c>
      <c r="BI1084" t="s">
        <v>1915</v>
      </c>
      <c r="BJ1084" t="s">
        <v>47</v>
      </c>
      <c r="BK1084">
        <v>100000</v>
      </c>
      <c r="BL1084">
        <v>0</v>
      </c>
      <c r="BM1084">
        <v>0</v>
      </c>
      <c r="BN1084">
        <v>100</v>
      </c>
      <c r="BO1084">
        <v>1000</v>
      </c>
      <c r="BP1084">
        <v>1000</v>
      </c>
      <c r="BQ1084">
        <v>0</v>
      </c>
      <c r="BR1084" t="s">
        <v>430</v>
      </c>
      <c r="BS1084">
        <v>0</v>
      </c>
      <c r="BT1084">
        <v>0</v>
      </c>
      <c r="BU1084">
        <v>0</v>
      </c>
      <c r="BV1084">
        <v>0</v>
      </c>
      <c r="BW1084" t="s">
        <v>47</v>
      </c>
      <c r="BX1084" t="s">
        <v>47</v>
      </c>
      <c r="BY1084" t="s">
        <v>47</v>
      </c>
      <c r="BZ1084" t="s">
        <v>47</v>
      </c>
      <c r="CA1084" t="s">
        <v>47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 t="s">
        <v>47</v>
      </c>
      <c r="CK1084" t="s">
        <v>47</v>
      </c>
      <c r="CL1084" t="s">
        <v>47</v>
      </c>
      <c r="CM1084" t="s">
        <v>47</v>
      </c>
      <c r="CN1084" t="s">
        <v>47</v>
      </c>
      <c r="CO1084">
        <v>0</v>
      </c>
      <c r="CP1084">
        <v>0</v>
      </c>
      <c r="CQ1084" t="s">
        <v>47</v>
      </c>
      <c r="CR1084" t="s">
        <v>47</v>
      </c>
      <c r="CS1084" t="s">
        <v>47</v>
      </c>
      <c r="CT1084" t="s">
        <v>47</v>
      </c>
      <c r="CU1084" t="s">
        <v>663</v>
      </c>
      <c r="CV1084" t="s">
        <v>47</v>
      </c>
      <c r="CW1084" t="s">
        <v>47</v>
      </c>
      <c r="CX1084" t="s">
        <v>47</v>
      </c>
      <c r="CY1084" t="s">
        <v>47</v>
      </c>
      <c r="CZ1084" t="s">
        <v>199</v>
      </c>
      <c r="DA1084" t="s">
        <v>47</v>
      </c>
      <c r="DB1084" t="s">
        <v>47</v>
      </c>
      <c r="DC1084" t="s">
        <v>47</v>
      </c>
      <c r="DD1084" t="s">
        <v>47</v>
      </c>
      <c r="DE1084" t="s">
        <v>47</v>
      </c>
      <c r="DF1084" t="s">
        <v>47</v>
      </c>
      <c r="DG1084" t="s">
        <v>47</v>
      </c>
      <c r="DH1084" t="s">
        <v>47</v>
      </c>
      <c r="DI1084" t="s">
        <v>47</v>
      </c>
      <c r="DJ1084" t="s">
        <v>47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151022</v>
      </c>
      <c r="DT1084">
        <v>0</v>
      </c>
      <c r="DU1084">
        <v>0</v>
      </c>
      <c r="DV1084">
        <v>0</v>
      </c>
      <c r="DW1084">
        <v>0</v>
      </c>
      <c r="DX1084">
        <v>0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  <c r="EI1084">
        <v>0</v>
      </c>
      <c r="EJ1084">
        <v>0</v>
      </c>
      <c r="EK1084">
        <v>0</v>
      </c>
      <c r="EL1084" t="s">
        <v>47</v>
      </c>
      <c r="EM1084" t="s">
        <v>47</v>
      </c>
      <c r="EN1084" t="s">
        <v>47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</row>
    <row r="1085" spans="60:158" x14ac:dyDescent="0.2">
      <c r="BH1085">
        <v>26</v>
      </c>
      <c r="BI1085" t="s">
        <v>1916</v>
      </c>
      <c r="BJ1085" t="s">
        <v>47</v>
      </c>
      <c r="BK1085">
        <v>100000</v>
      </c>
      <c r="BL1085">
        <v>0</v>
      </c>
      <c r="BM1085">
        <v>0</v>
      </c>
      <c r="BN1085">
        <v>100</v>
      </c>
      <c r="BO1085">
        <v>1000</v>
      </c>
      <c r="BP1085">
        <v>1000</v>
      </c>
      <c r="BQ1085">
        <v>0</v>
      </c>
      <c r="BR1085" t="s">
        <v>430</v>
      </c>
      <c r="BS1085">
        <v>0</v>
      </c>
      <c r="BT1085">
        <v>0</v>
      </c>
      <c r="BU1085">
        <v>0</v>
      </c>
      <c r="BV1085">
        <v>0</v>
      </c>
      <c r="BW1085" t="s">
        <v>47</v>
      </c>
      <c r="BX1085" t="s">
        <v>47</v>
      </c>
      <c r="BY1085" t="s">
        <v>47</v>
      </c>
      <c r="BZ1085" t="s">
        <v>47</v>
      </c>
      <c r="CA1085" t="s">
        <v>47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 t="s">
        <v>47</v>
      </c>
      <c r="CK1085" t="s">
        <v>47</v>
      </c>
      <c r="CL1085" t="s">
        <v>47</v>
      </c>
      <c r="CM1085" t="s">
        <v>47</v>
      </c>
      <c r="CN1085" t="s">
        <v>47</v>
      </c>
      <c r="CO1085">
        <v>0</v>
      </c>
      <c r="CP1085">
        <v>0</v>
      </c>
      <c r="CQ1085" t="s">
        <v>47</v>
      </c>
      <c r="CR1085" t="s">
        <v>47</v>
      </c>
      <c r="CS1085" t="s">
        <v>47</v>
      </c>
      <c r="CT1085" t="s">
        <v>47</v>
      </c>
      <c r="CU1085" t="s">
        <v>663</v>
      </c>
      <c r="CV1085" t="s">
        <v>47</v>
      </c>
      <c r="CW1085" t="s">
        <v>47</v>
      </c>
      <c r="CX1085" t="s">
        <v>47</v>
      </c>
      <c r="CY1085" t="s">
        <v>47</v>
      </c>
      <c r="CZ1085" t="s">
        <v>199</v>
      </c>
      <c r="DA1085" t="s">
        <v>47</v>
      </c>
      <c r="DB1085" t="s">
        <v>47</v>
      </c>
      <c r="DC1085" t="s">
        <v>47</v>
      </c>
      <c r="DD1085" t="s">
        <v>47</v>
      </c>
      <c r="DE1085" t="s">
        <v>47</v>
      </c>
      <c r="DF1085" t="s">
        <v>47</v>
      </c>
      <c r="DG1085" t="s">
        <v>47</v>
      </c>
      <c r="DH1085" t="s">
        <v>47</v>
      </c>
      <c r="DI1085" t="s">
        <v>47</v>
      </c>
      <c r="DJ1085" t="s">
        <v>47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151022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0</v>
      </c>
      <c r="EG1085">
        <v>0</v>
      </c>
      <c r="EH1085">
        <v>0</v>
      </c>
      <c r="EI1085">
        <v>0</v>
      </c>
      <c r="EJ1085">
        <v>0</v>
      </c>
      <c r="EK1085">
        <v>0</v>
      </c>
      <c r="EL1085" t="s">
        <v>47</v>
      </c>
      <c r="EM1085" t="s">
        <v>47</v>
      </c>
      <c r="EN1085" t="s">
        <v>47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</row>
    <row r="1086" spans="60:158" x14ac:dyDescent="0.2">
      <c r="BH1086">
        <v>26</v>
      </c>
      <c r="BI1086" t="s">
        <v>1917</v>
      </c>
      <c r="BJ1086" t="s">
        <v>47</v>
      </c>
      <c r="BK1086">
        <v>100000</v>
      </c>
      <c r="BL1086">
        <v>0</v>
      </c>
      <c r="BM1086">
        <v>0</v>
      </c>
      <c r="BN1086">
        <v>100</v>
      </c>
      <c r="BO1086">
        <v>1000</v>
      </c>
      <c r="BP1086">
        <v>1000</v>
      </c>
      <c r="BQ1086">
        <v>0</v>
      </c>
      <c r="BR1086" t="s">
        <v>430</v>
      </c>
      <c r="BS1086">
        <v>0</v>
      </c>
      <c r="BT1086">
        <v>0</v>
      </c>
      <c r="BU1086">
        <v>0</v>
      </c>
      <c r="BV1086">
        <v>0</v>
      </c>
      <c r="BW1086" t="s">
        <v>47</v>
      </c>
      <c r="BX1086" t="s">
        <v>47</v>
      </c>
      <c r="BY1086" t="s">
        <v>47</v>
      </c>
      <c r="BZ1086" t="s">
        <v>47</v>
      </c>
      <c r="CA1086" t="s">
        <v>47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 t="s">
        <v>47</v>
      </c>
      <c r="CK1086" t="s">
        <v>47</v>
      </c>
      <c r="CL1086" t="s">
        <v>47</v>
      </c>
      <c r="CM1086" t="s">
        <v>47</v>
      </c>
      <c r="CN1086" t="s">
        <v>47</v>
      </c>
      <c r="CO1086">
        <v>0</v>
      </c>
      <c r="CP1086">
        <v>0</v>
      </c>
      <c r="CQ1086" t="s">
        <v>47</v>
      </c>
      <c r="CR1086" t="s">
        <v>47</v>
      </c>
      <c r="CS1086" t="s">
        <v>47</v>
      </c>
      <c r="CT1086" t="s">
        <v>47</v>
      </c>
      <c r="CU1086" t="s">
        <v>663</v>
      </c>
      <c r="CV1086" t="s">
        <v>47</v>
      </c>
      <c r="CW1086" t="s">
        <v>47</v>
      </c>
      <c r="CX1086" t="s">
        <v>47</v>
      </c>
      <c r="CY1086" t="s">
        <v>47</v>
      </c>
      <c r="CZ1086" t="s">
        <v>199</v>
      </c>
      <c r="DA1086" t="s">
        <v>47</v>
      </c>
      <c r="DB1086" t="s">
        <v>47</v>
      </c>
      <c r="DC1086" t="s">
        <v>47</v>
      </c>
      <c r="DD1086" t="s">
        <v>47</v>
      </c>
      <c r="DE1086" t="s">
        <v>47</v>
      </c>
      <c r="DF1086" t="s">
        <v>47</v>
      </c>
      <c r="DG1086" t="s">
        <v>47</v>
      </c>
      <c r="DH1086" t="s">
        <v>47</v>
      </c>
      <c r="DI1086" t="s">
        <v>47</v>
      </c>
      <c r="DJ1086" t="s">
        <v>47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  <c r="EI1086">
        <v>0</v>
      </c>
      <c r="EJ1086">
        <v>0</v>
      </c>
      <c r="EK1086">
        <v>0</v>
      </c>
      <c r="EL1086" t="s">
        <v>47</v>
      </c>
      <c r="EM1086" t="s">
        <v>47</v>
      </c>
      <c r="EN1086" t="s">
        <v>47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</row>
    <row r="1087" spans="60:158" x14ac:dyDescent="0.2">
      <c r="BH1087">
        <v>26</v>
      </c>
      <c r="BI1087" t="s">
        <v>1918</v>
      </c>
      <c r="BJ1087" t="s">
        <v>47</v>
      </c>
      <c r="BK1087">
        <v>100000</v>
      </c>
      <c r="BL1087">
        <v>0</v>
      </c>
      <c r="BM1087">
        <v>0</v>
      </c>
      <c r="BN1087">
        <v>100</v>
      </c>
      <c r="BO1087">
        <v>1000</v>
      </c>
      <c r="BP1087">
        <v>1000</v>
      </c>
      <c r="BQ1087">
        <v>0</v>
      </c>
      <c r="BR1087" t="s">
        <v>430</v>
      </c>
      <c r="BS1087">
        <v>0</v>
      </c>
      <c r="BT1087">
        <v>0</v>
      </c>
      <c r="BU1087">
        <v>0</v>
      </c>
      <c r="BV1087">
        <v>0</v>
      </c>
      <c r="BW1087" t="s">
        <v>47</v>
      </c>
      <c r="BX1087" t="s">
        <v>47</v>
      </c>
      <c r="BY1087" t="s">
        <v>47</v>
      </c>
      <c r="BZ1087" t="s">
        <v>47</v>
      </c>
      <c r="CA1087" t="s">
        <v>47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 t="s">
        <v>47</v>
      </c>
      <c r="CK1087" t="s">
        <v>47</v>
      </c>
      <c r="CL1087" t="s">
        <v>47</v>
      </c>
      <c r="CM1087" t="s">
        <v>47</v>
      </c>
      <c r="CN1087" t="s">
        <v>47</v>
      </c>
      <c r="CO1087">
        <v>0</v>
      </c>
      <c r="CP1087">
        <v>0</v>
      </c>
      <c r="CQ1087" t="s">
        <v>47</v>
      </c>
      <c r="CR1087" t="s">
        <v>47</v>
      </c>
      <c r="CS1087" t="s">
        <v>47</v>
      </c>
      <c r="CT1087" t="s">
        <v>47</v>
      </c>
      <c r="CU1087" t="s">
        <v>663</v>
      </c>
      <c r="CV1087" t="s">
        <v>47</v>
      </c>
      <c r="CW1087" t="s">
        <v>47</v>
      </c>
      <c r="CX1087" t="s">
        <v>47</v>
      </c>
      <c r="CY1087" t="s">
        <v>47</v>
      </c>
      <c r="CZ1087" t="s">
        <v>199</v>
      </c>
      <c r="DA1087" t="s">
        <v>47</v>
      </c>
      <c r="DB1087" t="s">
        <v>47</v>
      </c>
      <c r="DC1087" t="s">
        <v>47</v>
      </c>
      <c r="DD1087" t="s">
        <v>47</v>
      </c>
      <c r="DE1087" t="s">
        <v>47</v>
      </c>
      <c r="DF1087" t="s">
        <v>47</v>
      </c>
      <c r="DG1087" t="s">
        <v>47</v>
      </c>
      <c r="DH1087" t="s">
        <v>47</v>
      </c>
      <c r="DI1087" t="s">
        <v>47</v>
      </c>
      <c r="DJ1087" t="s">
        <v>47</v>
      </c>
      <c r="DK1087">
        <v>0</v>
      </c>
      <c r="DL1087">
        <v>0</v>
      </c>
      <c r="DM1087">
        <v>0</v>
      </c>
      <c r="DN1087">
        <v>0</v>
      </c>
      <c r="DO1087">
        <v>0</v>
      </c>
      <c r="DP1087">
        <v>0</v>
      </c>
      <c r="DQ1087">
        <v>0</v>
      </c>
      <c r="DR1087">
        <v>0</v>
      </c>
      <c r="DS1087">
        <v>151022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0</v>
      </c>
      <c r="EG1087">
        <v>0</v>
      </c>
      <c r="EH1087">
        <v>0</v>
      </c>
      <c r="EI1087">
        <v>0</v>
      </c>
      <c r="EJ1087">
        <v>0</v>
      </c>
      <c r="EK1087">
        <v>0</v>
      </c>
      <c r="EL1087" t="s">
        <v>47</v>
      </c>
      <c r="EM1087" t="s">
        <v>47</v>
      </c>
      <c r="EN1087" t="s">
        <v>47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</row>
    <row r="1088" spans="60:158" x14ac:dyDescent="0.2">
      <c r="BH1088">
        <v>26</v>
      </c>
      <c r="BI1088" t="s">
        <v>1919</v>
      </c>
      <c r="BJ1088" t="s">
        <v>47</v>
      </c>
      <c r="BK1088">
        <v>100000</v>
      </c>
      <c r="BL1088">
        <v>0</v>
      </c>
      <c r="BM1088">
        <v>0</v>
      </c>
      <c r="BN1088">
        <v>100</v>
      </c>
      <c r="BO1088">
        <v>1000</v>
      </c>
      <c r="BP1088">
        <v>1000</v>
      </c>
      <c r="BQ1088">
        <v>0</v>
      </c>
      <c r="BR1088" t="s">
        <v>430</v>
      </c>
      <c r="BS1088">
        <v>0</v>
      </c>
      <c r="BT1088">
        <v>0</v>
      </c>
      <c r="BU1088">
        <v>0</v>
      </c>
      <c r="BV1088">
        <v>0</v>
      </c>
      <c r="BW1088" t="s">
        <v>47</v>
      </c>
      <c r="BX1088" t="s">
        <v>47</v>
      </c>
      <c r="BY1088" t="s">
        <v>47</v>
      </c>
      <c r="BZ1088" t="s">
        <v>47</v>
      </c>
      <c r="CA1088" t="s">
        <v>47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 t="s">
        <v>47</v>
      </c>
      <c r="CK1088" t="s">
        <v>47</v>
      </c>
      <c r="CL1088" t="s">
        <v>47</v>
      </c>
      <c r="CM1088" t="s">
        <v>47</v>
      </c>
      <c r="CN1088" t="s">
        <v>47</v>
      </c>
      <c r="CO1088">
        <v>0</v>
      </c>
      <c r="CP1088">
        <v>0</v>
      </c>
      <c r="CQ1088" t="s">
        <v>47</v>
      </c>
      <c r="CR1088" t="s">
        <v>47</v>
      </c>
      <c r="CS1088" t="s">
        <v>47</v>
      </c>
      <c r="CT1088" t="s">
        <v>47</v>
      </c>
      <c r="CU1088" t="s">
        <v>663</v>
      </c>
      <c r="CV1088" t="s">
        <v>47</v>
      </c>
      <c r="CW1088" t="s">
        <v>47</v>
      </c>
      <c r="CX1088" t="s">
        <v>47</v>
      </c>
      <c r="CY1088" t="s">
        <v>47</v>
      </c>
      <c r="CZ1088" t="s">
        <v>199</v>
      </c>
      <c r="DA1088" t="s">
        <v>47</v>
      </c>
      <c r="DB1088" t="s">
        <v>47</v>
      </c>
      <c r="DC1088" t="s">
        <v>47</v>
      </c>
      <c r="DD1088" t="s">
        <v>47</v>
      </c>
      <c r="DE1088" t="s">
        <v>47</v>
      </c>
      <c r="DF1088" t="s">
        <v>47</v>
      </c>
      <c r="DG1088" t="s">
        <v>47</v>
      </c>
      <c r="DH1088" t="s">
        <v>47</v>
      </c>
      <c r="DI1088" t="s">
        <v>47</v>
      </c>
      <c r="DJ1088" t="s">
        <v>47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151022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  <c r="EI1088">
        <v>0</v>
      </c>
      <c r="EJ1088">
        <v>0</v>
      </c>
      <c r="EK1088">
        <v>0</v>
      </c>
      <c r="EL1088" t="s">
        <v>47</v>
      </c>
      <c r="EM1088" t="s">
        <v>47</v>
      </c>
      <c r="EN1088" t="s">
        <v>47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</row>
    <row r="1089" spans="60:158" x14ac:dyDescent="0.2">
      <c r="BH1089">
        <v>26</v>
      </c>
      <c r="BI1089" t="s">
        <v>1920</v>
      </c>
      <c r="BJ1089" t="s">
        <v>47</v>
      </c>
      <c r="BK1089">
        <v>100000</v>
      </c>
      <c r="BL1089">
        <v>0</v>
      </c>
      <c r="BM1089">
        <v>0</v>
      </c>
      <c r="BN1089">
        <v>100</v>
      </c>
      <c r="BO1089">
        <v>1000</v>
      </c>
      <c r="BP1089">
        <v>1000</v>
      </c>
      <c r="BQ1089">
        <v>0</v>
      </c>
      <c r="BR1089" t="s">
        <v>430</v>
      </c>
      <c r="BS1089">
        <v>0</v>
      </c>
      <c r="BT1089">
        <v>0</v>
      </c>
      <c r="BU1089">
        <v>0</v>
      </c>
      <c r="BV1089">
        <v>0</v>
      </c>
      <c r="BW1089" t="s">
        <v>47</v>
      </c>
      <c r="BX1089" t="s">
        <v>47</v>
      </c>
      <c r="BY1089" t="s">
        <v>47</v>
      </c>
      <c r="BZ1089" t="s">
        <v>47</v>
      </c>
      <c r="CA1089" t="s">
        <v>47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 t="s">
        <v>47</v>
      </c>
      <c r="CK1089" t="s">
        <v>47</v>
      </c>
      <c r="CL1089" t="s">
        <v>47</v>
      </c>
      <c r="CM1089" t="s">
        <v>47</v>
      </c>
      <c r="CN1089" t="s">
        <v>47</v>
      </c>
      <c r="CO1089">
        <v>0</v>
      </c>
      <c r="CP1089">
        <v>0</v>
      </c>
      <c r="CQ1089" t="s">
        <v>47</v>
      </c>
      <c r="CR1089" t="s">
        <v>47</v>
      </c>
      <c r="CS1089" t="s">
        <v>47</v>
      </c>
      <c r="CT1089" t="s">
        <v>47</v>
      </c>
      <c r="CU1089" t="s">
        <v>663</v>
      </c>
      <c r="CV1089" t="s">
        <v>47</v>
      </c>
      <c r="CW1089" t="s">
        <v>47</v>
      </c>
      <c r="CX1089" t="s">
        <v>47</v>
      </c>
      <c r="CY1089" t="s">
        <v>47</v>
      </c>
      <c r="CZ1089" t="s">
        <v>199</v>
      </c>
      <c r="DA1089" t="s">
        <v>47</v>
      </c>
      <c r="DB1089" t="s">
        <v>47</v>
      </c>
      <c r="DC1089" t="s">
        <v>47</v>
      </c>
      <c r="DD1089" t="s">
        <v>47</v>
      </c>
      <c r="DE1089" t="s">
        <v>47</v>
      </c>
      <c r="DF1089" t="s">
        <v>47</v>
      </c>
      <c r="DG1089" t="s">
        <v>47</v>
      </c>
      <c r="DH1089" t="s">
        <v>47</v>
      </c>
      <c r="DI1089" t="s">
        <v>47</v>
      </c>
      <c r="DJ1089" t="s">
        <v>47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  <c r="EI1089">
        <v>0</v>
      </c>
      <c r="EJ1089">
        <v>0</v>
      </c>
      <c r="EK1089">
        <v>0</v>
      </c>
      <c r="EL1089" t="s">
        <v>47</v>
      </c>
      <c r="EM1089" t="s">
        <v>47</v>
      </c>
      <c r="EN1089" t="s">
        <v>47</v>
      </c>
      <c r="EO1089">
        <v>0</v>
      </c>
      <c r="EP1089">
        <v>0</v>
      </c>
      <c r="EQ1089">
        <v>0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</row>
    <row r="1090" spans="60:158" x14ac:dyDescent="0.2">
      <c r="BH1090">
        <v>26</v>
      </c>
      <c r="BI1090" t="s">
        <v>1921</v>
      </c>
      <c r="BJ1090" t="s">
        <v>47</v>
      </c>
      <c r="BK1090">
        <v>100000</v>
      </c>
      <c r="BL1090">
        <v>0</v>
      </c>
      <c r="BM1090">
        <v>0</v>
      </c>
      <c r="BN1090">
        <v>100</v>
      </c>
      <c r="BO1090">
        <v>1000</v>
      </c>
      <c r="BP1090">
        <v>1000</v>
      </c>
      <c r="BQ1090">
        <v>0</v>
      </c>
      <c r="BR1090" t="s">
        <v>430</v>
      </c>
      <c r="BS1090">
        <v>0</v>
      </c>
      <c r="BT1090">
        <v>0</v>
      </c>
      <c r="BU1090">
        <v>0</v>
      </c>
      <c r="BV1090">
        <v>0</v>
      </c>
      <c r="BW1090" t="s">
        <v>47</v>
      </c>
      <c r="BX1090" t="s">
        <v>47</v>
      </c>
      <c r="BY1090" t="s">
        <v>47</v>
      </c>
      <c r="BZ1090" t="s">
        <v>47</v>
      </c>
      <c r="CA1090" t="s">
        <v>47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 t="s">
        <v>47</v>
      </c>
      <c r="CK1090" t="s">
        <v>47</v>
      </c>
      <c r="CL1090" t="s">
        <v>47</v>
      </c>
      <c r="CM1090" t="s">
        <v>47</v>
      </c>
      <c r="CN1090" t="s">
        <v>47</v>
      </c>
      <c r="CO1090">
        <v>0</v>
      </c>
      <c r="CP1090">
        <v>0</v>
      </c>
      <c r="CQ1090" t="s">
        <v>47</v>
      </c>
      <c r="CR1090" t="s">
        <v>47</v>
      </c>
      <c r="CS1090" t="s">
        <v>47</v>
      </c>
      <c r="CT1090" t="s">
        <v>47</v>
      </c>
      <c r="CU1090" t="s">
        <v>663</v>
      </c>
      <c r="CV1090" t="s">
        <v>47</v>
      </c>
      <c r="CW1090" t="s">
        <v>47</v>
      </c>
      <c r="CX1090" t="s">
        <v>47</v>
      </c>
      <c r="CY1090" t="s">
        <v>47</v>
      </c>
      <c r="CZ1090" t="s">
        <v>199</v>
      </c>
      <c r="DA1090" t="s">
        <v>47</v>
      </c>
      <c r="DB1090" t="s">
        <v>47</v>
      </c>
      <c r="DC1090" t="s">
        <v>47</v>
      </c>
      <c r="DD1090" t="s">
        <v>47</v>
      </c>
      <c r="DE1090" t="s">
        <v>47</v>
      </c>
      <c r="DF1090" t="s">
        <v>47</v>
      </c>
      <c r="DG1090" t="s">
        <v>47</v>
      </c>
      <c r="DH1090" t="s">
        <v>47</v>
      </c>
      <c r="DI1090" t="s">
        <v>47</v>
      </c>
      <c r="DJ1090" t="s">
        <v>47</v>
      </c>
      <c r="DK1090">
        <v>0</v>
      </c>
      <c r="DL1090">
        <v>0</v>
      </c>
      <c r="DM1090">
        <v>0</v>
      </c>
      <c r="DN1090">
        <v>0</v>
      </c>
      <c r="DO1090">
        <v>0</v>
      </c>
      <c r="DP1090">
        <v>0</v>
      </c>
      <c r="DQ1090">
        <v>0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  <c r="EI1090">
        <v>0</v>
      </c>
      <c r="EJ1090">
        <v>0</v>
      </c>
      <c r="EK1090">
        <v>0</v>
      </c>
      <c r="EL1090" t="s">
        <v>47</v>
      </c>
      <c r="EM1090" t="s">
        <v>47</v>
      </c>
      <c r="EN1090" t="s">
        <v>47</v>
      </c>
      <c r="EO1090">
        <v>0</v>
      </c>
      <c r="EP1090">
        <v>0</v>
      </c>
      <c r="EQ1090">
        <v>0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</row>
    <row r="1091" spans="60:158" x14ac:dyDescent="0.2">
      <c r="BH1091">
        <v>26</v>
      </c>
      <c r="BI1091" t="s">
        <v>1922</v>
      </c>
      <c r="BJ1091" t="s">
        <v>47</v>
      </c>
      <c r="BK1091">
        <v>100000</v>
      </c>
      <c r="BL1091">
        <v>0</v>
      </c>
      <c r="BM1091">
        <v>0</v>
      </c>
      <c r="BN1091">
        <v>100</v>
      </c>
      <c r="BO1091">
        <v>1000</v>
      </c>
      <c r="BP1091">
        <v>1000</v>
      </c>
      <c r="BQ1091">
        <v>0</v>
      </c>
      <c r="BR1091" t="s">
        <v>430</v>
      </c>
      <c r="BS1091">
        <v>0</v>
      </c>
      <c r="BT1091">
        <v>0</v>
      </c>
      <c r="BU1091">
        <v>0</v>
      </c>
      <c r="BV1091">
        <v>0</v>
      </c>
      <c r="BW1091" t="s">
        <v>47</v>
      </c>
      <c r="BX1091" t="s">
        <v>47</v>
      </c>
      <c r="BY1091" t="s">
        <v>47</v>
      </c>
      <c r="BZ1091" t="s">
        <v>47</v>
      </c>
      <c r="CA1091" t="s">
        <v>47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 t="s">
        <v>47</v>
      </c>
      <c r="CK1091" t="s">
        <v>47</v>
      </c>
      <c r="CL1091" t="s">
        <v>47</v>
      </c>
      <c r="CM1091" t="s">
        <v>47</v>
      </c>
      <c r="CN1091" t="s">
        <v>47</v>
      </c>
      <c r="CO1091">
        <v>0</v>
      </c>
      <c r="CP1091">
        <v>0</v>
      </c>
      <c r="CQ1091" t="s">
        <v>47</v>
      </c>
      <c r="CR1091" t="s">
        <v>47</v>
      </c>
      <c r="CS1091" t="s">
        <v>47</v>
      </c>
      <c r="CT1091" t="s">
        <v>47</v>
      </c>
      <c r="CU1091" t="s">
        <v>663</v>
      </c>
      <c r="CV1091" t="s">
        <v>47</v>
      </c>
      <c r="CW1091" t="s">
        <v>47</v>
      </c>
      <c r="CX1091" t="s">
        <v>47</v>
      </c>
      <c r="CY1091" t="s">
        <v>47</v>
      </c>
      <c r="CZ1091" t="s">
        <v>199</v>
      </c>
      <c r="DA1091" t="s">
        <v>47</v>
      </c>
      <c r="DB1091" t="s">
        <v>47</v>
      </c>
      <c r="DC1091" t="s">
        <v>47</v>
      </c>
      <c r="DD1091" t="s">
        <v>47</v>
      </c>
      <c r="DE1091" t="s">
        <v>47</v>
      </c>
      <c r="DF1091" t="s">
        <v>47</v>
      </c>
      <c r="DG1091" t="s">
        <v>47</v>
      </c>
      <c r="DH1091" t="s">
        <v>47</v>
      </c>
      <c r="DI1091" t="s">
        <v>47</v>
      </c>
      <c r="DJ1091" t="s">
        <v>47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  <c r="EI1091">
        <v>0</v>
      </c>
      <c r="EJ1091">
        <v>0</v>
      </c>
      <c r="EK1091">
        <v>0</v>
      </c>
      <c r="EL1091" t="s">
        <v>47</v>
      </c>
      <c r="EM1091" t="s">
        <v>47</v>
      </c>
      <c r="EN1091" t="s">
        <v>47</v>
      </c>
      <c r="EO1091">
        <v>0</v>
      </c>
      <c r="EP1091">
        <v>0</v>
      </c>
      <c r="EQ1091">
        <v>0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</row>
    <row r="1092" spans="60:158" x14ac:dyDescent="0.2">
      <c r="BH1092">
        <v>26</v>
      </c>
      <c r="BI1092" t="s">
        <v>1923</v>
      </c>
      <c r="BJ1092" t="s">
        <v>47</v>
      </c>
      <c r="BK1092">
        <v>100000</v>
      </c>
      <c r="BL1092">
        <v>0</v>
      </c>
      <c r="BM1092">
        <v>0</v>
      </c>
      <c r="BN1092">
        <v>100</v>
      </c>
      <c r="BO1092">
        <v>1000</v>
      </c>
      <c r="BP1092">
        <v>1000</v>
      </c>
      <c r="BQ1092">
        <v>0</v>
      </c>
      <c r="BR1092" t="s">
        <v>430</v>
      </c>
      <c r="BS1092">
        <v>0</v>
      </c>
      <c r="BT1092">
        <v>0</v>
      </c>
      <c r="BU1092">
        <v>0</v>
      </c>
      <c r="BV1092">
        <v>0</v>
      </c>
      <c r="BW1092" t="s">
        <v>47</v>
      </c>
      <c r="BX1092" t="s">
        <v>47</v>
      </c>
      <c r="BY1092" t="s">
        <v>47</v>
      </c>
      <c r="BZ1092" t="s">
        <v>47</v>
      </c>
      <c r="CA1092" t="s">
        <v>47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 t="s">
        <v>47</v>
      </c>
      <c r="CK1092" t="s">
        <v>47</v>
      </c>
      <c r="CL1092" t="s">
        <v>47</v>
      </c>
      <c r="CM1092" t="s">
        <v>47</v>
      </c>
      <c r="CN1092" t="s">
        <v>47</v>
      </c>
      <c r="CO1092">
        <v>0</v>
      </c>
      <c r="CP1092">
        <v>0</v>
      </c>
      <c r="CQ1092" t="s">
        <v>47</v>
      </c>
      <c r="CR1092" t="s">
        <v>47</v>
      </c>
      <c r="CS1092" t="s">
        <v>47</v>
      </c>
      <c r="CT1092" t="s">
        <v>47</v>
      </c>
      <c r="CU1092" t="s">
        <v>663</v>
      </c>
      <c r="CV1092" t="s">
        <v>47</v>
      </c>
      <c r="CW1092" t="s">
        <v>47</v>
      </c>
      <c r="CX1092" t="s">
        <v>47</v>
      </c>
      <c r="CY1092" t="s">
        <v>47</v>
      </c>
      <c r="CZ1092" t="s">
        <v>199</v>
      </c>
      <c r="DA1092" t="s">
        <v>47</v>
      </c>
      <c r="DB1092" t="s">
        <v>47</v>
      </c>
      <c r="DC1092" t="s">
        <v>47</v>
      </c>
      <c r="DD1092" t="s">
        <v>47</v>
      </c>
      <c r="DE1092" t="s">
        <v>47</v>
      </c>
      <c r="DF1092" t="s">
        <v>47</v>
      </c>
      <c r="DG1092" t="s">
        <v>47</v>
      </c>
      <c r="DH1092" t="s">
        <v>47</v>
      </c>
      <c r="DI1092" t="s">
        <v>47</v>
      </c>
      <c r="DJ1092" t="s">
        <v>47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0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0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  <c r="EI1092">
        <v>0</v>
      </c>
      <c r="EJ1092">
        <v>0</v>
      </c>
      <c r="EK1092">
        <v>0</v>
      </c>
      <c r="EL1092" t="s">
        <v>47</v>
      </c>
      <c r="EM1092" t="s">
        <v>47</v>
      </c>
      <c r="EN1092" t="s">
        <v>47</v>
      </c>
      <c r="EO1092">
        <v>0</v>
      </c>
      <c r="EP1092">
        <v>0</v>
      </c>
      <c r="EQ1092">
        <v>0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</row>
    <row r="1093" spans="60:158" x14ac:dyDescent="0.2">
      <c r="BH1093">
        <v>26</v>
      </c>
      <c r="BI1093" t="s">
        <v>1924</v>
      </c>
      <c r="BJ1093" t="s">
        <v>47</v>
      </c>
      <c r="BK1093">
        <v>100000</v>
      </c>
      <c r="BL1093">
        <v>0</v>
      </c>
      <c r="BM1093">
        <v>0</v>
      </c>
      <c r="BN1093">
        <v>100</v>
      </c>
      <c r="BO1093">
        <v>1000</v>
      </c>
      <c r="BP1093">
        <v>1000</v>
      </c>
      <c r="BQ1093">
        <v>0</v>
      </c>
      <c r="BR1093" t="s">
        <v>430</v>
      </c>
      <c r="BS1093">
        <v>0</v>
      </c>
      <c r="BT1093">
        <v>0</v>
      </c>
      <c r="BU1093">
        <v>0</v>
      </c>
      <c r="BV1093">
        <v>0</v>
      </c>
      <c r="BW1093" t="s">
        <v>47</v>
      </c>
      <c r="BX1093" t="s">
        <v>47</v>
      </c>
      <c r="BY1093" t="s">
        <v>47</v>
      </c>
      <c r="BZ1093" t="s">
        <v>47</v>
      </c>
      <c r="CA1093" t="s">
        <v>47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 t="s">
        <v>47</v>
      </c>
      <c r="CK1093" t="s">
        <v>47</v>
      </c>
      <c r="CL1093" t="s">
        <v>47</v>
      </c>
      <c r="CM1093" t="s">
        <v>47</v>
      </c>
      <c r="CN1093" t="s">
        <v>47</v>
      </c>
      <c r="CO1093">
        <v>0</v>
      </c>
      <c r="CP1093">
        <v>0</v>
      </c>
      <c r="CQ1093" t="s">
        <v>47</v>
      </c>
      <c r="CR1093" t="s">
        <v>47</v>
      </c>
      <c r="CS1093" t="s">
        <v>47</v>
      </c>
      <c r="CT1093" t="s">
        <v>47</v>
      </c>
      <c r="CU1093" t="s">
        <v>663</v>
      </c>
      <c r="CV1093" t="s">
        <v>47</v>
      </c>
      <c r="CW1093" t="s">
        <v>47</v>
      </c>
      <c r="CX1093" t="s">
        <v>47</v>
      </c>
      <c r="CY1093" t="s">
        <v>47</v>
      </c>
      <c r="CZ1093" t="s">
        <v>199</v>
      </c>
      <c r="DA1093" t="s">
        <v>47</v>
      </c>
      <c r="DB1093" t="s">
        <v>47</v>
      </c>
      <c r="DC1093" t="s">
        <v>47</v>
      </c>
      <c r="DD1093" t="s">
        <v>47</v>
      </c>
      <c r="DE1093" t="s">
        <v>47</v>
      </c>
      <c r="DF1093" t="s">
        <v>47</v>
      </c>
      <c r="DG1093" t="s">
        <v>47</v>
      </c>
      <c r="DH1093" t="s">
        <v>47</v>
      </c>
      <c r="DI1093" t="s">
        <v>47</v>
      </c>
      <c r="DJ1093" t="s">
        <v>47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  <c r="EI1093">
        <v>0</v>
      </c>
      <c r="EJ1093">
        <v>0</v>
      </c>
      <c r="EK1093">
        <v>0</v>
      </c>
      <c r="EL1093" t="s">
        <v>47</v>
      </c>
      <c r="EM1093" t="s">
        <v>47</v>
      </c>
      <c r="EN1093" t="s">
        <v>47</v>
      </c>
      <c r="EO1093">
        <v>0</v>
      </c>
      <c r="EP1093">
        <v>0</v>
      </c>
      <c r="EQ1093">
        <v>0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</row>
    <row r="1094" spans="60:158" x14ac:dyDescent="0.2">
      <c r="BH1094">
        <v>26</v>
      </c>
      <c r="BI1094" t="s">
        <v>1925</v>
      </c>
      <c r="BJ1094" t="s">
        <v>47</v>
      </c>
      <c r="BK1094">
        <v>100000</v>
      </c>
      <c r="BL1094">
        <v>0</v>
      </c>
      <c r="BM1094">
        <v>0</v>
      </c>
      <c r="BN1094">
        <v>100</v>
      </c>
      <c r="BO1094">
        <v>1000</v>
      </c>
      <c r="BP1094">
        <v>1000</v>
      </c>
      <c r="BQ1094">
        <v>0</v>
      </c>
      <c r="BR1094" t="s">
        <v>430</v>
      </c>
      <c r="BS1094">
        <v>0</v>
      </c>
      <c r="BT1094">
        <v>0</v>
      </c>
      <c r="BU1094">
        <v>0</v>
      </c>
      <c r="BV1094">
        <v>0</v>
      </c>
      <c r="BW1094" t="s">
        <v>47</v>
      </c>
      <c r="BX1094" t="s">
        <v>47</v>
      </c>
      <c r="BY1094" t="s">
        <v>47</v>
      </c>
      <c r="BZ1094" t="s">
        <v>47</v>
      </c>
      <c r="CA1094" t="s">
        <v>47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 t="s">
        <v>47</v>
      </c>
      <c r="CK1094" t="s">
        <v>47</v>
      </c>
      <c r="CL1094" t="s">
        <v>47</v>
      </c>
      <c r="CM1094" t="s">
        <v>47</v>
      </c>
      <c r="CN1094" t="s">
        <v>47</v>
      </c>
      <c r="CO1094">
        <v>0</v>
      </c>
      <c r="CP1094">
        <v>0</v>
      </c>
      <c r="CQ1094" t="s">
        <v>47</v>
      </c>
      <c r="CR1094" t="s">
        <v>47</v>
      </c>
      <c r="CS1094" t="s">
        <v>47</v>
      </c>
      <c r="CT1094" t="s">
        <v>47</v>
      </c>
      <c r="CU1094" t="s">
        <v>663</v>
      </c>
      <c r="CV1094" t="s">
        <v>47</v>
      </c>
      <c r="CW1094" t="s">
        <v>47</v>
      </c>
      <c r="CX1094" t="s">
        <v>47</v>
      </c>
      <c r="CY1094" t="s">
        <v>47</v>
      </c>
      <c r="CZ1094" t="s">
        <v>199</v>
      </c>
      <c r="DA1094" t="s">
        <v>47</v>
      </c>
      <c r="DB1094" t="s">
        <v>47</v>
      </c>
      <c r="DC1094" t="s">
        <v>47</v>
      </c>
      <c r="DD1094" t="s">
        <v>47</v>
      </c>
      <c r="DE1094" t="s">
        <v>47</v>
      </c>
      <c r="DF1094" t="s">
        <v>47</v>
      </c>
      <c r="DG1094" t="s">
        <v>47</v>
      </c>
      <c r="DH1094" t="s">
        <v>47</v>
      </c>
      <c r="DI1094" t="s">
        <v>47</v>
      </c>
      <c r="DJ1094" t="s">
        <v>47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0</v>
      </c>
      <c r="EB1094">
        <v>0</v>
      </c>
      <c r="EC1094">
        <v>0</v>
      </c>
      <c r="ED1094">
        <v>0</v>
      </c>
      <c r="EE1094">
        <v>0</v>
      </c>
      <c r="EF1094">
        <v>0</v>
      </c>
      <c r="EG1094">
        <v>0</v>
      </c>
      <c r="EH1094">
        <v>0</v>
      </c>
      <c r="EI1094">
        <v>0</v>
      </c>
      <c r="EJ1094">
        <v>0</v>
      </c>
      <c r="EK1094">
        <v>0</v>
      </c>
      <c r="EL1094" t="s">
        <v>47</v>
      </c>
      <c r="EM1094" t="s">
        <v>47</v>
      </c>
      <c r="EN1094" t="s">
        <v>47</v>
      </c>
      <c r="EO1094">
        <v>0</v>
      </c>
      <c r="EP1094">
        <v>0</v>
      </c>
      <c r="EQ1094">
        <v>0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</row>
    <row r="1095" spans="60:158" x14ac:dyDescent="0.2">
      <c r="BH1095">
        <v>26</v>
      </c>
      <c r="BI1095" t="s">
        <v>1926</v>
      </c>
      <c r="BJ1095" t="s">
        <v>47</v>
      </c>
      <c r="BK1095">
        <v>100000</v>
      </c>
      <c r="BL1095">
        <v>0</v>
      </c>
      <c r="BM1095">
        <v>0</v>
      </c>
      <c r="BN1095">
        <v>100</v>
      </c>
      <c r="BO1095">
        <v>1000</v>
      </c>
      <c r="BP1095">
        <v>1000</v>
      </c>
      <c r="BQ1095">
        <v>0</v>
      </c>
      <c r="BR1095" t="s">
        <v>430</v>
      </c>
      <c r="BS1095">
        <v>0</v>
      </c>
      <c r="BT1095">
        <v>0</v>
      </c>
      <c r="BU1095">
        <v>0</v>
      </c>
      <c r="BV1095">
        <v>0</v>
      </c>
      <c r="BW1095" t="s">
        <v>47</v>
      </c>
      <c r="BX1095" t="s">
        <v>47</v>
      </c>
      <c r="BY1095" t="s">
        <v>47</v>
      </c>
      <c r="BZ1095" t="s">
        <v>47</v>
      </c>
      <c r="CA1095" t="s">
        <v>47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 t="s">
        <v>47</v>
      </c>
      <c r="CK1095" t="s">
        <v>47</v>
      </c>
      <c r="CL1095" t="s">
        <v>47</v>
      </c>
      <c r="CM1095" t="s">
        <v>47</v>
      </c>
      <c r="CN1095" t="s">
        <v>47</v>
      </c>
      <c r="CO1095">
        <v>0</v>
      </c>
      <c r="CP1095">
        <v>0</v>
      </c>
      <c r="CQ1095" t="s">
        <v>47</v>
      </c>
      <c r="CR1095" t="s">
        <v>47</v>
      </c>
      <c r="CS1095" t="s">
        <v>47</v>
      </c>
      <c r="CT1095" t="s">
        <v>47</v>
      </c>
      <c r="CU1095" t="s">
        <v>663</v>
      </c>
      <c r="CV1095" t="s">
        <v>47</v>
      </c>
      <c r="CW1095" t="s">
        <v>47</v>
      </c>
      <c r="CX1095" t="s">
        <v>47</v>
      </c>
      <c r="CY1095" t="s">
        <v>47</v>
      </c>
      <c r="CZ1095" t="s">
        <v>199</v>
      </c>
      <c r="DA1095" t="s">
        <v>47</v>
      </c>
      <c r="DB1095" t="s">
        <v>47</v>
      </c>
      <c r="DC1095" t="s">
        <v>47</v>
      </c>
      <c r="DD1095" t="s">
        <v>47</v>
      </c>
      <c r="DE1095" t="s">
        <v>47</v>
      </c>
      <c r="DF1095" t="s">
        <v>47</v>
      </c>
      <c r="DG1095" t="s">
        <v>47</v>
      </c>
      <c r="DH1095" t="s">
        <v>47</v>
      </c>
      <c r="DI1095" t="s">
        <v>47</v>
      </c>
      <c r="DJ1095" t="s">
        <v>47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  <c r="EI1095">
        <v>0</v>
      </c>
      <c r="EJ1095">
        <v>0</v>
      </c>
      <c r="EK1095">
        <v>0</v>
      </c>
      <c r="EL1095" t="s">
        <v>47</v>
      </c>
      <c r="EM1095" t="s">
        <v>47</v>
      </c>
      <c r="EN1095" t="s">
        <v>47</v>
      </c>
      <c r="EO1095">
        <v>0</v>
      </c>
      <c r="EP1095">
        <v>0</v>
      </c>
      <c r="EQ1095">
        <v>0</v>
      </c>
      <c r="ER1095">
        <v>0</v>
      </c>
      <c r="ES1095">
        <v>0</v>
      </c>
      <c r="ET1095">
        <v>0</v>
      </c>
      <c r="EU1095">
        <v>0</v>
      </c>
      <c r="EV1095">
        <v>0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</row>
    <row r="1096" spans="60:158" x14ac:dyDescent="0.2">
      <c r="BH1096">
        <v>26</v>
      </c>
      <c r="BI1096" t="s">
        <v>1927</v>
      </c>
      <c r="BJ1096" t="s">
        <v>47</v>
      </c>
      <c r="BK1096">
        <v>100000</v>
      </c>
      <c r="BL1096">
        <v>0</v>
      </c>
      <c r="BM1096">
        <v>0</v>
      </c>
      <c r="BN1096">
        <v>100</v>
      </c>
      <c r="BO1096">
        <v>1000</v>
      </c>
      <c r="BP1096">
        <v>1000</v>
      </c>
      <c r="BQ1096">
        <v>0</v>
      </c>
      <c r="BR1096" t="s">
        <v>430</v>
      </c>
      <c r="BS1096">
        <v>0</v>
      </c>
      <c r="BT1096">
        <v>0</v>
      </c>
      <c r="BU1096">
        <v>0</v>
      </c>
      <c r="BV1096">
        <v>0</v>
      </c>
      <c r="BW1096" t="s">
        <v>47</v>
      </c>
      <c r="BX1096" t="s">
        <v>47</v>
      </c>
      <c r="BY1096" t="s">
        <v>47</v>
      </c>
      <c r="BZ1096" t="s">
        <v>47</v>
      </c>
      <c r="CA1096" t="s">
        <v>47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 t="s">
        <v>47</v>
      </c>
      <c r="CK1096" t="s">
        <v>47</v>
      </c>
      <c r="CL1096" t="s">
        <v>47</v>
      </c>
      <c r="CM1096" t="s">
        <v>47</v>
      </c>
      <c r="CN1096" t="s">
        <v>47</v>
      </c>
      <c r="CO1096">
        <v>0</v>
      </c>
      <c r="CP1096">
        <v>0</v>
      </c>
      <c r="CQ1096" t="s">
        <v>47</v>
      </c>
      <c r="CR1096" t="s">
        <v>47</v>
      </c>
      <c r="CS1096" t="s">
        <v>47</v>
      </c>
      <c r="CT1096" t="s">
        <v>47</v>
      </c>
      <c r="CU1096" t="s">
        <v>663</v>
      </c>
      <c r="CV1096" t="s">
        <v>47</v>
      </c>
      <c r="CW1096" t="s">
        <v>47</v>
      </c>
      <c r="CX1096" t="s">
        <v>47</v>
      </c>
      <c r="CY1096" t="s">
        <v>47</v>
      </c>
      <c r="CZ1096" t="s">
        <v>199</v>
      </c>
      <c r="DA1096" t="s">
        <v>47</v>
      </c>
      <c r="DB1096" t="s">
        <v>47</v>
      </c>
      <c r="DC1096" t="s">
        <v>47</v>
      </c>
      <c r="DD1096" t="s">
        <v>47</v>
      </c>
      <c r="DE1096" t="s">
        <v>47</v>
      </c>
      <c r="DF1096" t="s">
        <v>47</v>
      </c>
      <c r="DG1096" t="s">
        <v>47</v>
      </c>
      <c r="DH1096" t="s">
        <v>47</v>
      </c>
      <c r="DI1096" t="s">
        <v>47</v>
      </c>
      <c r="DJ1096" t="s">
        <v>47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0</v>
      </c>
      <c r="DR1096">
        <v>0</v>
      </c>
      <c r="DS1096">
        <v>0</v>
      </c>
      <c r="DT1096">
        <v>0</v>
      </c>
      <c r="DU1096">
        <v>0</v>
      </c>
      <c r="DV1096">
        <v>0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  <c r="EI1096">
        <v>0</v>
      </c>
      <c r="EJ1096">
        <v>0</v>
      </c>
      <c r="EK1096">
        <v>0</v>
      </c>
      <c r="EL1096" t="s">
        <v>47</v>
      </c>
      <c r="EM1096" t="s">
        <v>47</v>
      </c>
      <c r="EN1096" t="s">
        <v>47</v>
      </c>
      <c r="EO1096">
        <v>0</v>
      </c>
      <c r="EP1096">
        <v>0</v>
      </c>
      <c r="EQ1096">
        <v>0</v>
      </c>
      <c r="ER1096">
        <v>0</v>
      </c>
      <c r="ES1096">
        <v>0</v>
      </c>
      <c r="ET1096">
        <v>0</v>
      </c>
      <c r="EU1096">
        <v>0</v>
      </c>
      <c r="EV1096">
        <v>0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</row>
    <row r="1097" spans="60:158" x14ac:dyDescent="0.2">
      <c r="BH1097">
        <v>26</v>
      </c>
      <c r="BI1097" t="s">
        <v>1928</v>
      </c>
      <c r="BJ1097" t="s">
        <v>47</v>
      </c>
      <c r="BK1097">
        <v>100000</v>
      </c>
      <c r="BL1097">
        <v>0</v>
      </c>
      <c r="BM1097">
        <v>0</v>
      </c>
      <c r="BN1097">
        <v>100</v>
      </c>
      <c r="BO1097">
        <v>1000</v>
      </c>
      <c r="BP1097">
        <v>1000</v>
      </c>
      <c r="BQ1097">
        <v>0</v>
      </c>
      <c r="BR1097" t="s">
        <v>430</v>
      </c>
      <c r="BS1097">
        <v>0</v>
      </c>
      <c r="BT1097">
        <v>0</v>
      </c>
      <c r="BU1097">
        <v>0</v>
      </c>
      <c r="BV1097">
        <v>0</v>
      </c>
      <c r="BW1097" t="s">
        <v>47</v>
      </c>
      <c r="BX1097" t="s">
        <v>47</v>
      </c>
      <c r="BY1097" t="s">
        <v>47</v>
      </c>
      <c r="BZ1097" t="s">
        <v>47</v>
      </c>
      <c r="CA1097" t="s">
        <v>47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 t="s">
        <v>47</v>
      </c>
      <c r="CK1097" t="s">
        <v>47</v>
      </c>
      <c r="CL1097" t="s">
        <v>47</v>
      </c>
      <c r="CM1097" t="s">
        <v>47</v>
      </c>
      <c r="CN1097" t="s">
        <v>47</v>
      </c>
      <c r="CO1097">
        <v>0</v>
      </c>
      <c r="CP1097">
        <v>0</v>
      </c>
      <c r="CQ1097" t="s">
        <v>47</v>
      </c>
      <c r="CR1097" t="s">
        <v>47</v>
      </c>
      <c r="CS1097" t="s">
        <v>47</v>
      </c>
      <c r="CT1097" t="s">
        <v>47</v>
      </c>
      <c r="CU1097" t="s">
        <v>663</v>
      </c>
      <c r="CV1097" t="s">
        <v>47</v>
      </c>
      <c r="CW1097" t="s">
        <v>47</v>
      </c>
      <c r="CX1097" t="s">
        <v>47</v>
      </c>
      <c r="CY1097" t="s">
        <v>47</v>
      </c>
      <c r="CZ1097" t="s">
        <v>199</v>
      </c>
      <c r="DA1097" t="s">
        <v>47</v>
      </c>
      <c r="DB1097" t="s">
        <v>47</v>
      </c>
      <c r="DC1097" t="s">
        <v>47</v>
      </c>
      <c r="DD1097" t="s">
        <v>47</v>
      </c>
      <c r="DE1097" t="s">
        <v>47</v>
      </c>
      <c r="DF1097" t="s">
        <v>47</v>
      </c>
      <c r="DG1097" t="s">
        <v>47</v>
      </c>
      <c r="DH1097" t="s">
        <v>47</v>
      </c>
      <c r="DI1097" t="s">
        <v>47</v>
      </c>
      <c r="DJ1097" t="s">
        <v>47</v>
      </c>
      <c r="DK1097">
        <v>0</v>
      </c>
      <c r="DL1097">
        <v>0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  <c r="EI1097">
        <v>0</v>
      </c>
      <c r="EJ1097">
        <v>0</v>
      </c>
      <c r="EK1097">
        <v>0</v>
      </c>
      <c r="EL1097" t="s">
        <v>47</v>
      </c>
      <c r="EM1097" t="s">
        <v>47</v>
      </c>
      <c r="EN1097" t="s">
        <v>47</v>
      </c>
      <c r="EO1097">
        <v>0</v>
      </c>
      <c r="EP1097">
        <v>0</v>
      </c>
      <c r="EQ1097">
        <v>0</v>
      </c>
      <c r="ER1097">
        <v>0</v>
      </c>
      <c r="ES1097">
        <v>0</v>
      </c>
      <c r="ET1097">
        <v>0</v>
      </c>
      <c r="EU1097">
        <v>0</v>
      </c>
      <c r="EV1097">
        <v>0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</row>
    <row r="1098" spans="60:158" x14ac:dyDescent="0.2">
      <c r="BH1098">
        <v>26</v>
      </c>
      <c r="BI1098" t="s">
        <v>1929</v>
      </c>
      <c r="BJ1098" t="s">
        <v>47</v>
      </c>
      <c r="BK1098">
        <v>100000</v>
      </c>
      <c r="BL1098">
        <v>0</v>
      </c>
      <c r="BM1098">
        <v>0</v>
      </c>
      <c r="BN1098">
        <v>100</v>
      </c>
      <c r="BO1098">
        <v>1000</v>
      </c>
      <c r="BP1098">
        <v>1000</v>
      </c>
      <c r="BQ1098">
        <v>0</v>
      </c>
      <c r="BR1098" t="s">
        <v>430</v>
      </c>
      <c r="BS1098">
        <v>0</v>
      </c>
      <c r="BT1098">
        <v>0</v>
      </c>
      <c r="BU1098">
        <v>0</v>
      </c>
      <c r="BV1098">
        <v>0</v>
      </c>
      <c r="BW1098" t="s">
        <v>47</v>
      </c>
      <c r="BX1098" t="s">
        <v>47</v>
      </c>
      <c r="BY1098" t="s">
        <v>47</v>
      </c>
      <c r="BZ1098" t="s">
        <v>47</v>
      </c>
      <c r="CA1098" t="s">
        <v>47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 t="s">
        <v>47</v>
      </c>
      <c r="CK1098" t="s">
        <v>47</v>
      </c>
      <c r="CL1098" t="s">
        <v>47</v>
      </c>
      <c r="CM1098" t="s">
        <v>47</v>
      </c>
      <c r="CN1098" t="s">
        <v>47</v>
      </c>
      <c r="CO1098">
        <v>0</v>
      </c>
      <c r="CP1098">
        <v>0</v>
      </c>
      <c r="CQ1098" t="s">
        <v>47</v>
      </c>
      <c r="CR1098" t="s">
        <v>47</v>
      </c>
      <c r="CS1098" t="s">
        <v>47</v>
      </c>
      <c r="CT1098" t="s">
        <v>47</v>
      </c>
      <c r="CU1098" t="s">
        <v>663</v>
      </c>
      <c r="CV1098" t="s">
        <v>47</v>
      </c>
      <c r="CW1098" t="s">
        <v>47</v>
      </c>
      <c r="CX1098" t="s">
        <v>47</v>
      </c>
      <c r="CY1098" t="s">
        <v>47</v>
      </c>
      <c r="CZ1098" t="s">
        <v>199</v>
      </c>
      <c r="DA1098" t="s">
        <v>47</v>
      </c>
      <c r="DB1098" t="s">
        <v>47</v>
      </c>
      <c r="DC1098" t="s">
        <v>47</v>
      </c>
      <c r="DD1098" t="s">
        <v>47</v>
      </c>
      <c r="DE1098" t="s">
        <v>47</v>
      </c>
      <c r="DF1098" t="s">
        <v>47</v>
      </c>
      <c r="DG1098" t="s">
        <v>47</v>
      </c>
      <c r="DH1098" t="s">
        <v>47</v>
      </c>
      <c r="DI1098" t="s">
        <v>47</v>
      </c>
      <c r="DJ1098" t="s">
        <v>47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0</v>
      </c>
      <c r="DT1098">
        <v>0</v>
      </c>
      <c r="DU1098">
        <v>0</v>
      </c>
      <c r="DV1098">
        <v>0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  <c r="EI1098">
        <v>0</v>
      </c>
      <c r="EJ1098">
        <v>0</v>
      </c>
      <c r="EK1098">
        <v>0</v>
      </c>
      <c r="EL1098" t="s">
        <v>47</v>
      </c>
      <c r="EM1098" t="s">
        <v>47</v>
      </c>
      <c r="EN1098" t="s">
        <v>47</v>
      </c>
      <c r="EO1098">
        <v>0</v>
      </c>
      <c r="EP1098">
        <v>0</v>
      </c>
      <c r="EQ1098">
        <v>0</v>
      </c>
      <c r="ER1098">
        <v>0</v>
      </c>
      <c r="ES1098">
        <v>0</v>
      </c>
      <c r="ET1098">
        <v>0</v>
      </c>
      <c r="EU1098">
        <v>0</v>
      </c>
      <c r="EV1098">
        <v>0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</row>
    <row r="1099" spans="60:158" x14ac:dyDescent="0.2">
      <c r="BH1099">
        <v>26</v>
      </c>
      <c r="BI1099" t="s">
        <v>1930</v>
      </c>
      <c r="BJ1099" t="s">
        <v>47</v>
      </c>
      <c r="BK1099">
        <v>100000</v>
      </c>
      <c r="BL1099">
        <v>0</v>
      </c>
      <c r="BM1099">
        <v>0</v>
      </c>
      <c r="BN1099">
        <v>100</v>
      </c>
      <c r="BO1099">
        <v>1000</v>
      </c>
      <c r="BP1099">
        <v>1000</v>
      </c>
      <c r="BQ1099">
        <v>0</v>
      </c>
      <c r="BR1099" t="s">
        <v>430</v>
      </c>
      <c r="BS1099">
        <v>0</v>
      </c>
      <c r="BT1099">
        <v>0</v>
      </c>
      <c r="BU1099">
        <v>0</v>
      </c>
      <c r="BV1099">
        <v>0</v>
      </c>
      <c r="BW1099" t="s">
        <v>47</v>
      </c>
      <c r="BX1099" t="s">
        <v>47</v>
      </c>
      <c r="BY1099" t="s">
        <v>47</v>
      </c>
      <c r="BZ1099" t="s">
        <v>47</v>
      </c>
      <c r="CA1099" t="s">
        <v>47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 t="s">
        <v>47</v>
      </c>
      <c r="CK1099" t="s">
        <v>47</v>
      </c>
      <c r="CL1099" t="s">
        <v>47</v>
      </c>
      <c r="CM1099" t="s">
        <v>47</v>
      </c>
      <c r="CN1099" t="s">
        <v>47</v>
      </c>
      <c r="CO1099">
        <v>0</v>
      </c>
      <c r="CP1099">
        <v>0</v>
      </c>
      <c r="CQ1099" t="s">
        <v>47</v>
      </c>
      <c r="CR1099" t="s">
        <v>47</v>
      </c>
      <c r="CS1099" t="s">
        <v>47</v>
      </c>
      <c r="CT1099" t="s">
        <v>47</v>
      </c>
      <c r="CU1099" t="s">
        <v>663</v>
      </c>
      <c r="CV1099" t="s">
        <v>47</v>
      </c>
      <c r="CW1099" t="s">
        <v>47</v>
      </c>
      <c r="CX1099" t="s">
        <v>47</v>
      </c>
      <c r="CY1099" t="s">
        <v>47</v>
      </c>
      <c r="CZ1099" t="s">
        <v>199</v>
      </c>
      <c r="DA1099" t="s">
        <v>47</v>
      </c>
      <c r="DB1099" t="s">
        <v>47</v>
      </c>
      <c r="DC1099" t="s">
        <v>47</v>
      </c>
      <c r="DD1099" t="s">
        <v>47</v>
      </c>
      <c r="DE1099" t="s">
        <v>47</v>
      </c>
      <c r="DF1099" t="s">
        <v>47</v>
      </c>
      <c r="DG1099" t="s">
        <v>47</v>
      </c>
      <c r="DH1099" t="s">
        <v>47</v>
      </c>
      <c r="DI1099" t="s">
        <v>47</v>
      </c>
      <c r="DJ1099" t="s">
        <v>47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0</v>
      </c>
      <c r="DS1099">
        <v>0</v>
      </c>
      <c r="DT1099">
        <v>0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  <c r="EI1099">
        <v>0</v>
      </c>
      <c r="EJ1099">
        <v>0</v>
      </c>
      <c r="EK1099">
        <v>0</v>
      </c>
      <c r="EL1099" t="s">
        <v>47</v>
      </c>
      <c r="EM1099" t="s">
        <v>47</v>
      </c>
      <c r="EN1099" t="s">
        <v>47</v>
      </c>
      <c r="EO1099">
        <v>0</v>
      </c>
      <c r="EP1099">
        <v>0</v>
      </c>
      <c r="EQ1099">
        <v>0</v>
      </c>
      <c r="ER1099">
        <v>0</v>
      </c>
      <c r="ES1099">
        <v>0</v>
      </c>
      <c r="ET1099">
        <v>0</v>
      </c>
      <c r="EU1099">
        <v>0</v>
      </c>
      <c r="EV1099">
        <v>0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</row>
    <row r="1100" spans="60:158" x14ac:dyDescent="0.2">
      <c r="BH1100">
        <v>26</v>
      </c>
      <c r="BI1100" t="s">
        <v>1931</v>
      </c>
      <c r="BJ1100" t="s">
        <v>47</v>
      </c>
      <c r="BK1100">
        <v>100000</v>
      </c>
      <c r="BL1100">
        <v>0</v>
      </c>
      <c r="BM1100">
        <v>0</v>
      </c>
      <c r="BN1100">
        <v>100</v>
      </c>
      <c r="BO1100">
        <v>1000</v>
      </c>
      <c r="BP1100">
        <v>1000</v>
      </c>
      <c r="BQ1100">
        <v>0</v>
      </c>
      <c r="BR1100" t="s">
        <v>430</v>
      </c>
      <c r="BS1100">
        <v>0</v>
      </c>
      <c r="BT1100">
        <v>0</v>
      </c>
      <c r="BU1100">
        <v>0</v>
      </c>
      <c r="BV1100">
        <v>0</v>
      </c>
      <c r="BW1100" t="s">
        <v>47</v>
      </c>
      <c r="BX1100" t="s">
        <v>47</v>
      </c>
      <c r="BY1100" t="s">
        <v>47</v>
      </c>
      <c r="BZ1100" t="s">
        <v>47</v>
      </c>
      <c r="CA1100" t="s">
        <v>47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 t="s">
        <v>47</v>
      </c>
      <c r="CK1100" t="s">
        <v>47</v>
      </c>
      <c r="CL1100" t="s">
        <v>47</v>
      </c>
      <c r="CM1100" t="s">
        <v>47</v>
      </c>
      <c r="CN1100" t="s">
        <v>47</v>
      </c>
      <c r="CO1100">
        <v>0</v>
      </c>
      <c r="CP1100">
        <v>0</v>
      </c>
      <c r="CQ1100" t="s">
        <v>47</v>
      </c>
      <c r="CR1100" t="s">
        <v>47</v>
      </c>
      <c r="CS1100" t="s">
        <v>47</v>
      </c>
      <c r="CT1100" t="s">
        <v>47</v>
      </c>
      <c r="CU1100" t="s">
        <v>663</v>
      </c>
      <c r="CV1100" t="s">
        <v>47</v>
      </c>
      <c r="CW1100" t="s">
        <v>47</v>
      </c>
      <c r="CX1100" t="s">
        <v>47</v>
      </c>
      <c r="CY1100" t="s">
        <v>47</v>
      </c>
      <c r="CZ1100" t="s">
        <v>199</v>
      </c>
      <c r="DA1100" t="s">
        <v>47</v>
      </c>
      <c r="DB1100" t="s">
        <v>47</v>
      </c>
      <c r="DC1100" t="s">
        <v>47</v>
      </c>
      <c r="DD1100" t="s">
        <v>47</v>
      </c>
      <c r="DE1100" t="s">
        <v>47</v>
      </c>
      <c r="DF1100" t="s">
        <v>47</v>
      </c>
      <c r="DG1100" t="s">
        <v>47</v>
      </c>
      <c r="DH1100" t="s">
        <v>47</v>
      </c>
      <c r="DI1100" t="s">
        <v>47</v>
      </c>
      <c r="DJ1100" t="s">
        <v>47</v>
      </c>
      <c r="DK1100">
        <v>0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0</v>
      </c>
      <c r="DS1100">
        <v>141011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  <c r="EI1100">
        <v>0</v>
      </c>
      <c r="EJ1100">
        <v>0.01</v>
      </c>
      <c r="EK1100">
        <v>0</v>
      </c>
      <c r="EL1100" t="s">
        <v>47</v>
      </c>
      <c r="EM1100" t="s">
        <v>47</v>
      </c>
      <c r="EN1100" t="s">
        <v>47</v>
      </c>
      <c r="EO1100">
        <v>0</v>
      </c>
      <c r="EP1100">
        <v>0</v>
      </c>
      <c r="EQ1100">
        <v>0</v>
      </c>
      <c r="ER1100">
        <v>0</v>
      </c>
      <c r="ES1100">
        <v>0</v>
      </c>
      <c r="ET1100">
        <v>0</v>
      </c>
      <c r="EU1100">
        <v>0</v>
      </c>
      <c r="EV1100">
        <v>0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</row>
    <row r="1101" spans="60:158" x14ac:dyDescent="0.2">
      <c r="BH1101">
        <v>26</v>
      </c>
      <c r="BI1101" t="s">
        <v>1932</v>
      </c>
      <c r="BJ1101" t="s">
        <v>47</v>
      </c>
      <c r="BK1101">
        <v>100000</v>
      </c>
      <c r="BL1101">
        <v>0</v>
      </c>
      <c r="BM1101">
        <v>0</v>
      </c>
      <c r="BN1101">
        <v>100</v>
      </c>
      <c r="BO1101">
        <v>1000</v>
      </c>
      <c r="BP1101">
        <v>1000</v>
      </c>
      <c r="BQ1101">
        <v>0</v>
      </c>
      <c r="BR1101" t="s">
        <v>430</v>
      </c>
      <c r="BS1101">
        <v>0</v>
      </c>
      <c r="BT1101">
        <v>0</v>
      </c>
      <c r="BU1101">
        <v>0</v>
      </c>
      <c r="BV1101">
        <v>0</v>
      </c>
      <c r="BW1101" t="s">
        <v>47</v>
      </c>
      <c r="BX1101" t="s">
        <v>47</v>
      </c>
      <c r="BY1101" t="s">
        <v>47</v>
      </c>
      <c r="BZ1101" t="s">
        <v>47</v>
      </c>
      <c r="CA1101" t="s">
        <v>47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 t="s">
        <v>47</v>
      </c>
      <c r="CK1101" t="s">
        <v>47</v>
      </c>
      <c r="CL1101" t="s">
        <v>47</v>
      </c>
      <c r="CM1101" t="s">
        <v>47</v>
      </c>
      <c r="CN1101" t="s">
        <v>47</v>
      </c>
      <c r="CO1101">
        <v>0</v>
      </c>
      <c r="CP1101">
        <v>0</v>
      </c>
      <c r="CQ1101" t="s">
        <v>47</v>
      </c>
      <c r="CR1101" t="s">
        <v>47</v>
      </c>
      <c r="CS1101" t="s">
        <v>47</v>
      </c>
      <c r="CT1101" t="s">
        <v>47</v>
      </c>
      <c r="CU1101" t="s">
        <v>663</v>
      </c>
      <c r="CV1101" t="s">
        <v>47</v>
      </c>
      <c r="CW1101" t="s">
        <v>47</v>
      </c>
      <c r="CX1101" t="s">
        <v>47</v>
      </c>
      <c r="CY1101" t="s">
        <v>47</v>
      </c>
      <c r="CZ1101" t="s">
        <v>199</v>
      </c>
      <c r="DA1101" t="s">
        <v>47</v>
      </c>
      <c r="DB1101" t="s">
        <v>47</v>
      </c>
      <c r="DC1101" t="s">
        <v>47</v>
      </c>
      <c r="DD1101" t="s">
        <v>47</v>
      </c>
      <c r="DE1101" t="s">
        <v>47</v>
      </c>
      <c r="DF1101" t="s">
        <v>47</v>
      </c>
      <c r="DG1101" t="s">
        <v>47</v>
      </c>
      <c r="DH1101" t="s">
        <v>47</v>
      </c>
      <c r="DI1101" t="s">
        <v>47</v>
      </c>
      <c r="DJ1101" t="s">
        <v>47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151010</v>
      </c>
      <c r="DT1101">
        <v>0</v>
      </c>
      <c r="DU1101">
        <v>0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  <c r="EI1101">
        <v>0</v>
      </c>
      <c r="EJ1101">
        <v>0</v>
      </c>
      <c r="EK1101">
        <v>0</v>
      </c>
      <c r="EL1101" t="s">
        <v>47</v>
      </c>
      <c r="EM1101" t="s">
        <v>47</v>
      </c>
      <c r="EN1101" t="s">
        <v>47</v>
      </c>
      <c r="EO1101">
        <v>0</v>
      </c>
      <c r="EP1101">
        <v>0</v>
      </c>
      <c r="EQ1101">
        <v>0</v>
      </c>
      <c r="ER1101">
        <v>0</v>
      </c>
      <c r="ES1101">
        <v>0</v>
      </c>
      <c r="ET1101">
        <v>0</v>
      </c>
      <c r="EU1101">
        <v>0</v>
      </c>
      <c r="EV1101">
        <v>0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</row>
    <row r="1102" spans="60:158" x14ac:dyDescent="0.2">
      <c r="BH1102">
        <v>26</v>
      </c>
      <c r="BI1102" t="s">
        <v>1933</v>
      </c>
      <c r="BJ1102" t="s">
        <v>47</v>
      </c>
      <c r="BK1102">
        <v>100000</v>
      </c>
      <c r="BL1102">
        <v>0</v>
      </c>
      <c r="BM1102">
        <v>0</v>
      </c>
      <c r="BN1102">
        <v>100</v>
      </c>
      <c r="BO1102">
        <v>1000</v>
      </c>
      <c r="BP1102">
        <v>1000</v>
      </c>
      <c r="BQ1102">
        <v>0</v>
      </c>
      <c r="BR1102" t="s">
        <v>430</v>
      </c>
      <c r="BS1102">
        <v>0</v>
      </c>
      <c r="BT1102">
        <v>0</v>
      </c>
      <c r="BU1102">
        <v>0</v>
      </c>
      <c r="BV1102">
        <v>0</v>
      </c>
      <c r="BW1102" t="s">
        <v>47</v>
      </c>
      <c r="BX1102" t="s">
        <v>47</v>
      </c>
      <c r="BY1102" t="s">
        <v>47</v>
      </c>
      <c r="BZ1102" t="s">
        <v>47</v>
      </c>
      <c r="CA1102" t="s">
        <v>47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 t="s">
        <v>47</v>
      </c>
      <c r="CK1102" t="s">
        <v>47</v>
      </c>
      <c r="CL1102" t="s">
        <v>47</v>
      </c>
      <c r="CM1102" t="s">
        <v>47</v>
      </c>
      <c r="CN1102" t="s">
        <v>47</v>
      </c>
      <c r="CO1102">
        <v>0</v>
      </c>
      <c r="CP1102">
        <v>0</v>
      </c>
      <c r="CQ1102" t="s">
        <v>47</v>
      </c>
      <c r="CR1102" t="s">
        <v>47</v>
      </c>
      <c r="CS1102" t="s">
        <v>47</v>
      </c>
      <c r="CT1102" t="s">
        <v>47</v>
      </c>
      <c r="CU1102" t="s">
        <v>663</v>
      </c>
      <c r="CV1102" t="s">
        <v>47</v>
      </c>
      <c r="CW1102" t="s">
        <v>47</v>
      </c>
      <c r="CX1102" t="s">
        <v>47</v>
      </c>
      <c r="CY1102" t="s">
        <v>47</v>
      </c>
      <c r="CZ1102" t="s">
        <v>199</v>
      </c>
      <c r="DA1102" t="s">
        <v>47</v>
      </c>
      <c r="DB1102" t="s">
        <v>47</v>
      </c>
      <c r="DC1102" t="s">
        <v>47</v>
      </c>
      <c r="DD1102" t="s">
        <v>47</v>
      </c>
      <c r="DE1102" t="s">
        <v>47</v>
      </c>
      <c r="DF1102" t="s">
        <v>47</v>
      </c>
      <c r="DG1102" t="s">
        <v>47</v>
      </c>
      <c r="DH1102" t="s">
        <v>47</v>
      </c>
      <c r="DI1102" t="s">
        <v>47</v>
      </c>
      <c r="DJ1102" t="s">
        <v>47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  <c r="EI1102">
        <v>0</v>
      </c>
      <c r="EJ1102">
        <v>0</v>
      </c>
      <c r="EK1102">
        <v>0</v>
      </c>
      <c r="EL1102" t="s">
        <v>47</v>
      </c>
      <c r="EM1102" t="s">
        <v>47</v>
      </c>
      <c r="EN1102" t="s">
        <v>47</v>
      </c>
      <c r="EO1102">
        <v>0</v>
      </c>
      <c r="EP1102">
        <v>0</v>
      </c>
      <c r="EQ1102">
        <v>0</v>
      </c>
      <c r="ER1102">
        <v>0</v>
      </c>
      <c r="ES1102">
        <v>0</v>
      </c>
      <c r="ET1102">
        <v>0</v>
      </c>
      <c r="EU1102">
        <v>0</v>
      </c>
      <c r="EV1102">
        <v>0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</row>
    <row r="1103" spans="60:158" x14ac:dyDescent="0.2">
      <c r="BH1103">
        <v>26</v>
      </c>
      <c r="BI1103" t="s">
        <v>1934</v>
      </c>
      <c r="BJ1103" t="s">
        <v>47</v>
      </c>
      <c r="BK1103">
        <v>100000</v>
      </c>
      <c r="BL1103">
        <v>0</v>
      </c>
      <c r="BM1103">
        <v>0</v>
      </c>
      <c r="BN1103">
        <v>100</v>
      </c>
      <c r="BO1103">
        <v>1000</v>
      </c>
      <c r="BP1103">
        <v>1000</v>
      </c>
      <c r="BQ1103">
        <v>0</v>
      </c>
      <c r="BR1103" t="s">
        <v>430</v>
      </c>
      <c r="BS1103">
        <v>0</v>
      </c>
      <c r="BT1103">
        <v>0</v>
      </c>
      <c r="BU1103">
        <v>0</v>
      </c>
      <c r="BV1103">
        <v>0</v>
      </c>
      <c r="BW1103" t="s">
        <v>47</v>
      </c>
      <c r="BX1103" t="s">
        <v>47</v>
      </c>
      <c r="BY1103" t="s">
        <v>47</v>
      </c>
      <c r="BZ1103" t="s">
        <v>47</v>
      </c>
      <c r="CA1103" t="s">
        <v>47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 t="s">
        <v>47</v>
      </c>
      <c r="CK1103" t="s">
        <v>47</v>
      </c>
      <c r="CL1103" t="s">
        <v>47</v>
      </c>
      <c r="CM1103" t="s">
        <v>47</v>
      </c>
      <c r="CN1103" t="s">
        <v>47</v>
      </c>
      <c r="CO1103">
        <v>0</v>
      </c>
      <c r="CP1103">
        <v>0</v>
      </c>
      <c r="CQ1103" t="s">
        <v>47</v>
      </c>
      <c r="CR1103" t="s">
        <v>47</v>
      </c>
      <c r="CS1103" t="s">
        <v>47</v>
      </c>
      <c r="CT1103" t="s">
        <v>47</v>
      </c>
      <c r="CU1103" t="s">
        <v>663</v>
      </c>
      <c r="CV1103" t="s">
        <v>47</v>
      </c>
      <c r="CW1103" t="s">
        <v>47</v>
      </c>
      <c r="CX1103" t="s">
        <v>47</v>
      </c>
      <c r="CY1103" t="s">
        <v>47</v>
      </c>
      <c r="CZ1103" t="s">
        <v>199</v>
      </c>
      <c r="DA1103" t="s">
        <v>47</v>
      </c>
      <c r="DB1103" t="s">
        <v>47</v>
      </c>
      <c r="DC1103" t="s">
        <v>47</v>
      </c>
      <c r="DD1103" t="s">
        <v>47</v>
      </c>
      <c r="DE1103" t="s">
        <v>47</v>
      </c>
      <c r="DF1103" t="s">
        <v>47</v>
      </c>
      <c r="DG1103" t="s">
        <v>47</v>
      </c>
      <c r="DH1103" t="s">
        <v>47</v>
      </c>
      <c r="DI1103" t="s">
        <v>47</v>
      </c>
      <c r="DJ1103" t="s">
        <v>47</v>
      </c>
      <c r="DK1103">
        <v>0</v>
      </c>
      <c r="DL1103">
        <v>0</v>
      </c>
      <c r="DM1103">
        <v>0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150929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0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  <c r="EI1103">
        <v>0</v>
      </c>
      <c r="EJ1103">
        <v>589.91</v>
      </c>
      <c r="EK1103">
        <v>0</v>
      </c>
      <c r="EL1103" t="s">
        <v>47</v>
      </c>
      <c r="EM1103" t="s">
        <v>47</v>
      </c>
      <c r="EN1103" t="s">
        <v>47</v>
      </c>
      <c r="EO1103">
        <v>0</v>
      </c>
      <c r="EP1103">
        <v>0</v>
      </c>
      <c r="EQ1103">
        <v>0</v>
      </c>
      <c r="ER1103">
        <v>0</v>
      </c>
      <c r="ES1103">
        <v>0</v>
      </c>
      <c r="ET1103">
        <v>0</v>
      </c>
      <c r="EU1103">
        <v>0</v>
      </c>
      <c r="EV1103">
        <v>0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</row>
    <row r="1104" spans="60:158" x14ac:dyDescent="0.2">
      <c r="BH1104">
        <v>26</v>
      </c>
      <c r="BI1104" t="s">
        <v>1935</v>
      </c>
      <c r="BJ1104" t="s">
        <v>47</v>
      </c>
      <c r="BK1104">
        <v>100000</v>
      </c>
      <c r="BL1104">
        <v>0</v>
      </c>
      <c r="BM1104">
        <v>0</v>
      </c>
      <c r="BN1104">
        <v>100</v>
      </c>
      <c r="BO1104">
        <v>1000</v>
      </c>
      <c r="BP1104">
        <v>1000</v>
      </c>
      <c r="BQ1104">
        <v>0</v>
      </c>
      <c r="BR1104" t="s">
        <v>430</v>
      </c>
      <c r="BS1104">
        <v>0</v>
      </c>
      <c r="BT1104">
        <v>0</v>
      </c>
      <c r="BU1104">
        <v>0</v>
      </c>
      <c r="BV1104">
        <v>0</v>
      </c>
      <c r="BW1104" t="s">
        <v>47</v>
      </c>
      <c r="BX1104" t="s">
        <v>47</v>
      </c>
      <c r="BY1104" t="s">
        <v>47</v>
      </c>
      <c r="BZ1104" t="s">
        <v>47</v>
      </c>
      <c r="CA1104" t="s">
        <v>47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 t="s">
        <v>47</v>
      </c>
      <c r="CK1104" t="s">
        <v>47</v>
      </c>
      <c r="CL1104" t="s">
        <v>47</v>
      </c>
      <c r="CM1104" t="s">
        <v>47</v>
      </c>
      <c r="CN1104" t="s">
        <v>47</v>
      </c>
      <c r="CO1104">
        <v>0</v>
      </c>
      <c r="CP1104">
        <v>0</v>
      </c>
      <c r="CQ1104" t="s">
        <v>47</v>
      </c>
      <c r="CR1104" t="s">
        <v>47</v>
      </c>
      <c r="CS1104" t="s">
        <v>47</v>
      </c>
      <c r="CT1104" t="s">
        <v>47</v>
      </c>
      <c r="CU1104" t="s">
        <v>663</v>
      </c>
      <c r="CV1104" t="s">
        <v>47</v>
      </c>
      <c r="CW1104" t="s">
        <v>47</v>
      </c>
      <c r="CX1104" t="s">
        <v>47</v>
      </c>
      <c r="CY1104" t="s">
        <v>47</v>
      </c>
      <c r="CZ1104" t="s">
        <v>199</v>
      </c>
      <c r="DA1104" t="s">
        <v>47</v>
      </c>
      <c r="DB1104" t="s">
        <v>47</v>
      </c>
      <c r="DC1104" t="s">
        <v>47</v>
      </c>
      <c r="DD1104" t="s">
        <v>47</v>
      </c>
      <c r="DE1104" t="s">
        <v>47</v>
      </c>
      <c r="DF1104" t="s">
        <v>47</v>
      </c>
      <c r="DG1104" t="s">
        <v>47</v>
      </c>
      <c r="DH1104" t="s">
        <v>47</v>
      </c>
      <c r="DI1104" t="s">
        <v>47</v>
      </c>
      <c r="DJ1104" t="s">
        <v>47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0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  <c r="EI1104">
        <v>0</v>
      </c>
      <c r="EJ1104">
        <v>0</v>
      </c>
      <c r="EK1104">
        <v>0</v>
      </c>
      <c r="EL1104" t="s">
        <v>47</v>
      </c>
      <c r="EM1104" t="s">
        <v>47</v>
      </c>
      <c r="EN1104" t="s">
        <v>47</v>
      </c>
      <c r="EO1104">
        <v>0</v>
      </c>
      <c r="EP1104">
        <v>0</v>
      </c>
      <c r="EQ1104">
        <v>0</v>
      </c>
      <c r="ER1104">
        <v>0</v>
      </c>
      <c r="ES1104">
        <v>0</v>
      </c>
      <c r="ET1104">
        <v>0</v>
      </c>
      <c r="EU1104">
        <v>0</v>
      </c>
      <c r="EV1104">
        <v>0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</row>
    <row r="1105" spans="60:158" x14ac:dyDescent="0.2">
      <c r="BH1105">
        <v>26</v>
      </c>
      <c r="BI1105" t="s">
        <v>1936</v>
      </c>
      <c r="BJ1105" t="s">
        <v>47</v>
      </c>
      <c r="BK1105">
        <v>100000</v>
      </c>
      <c r="BL1105">
        <v>0</v>
      </c>
      <c r="BM1105">
        <v>0</v>
      </c>
      <c r="BN1105">
        <v>100</v>
      </c>
      <c r="BO1105">
        <v>1000</v>
      </c>
      <c r="BP1105">
        <v>1000</v>
      </c>
      <c r="BQ1105">
        <v>0</v>
      </c>
      <c r="BR1105" t="s">
        <v>430</v>
      </c>
      <c r="BS1105">
        <v>0</v>
      </c>
      <c r="BT1105">
        <v>0</v>
      </c>
      <c r="BU1105">
        <v>0</v>
      </c>
      <c r="BV1105">
        <v>0</v>
      </c>
      <c r="BW1105" t="s">
        <v>47</v>
      </c>
      <c r="BX1105" t="s">
        <v>47</v>
      </c>
      <c r="BY1105" t="s">
        <v>47</v>
      </c>
      <c r="BZ1105" t="s">
        <v>47</v>
      </c>
      <c r="CA1105" t="s">
        <v>47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 t="s">
        <v>47</v>
      </c>
      <c r="CK1105" t="s">
        <v>47</v>
      </c>
      <c r="CL1105" t="s">
        <v>47</v>
      </c>
      <c r="CM1105" t="s">
        <v>47</v>
      </c>
      <c r="CN1105" t="s">
        <v>47</v>
      </c>
      <c r="CO1105">
        <v>0</v>
      </c>
      <c r="CP1105">
        <v>0</v>
      </c>
      <c r="CQ1105" t="s">
        <v>47</v>
      </c>
      <c r="CR1105" t="s">
        <v>47</v>
      </c>
      <c r="CS1105" t="s">
        <v>47</v>
      </c>
      <c r="CT1105" t="s">
        <v>47</v>
      </c>
      <c r="CU1105" t="s">
        <v>663</v>
      </c>
      <c r="CV1105" t="s">
        <v>47</v>
      </c>
      <c r="CW1105" t="s">
        <v>47</v>
      </c>
      <c r="CX1105" t="s">
        <v>47</v>
      </c>
      <c r="CY1105" t="s">
        <v>47</v>
      </c>
      <c r="CZ1105" t="s">
        <v>199</v>
      </c>
      <c r="DA1105" t="s">
        <v>47</v>
      </c>
      <c r="DB1105" t="s">
        <v>47</v>
      </c>
      <c r="DC1105" t="s">
        <v>47</v>
      </c>
      <c r="DD1105" t="s">
        <v>47</v>
      </c>
      <c r="DE1105" t="s">
        <v>47</v>
      </c>
      <c r="DF1105" t="s">
        <v>47</v>
      </c>
      <c r="DG1105" t="s">
        <v>47</v>
      </c>
      <c r="DH1105" t="s">
        <v>47</v>
      </c>
      <c r="DI1105" t="s">
        <v>47</v>
      </c>
      <c r="DJ1105" t="s">
        <v>47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0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  <c r="EI1105">
        <v>0</v>
      </c>
      <c r="EJ1105">
        <v>0</v>
      </c>
      <c r="EK1105">
        <v>0</v>
      </c>
      <c r="EL1105" t="s">
        <v>47</v>
      </c>
      <c r="EM1105" t="s">
        <v>47</v>
      </c>
      <c r="EN1105" t="s">
        <v>47</v>
      </c>
      <c r="EO1105">
        <v>0</v>
      </c>
      <c r="EP1105">
        <v>0</v>
      </c>
      <c r="EQ1105">
        <v>0</v>
      </c>
      <c r="ER1105">
        <v>0</v>
      </c>
      <c r="ES1105">
        <v>0</v>
      </c>
      <c r="ET1105">
        <v>0</v>
      </c>
      <c r="EU1105">
        <v>0</v>
      </c>
      <c r="EV1105">
        <v>0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</row>
    <row r="1106" spans="60:158" x14ac:dyDescent="0.2">
      <c r="BH1106">
        <v>26</v>
      </c>
      <c r="BI1106" t="s">
        <v>1937</v>
      </c>
      <c r="BJ1106" t="s">
        <v>47</v>
      </c>
      <c r="BK1106">
        <v>100000</v>
      </c>
      <c r="BL1106">
        <v>0</v>
      </c>
      <c r="BM1106">
        <v>0</v>
      </c>
      <c r="BN1106">
        <v>100</v>
      </c>
      <c r="BO1106">
        <v>1000</v>
      </c>
      <c r="BP1106">
        <v>1000</v>
      </c>
      <c r="BQ1106">
        <v>0</v>
      </c>
      <c r="BR1106" t="s">
        <v>430</v>
      </c>
      <c r="BS1106">
        <v>0</v>
      </c>
      <c r="BT1106">
        <v>0</v>
      </c>
      <c r="BU1106">
        <v>0</v>
      </c>
      <c r="BV1106">
        <v>0</v>
      </c>
      <c r="BW1106" t="s">
        <v>47</v>
      </c>
      <c r="BX1106" t="s">
        <v>47</v>
      </c>
      <c r="BY1106" t="s">
        <v>47</v>
      </c>
      <c r="BZ1106" t="s">
        <v>47</v>
      </c>
      <c r="CA1106" t="s">
        <v>47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 t="s">
        <v>47</v>
      </c>
      <c r="CK1106" t="s">
        <v>47</v>
      </c>
      <c r="CL1106" t="s">
        <v>47</v>
      </c>
      <c r="CM1106" t="s">
        <v>47</v>
      </c>
      <c r="CN1106" t="s">
        <v>47</v>
      </c>
      <c r="CO1106">
        <v>0</v>
      </c>
      <c r="CP1106">
        <v>0</v>
      </c>
      <c r="CQ1106" t="s">
        <v>47</v>
      </c>
      <c r="CR1106" t="s">
        <v>47</v>
      </c>
      <c r="CS1106" t="s">
        <v>47</v>
      </c>
      <c r="CT1106" t="s">
        <v>47</v>
      </c>
      <c r="CU1106" t="s">
        <v>663</v>
      </c>
      <c r="CV1106" t="s">
        <v>47</v>
      </c>
      <c r="CW1106" t="s">
        <v>47</v>
      </c>
      <c r="CX1106" t="s">
        <v>47</v>
      </c>
      <c r="CY1106" t="s">
        <v>47</v>
      </c>
      <c r="CZ1106" t="s">
        <v>199</v>
      </c>
      <c r="DA1106" t="s">
        <v>47</v>
      </c>
      <c r="DB1106" t="s">
        <v>47</v>
      </c>
      <c r="DC1106" t="s">
        <v>47</v>
      </c>
      <c r="DD1106" t="s">
        <v>47</v>
      </c>
      <c r="DE1106" t="s">
        <v>47</v>
      </c>
      <c r="DF1106" t="s">
        <v>47</v>
      </c>
      <c r="DG1106" t="s">
        <v>47</v>
      </c>
      <c r="DH1106" t="s">
        <v>47</v>
      </c>
      <c r="DI1106" t="s">
        <v>47</v>
      </c>
      <c r="DJ1106" t="s">
        <v>47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0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0</v>
      </c>
      <c r="EI1106">
        <v>0</v>
      </c>
      <c r="EJ1106">
        <v>0</v>
      </c>
      <c r="EK1106">
        <v>0</v>
      </c>
      <c r="EL1106" t="s">
        <v>47</v>
      </c>
      <c r="EM1106" t="s">
        <v>47</v>
      </c>
      <c r="EN1106" t="s">
        <v>47</v>
      </c>
      <c r="EO1106">
        <v>0</v>
      </c>
      <c r="EP1106">
        <v>0</v>
      </c>
      <c r="EQ1106">
        <v>0</v>
      </c>
      <c r="ER1106">
        <v>0</v>
      </c>
      <c r="ES1106">
        <v>0</v>
      </c>
      <c r="ET1106">
        <v>0</v>
      </c>
      <c r="EU1106">
        <v>0</v>
      </c>
      <c r="EV1106">
        <v>0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</row>
    <row r="1107" spans="60:158" x14ac:dyDescent="0.2">
      <c r="BH1107">
        <v>26</v>
      </c>
      <c r="BI1107" t="s">
        <v>1938</v>
      </c>
      <c r="BJ1107" t="s">
        <v>47</v>
      </c>
      <c r="BK1107">
        <v>100000</v>
      </c>
      <c r="BL1107">
        <v>0</v>
      </c>
      <c r="BM1107">
        <v>0</v>
      </c>
      <c r="BN1107">
        <v>100</v>
      </c>
      <c r="BO1107">
        <v>1000</v>
      </c>
      <c r="BP1107">
        <v>1000</v>
      </c>
      <c r="BQ1107">
        <v>0</v>
      </c>
      <c r="BR1107" t="s">
        <v>430</v>
      </c>
      <c r="BS1107">
        <v>0</v>
      </c>
      <c r="BT1107">
        <v>0</v>
      </c>
      <c r="BU1107">
        <v>0</v>
      </c>
      <c r="BV1107">
        <v>0</v>
      </c>
      <c r="BW1107" t="s">
        <v>47</v>
      </c>
      <c r="BX1107" t="s">
        <v>47</v>
      </c>
      <c r="BY1107" t="s">
        <v>47</v>
      </c>
      <c r="BZ1107" t="s">
        <v>47</v>
      </c>
      <c r="CA1107" t="s">
        <v>47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 t="s">
        <v>47</v>
      </c>
      <c r="CK1107" t="s">
        <v>47</v>
      </c>
      <c r="CL1107" t="s">
        <v>47</v>
      </c>
      <c r="CM1107" t="s">
        <v>47</v>
      </c>
      <c r="CN1107" t="s">
        <v>47</v>
      </c>
      <c r="CO1107">
        <v>0</v>
      </c>
      <c r="CP1107">
        <v>0</v>
      </c>
      <c r="CQ1107" t="s">
        <v>47</v>
      </c>
      <c r="CR1107" t="s">
        <v>47</v>
      </c>
      <c r="CS1107" t="s">
        <v>47</v>
      </c>
      <c r="CT1107" t="s">
        <v>47</v>
      </c>
      <c r="CU1107" t="s">
        <v>663</v>
      </c>
      <c r="CV1107" t="s">
        <v>47</v>
      </c>
      <c r="CW1107" t="s">
        <v>47</v>
      </c>
      <c r="CX1107" t="s">
        <v>47</v>
      </c>
      <c r="CY1107" t="s">
        <v>47</v>
      </c>
      <c r="CZ1107" t="s">
        <v>199</v>
      </c>
      <c r="DA1107" t="s">
        <v>47</v>
      </c>
      <c r="DB1107" t="s">
        <v>47</v>
      </c>
      <c r="DC1107" t="s">
        <v>47</v>
      </c>
      <c r="DD1107" t="s">
        <v>47</v>
      </c>
      <c r="DE1107" t="s">
        <v>47</v>
      </c>
      <c r="DF1107" t="s">
        <v>47</v>
      </c>
      <c r="DG1107" t="s">
        <v>47</v>
      </c>
      <c r="DH1107" t="s">
        <v>47</v>
      </c>
      <c r="DI1107" t="s">
        <v>47</v>
      </c>
      <c r="DJ1107" t="s">
        <v>47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0</v>
      </c>
      <c r="EF1107">
        <v>0</v>
      </c>
      <c r="EG1107">
        <v>0</v>
      </c>
      <c r="EH1107">
        <v>0</v>
      </c>
      <c r="EI1107">
        <v>0</v>
      </c>
      <c r="EJ1107">
        <v>0</v>
      </c>
      <c r="EK1107">
        <v>0</v>
      </c>
      <c r="EL1107" t="s">
        <v>47</v>
      </c>
      <c r="EM1107" t="s">
        <v>47</v>
      </c>
      <c r="EN1107" t="s">
        <v>47</v>
      </c>
      <c r="EO1107">
        <v>0</v>
      </c>
      <c r="EP1107">
        <v>0</v>
      </c>
      <c r="EQ1107">
        <v>0</v>
      </c>
      <c r="ER1107">
        <v>0</v>
      </c>
      <c r="ES1107">
        <v>0</v>
      </c>
      <c r="ET1107">
        <v>0</v>
      </c>
      <c r="EU1107">
        <v>0</v>
      </c>
      <c r="EV1107">
        <v>0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</row>
    <row r="1108" spans="60:158" x14ac:dyDescent="0.2">
      <c r="BH1108">
        <v>26</v>
      </c>
      <c r="BI1108" t="s">
        <v>1939</v>
      </c>
      <c r="BJ1108" t="s">
        <v>47</v>
      </c>
      <c r="BK1108">
        <v>100000</v>
      </c>
      <c r="BL1108">
        <v>0</v>
      </c>
      <c r="BM1108">
        <v>0</v>
      </c>
      <c r="BN1108">
        <v>100</v>
      </c>
      <c r="BO1108">
        <v>1000</v>
      </c>
      <c r="BP1108">
        <v>1000</v>
      </c>
      <c r="BQ1108">
        <v>0</v>
      </c>
      <c r="BR1108" t="s">
        <v>430</v>
      </c>
      <c r="BS1108">
        <v>0</v>
      </c>
      <c r="BT1108">
        <v>0</v>
      </c>
      <c r="BU1108">
        <v>0</v>
      </c>
      <c r="BV1108">
        <v>0</v>
      </c>
      <c r="BW1108" t="s">
        <v>47</v>
      </c>
      <c r="BX1108" t="s">
        <v>47</v>
      </c>
      <c r="BY1108" t="s">
        <v>47</v>
      </c>
      <c r="BZ1108" t="s">
        <v>47</v>
      </c>
      <c r="CA1108" t="s">
        <v>47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 t="s">
        <v>47</v>
      </c>
      <c r="CK1108" t="s">
        <v>47</v>
      </c>
      <c r="CL1108" t="s">
        <v>47</v>
      </c>
      <c r="CM1108" t="s">
        <v>47</v>
      </c>
      <c r="CN1108" t="s">
        <v>47</v>
      </c>
      <c r="CO1108">
        <v>0</v>
      </c>
      <c r="CP1108">
        <v>0</v>
      </c>
      <c r="CQ1108" t="s">
        <v>47</v>
      </c>
      <c r="CR1108" t="s">
        <v>47</v>
      </c>
      <c r="CS1108" t="s">
        <v>47</v>
      </c>
      <c r="CT1108" t="s">
        <v>47</v>
      </c>
      <c r="CU1108" t="s">
        <v>663</v>
      </c>
      <c r="CV1108" t="s">
        <v>47</v>
      </c>
      <c r="CW1108" t="s">
        <v>47</v>
      </c>
      <c r="CX1108" t="s">
        <v>47</v>
      </c>
      <c r="CY1108" t="s">
        <v>47</v>
      </c>
      <c r="CZ1108" t="s">
        <v>199</v>
      </c>
      <c r="DA1108" t="s">
        <v>47</v>
      </c>
      <c r="DB1108" t="s">
        <v>47</v>
      </c>
      <c r="DC1108" t="s">
        <v>47</v>
      </c>
      <c r="DD1108" t="s">
        <v>47</v>
      </c>
      <c r="DE1108" t="s">
        <v>47</v>
      </c>
      <c r="DF1108" t="s">
        <v>47</v>
      </c>
      <c r="DG1108" t="s">
        <v>47</v>
      </c>
      <c r="DH1108" t="s">
        <v>47</v>
      </c>
      <c r="DI1108" t="s">
        <v>47</v>
      </c>
      <c r="DJ1108" t="s">
        <v>47</v>
      </c>
      <c r="DK1108">
        <v>0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0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0</v>
      </c>
      <c r="EI1108">
        <v>0</v>
      </c>
      <c r="EJ1108">
        <v>0</v>
      </c>
      <c r="EK1108">
        <v>0</v>
      </c>
      <c r="EL1108" t="s">
        <v>47</v>
      </c>
      <c r="EM1108" t="s">
        <v>47</v>
      </c>
      <c r="EN1108" t="s">
        <v>47</v>
      </c>
      <c r="EO1108">
        <v>0</v>
      </c>
      <c r="EP1108">
        <v>0</v>
      </c>
      <c r="EQ1108">
        <v>0</v>
      </c>
      <c r="ER1108">
        <v>0</v>
      </c>
      <c r="ES1108">
        <v>0</v>
      </c>
      <c r="ET1108">
        <v>0</v>
      </c>
      <c r="EU1108">
        <v>0</v>
      </c>
      <c r="EV1108">
        <v>0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</row>
    <row r="1109" spans="60:158" x14ac:dyDescent="0.2">
      <c r="BH1109">
        <v>26</v>
      </c>
      <c r="BI1109" t="s">
        <v>1940</v>
      </c>
      <c r="BJ1109" t="s">
        <v>47</v>
      </c>
      <c r="BK1109">
        <v>100000</v>
      </c>
      <c r="BL1109">
        <v>0</v>
      </c>
      <c r="BM1109">
        <v>0</v>
      </c>
      <c r="BN1109">
        <v>100</v>
      </c>
      <c r="BO1109">
        <v>1000</v>
      </c>
      <c r="BP1109">
        <v>1000</v>
      </c>
      <c r="BQ1109">
        <v>0</v>
      </c>
      <c r="BR1109" t="s">
        <v>430</v>
      </c>
      <c r="BS1109">
        <v>0</v>
      </c>
      <c r="BT1109">
        <v>0</v>
      </c>
      <c r="BU1109">
        <v>0</v>
      </c>
      <c r="BV1109">
        <v>0</v>
      </c>
      <c r="BW1109" t="s">
        <v>47</v>
      </c>
      <c r="BX1109" t="s">
        <v>47</v>
      </c>
      <c r="BY1109" t="s">
        <v>47</v>
      </c>
      <c r="BZ1109" t="s">
        <v>47</v>
      </c>
      <c r="CA1109" t="s">
        <v>47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 t="s">
        <v>47</v>
      </c>
      <c r="CK1109" t="s">
        <v>47</v>
      </c>
      <c r="CL1109" t="s">
        <v>47</v>
      </c>
      <c r="CM1109" t="s">
        <v>47</v>
      </c>
      <c r="CN1109" t="s">
        <v>47</v>
      </c>
      <c r="CO1109">
        <v>0</v>
      </c>
      <c r="CP1109">
        <v>0</v>
      </c>
      <c r="CQ1109" t="s">
        <v>47</v>
      </c>
      <c r="CR1109" t="s">
        <v>47</v>
      </c>
      <c r="CS1109" t="s">
        <v>47</v>
      </c>
      <c r="CT1109" t="s">
        <v>47</v>
      </c>
      <c r="CU1109" t="s">
        <v>663</v>
      </c>
      <c r="CV1109" t="s">
        <v>47</v>
      </c>
      <c r="CW1109" t="s">
        <v>47</v>
      </c>
      <c r="CX1109" t="s">
        <v>47</v>
      </c>
      <c r="CY1109" t="s">
        <v>47</v>
      </c>
      <c r="CZ1109" t="s">
        <v>199</v>
      </c>
      <c r="DA1109" t="s">
        <v>47</v>
      </c>
      <c r="DB1109" t="s">
        <v>47</v>
      </c>
      <c r="DC1109" t="s">
        <v>47</v>
      </c>
      <c r="DD1109" t="s">
        <v>47</v>
      </c>
      <c r="DE1109" t="s">
        <v>47</v>
      </c>
      <c r="DF1109" t="s">
        <v>47</v>
      </c>
      <c r="DG1109" t="s">
        <v>47</v>
      </c>
      <c r="DH1109" t="s">
        <v>47</v>
      </c>
      <c r="DI1109" t="s">
        <v>47</v>
      </c>
      <c r="DJ1109" t="s">
        <v>47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0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  <c r="EI1109">
        <v>0</v>
      </c>
      <c r="EJ1109">
        <v>0</v>
      </c>
      <c r="EK1109">
        <v>0</v>
      </c>
      <c r="EL1109" t="s">
        <v>47</v>
      </c>
      <c r="EM1109" t="s">
        <v>47</v>
      </c>
      <c r="EN1109" t="s">
        <v>47</v>
      </c>
      <c r="EO1109">
        <v>0</v>
      </c>
      <c r="EP1109">
        <v>0</v>
      </c>
      <c r="EQ1109">
        <v>0</v>
      </c>
      <c r="ER1109">
        <v>0</v>
      </c>
      <c r="ES1109">
        <v>0</v>
      </c>
      <c r="ET1109">
        <v>0</v>
      </c>
      <c r="EU1109">
        <v>0</v>
      </c>
      <c r="EV1109">
        <v>0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</row>
    <row r="1110" spans="60:158" x14ac:dyDescent="0.2">
      <c r="BH1110">
        <v>26</v>
      </c>
      <c r="BI1110" t="s">
        <v>1941</v>
      </c>
      <c r="BJ1110" t="s">
        <v>47</v>
      </c>
      <c r="BK1110">
        <v>100000</v>
      </c>
      <c r="BL1110">
        <v>0</v>
      </c>
      <c r="BM1110">
        <v>0</v>
      </c>
      <c r="BN1110">
        <v>100</v>
      </c>
      <c r="BO1110">
        <v>1000</v>
      </c>
      <c r="BP1110">
        <v>1000</v>
      </c>
      <c r="BQ1110">
        <v>0</v>
      </c>
      <c r="BR1110" t="s">
        <v>430</v>
      </c>
      <c r="BS1110">
        <v>0</v>
      </c>
      <c r="BT1110">
        <v>0</v>
      </c>
      <c r="BU1110">
        <v>0</v>
      </c>
      <c r="BV1110">
        <v>0</v>
      </c>
      <c r="BW1110" t="s">
        <v>47</v>
      </c>
      <c r="BX1110" t="s">
        <v>47</v>
      </c>
      <c r="BY1110" t="s">
        <v>47</v>
      </c>
      <c r="BZ1110" t="s">
        <v>47</v>
      </c>
      <c r="CA1110" t="s">
        <v>47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 t="s">
        <v>47</v>
      </c>
      <c r="CK1110" t="s">
        <v>47</v>
      </c>
      <c r="CL1110" t="s">
        <v>47</v>
      </c>
      <c r="CM1110" t="s">
        <v>47</v>
      </c>
      <c r="CN1110" t="s">
        <v>47</v>
      </c>
      <c r="CO1110">
        <v>0</v>
      </c>
      <c r="CP1110">
        <v>0</v>
      </c>
      <c r="CQ1110" t="s">
        <v>47</v>
      </c>
      <c r="CR1110" t="s">
        <v>47</v>
      </c>
      <c r="CS1110" t="s">
        <v>47</v>
      </c>
      <c r="CT1110" t="s">
        <v>47</v>
      </c>
      <c r="CU1110" t="s">
        <v>663</v>
      </c>
      <c r="CV1110" t="s">
        <v>47</v>
      </c>
      <c r="CW1110" t="s">
        <v>47</v>
      </c>
      <c r="CX1110" t="s">
        <v>47</v>
      </c>
      <c r="CY1110" t="s">
        <v>47</v>
      </c>
      <c r="CZ1110" t="s">
        <v>199</v>
      </c>
      <c r="DA1110" t="s">
        <v>47</v>
      </c>
      <c r="DB1110" t="s">
        <v>47</v>
      </c>
      <c r="DC1110" t="s">
        <v>47</v>
      </c>
      <c r="DD1110" t="s">
        <v>47</v>
      </c>
      <c r="DE1110" t="s">
        <v>47</v>
      </c>
      <c r="DF1110" t="s">
        <v>47</v>
      </c>
      <c r="DG1110" t="s">
        <v>47</v>
      </c>
      <c r="DH1110" t="s">
        <v>47</v>
      </c>
      <c r="DI1110" t="s">
        <v>47</v>
      </c>
      <c r="DJ1110" t="s">
        <v>47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0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  <c r="EI1110">
        <v>0</v>
      </c>
      <c r="EJ1110">
        <v>0</v>
      </c>
      <c r="EK1110">
        <v>0</v>
      </c>
      <c r="EL1110" t="s">
        <v>47</v>
      </c>
      <c r="EM1110" t="s">
        <v>47</v>
      </c>
      <c r="EN1110" t="s">
        <v>47</v>
      </c>
      <c r="EO1110">
        <v>0</v>
      </c>
      <c r="EP1110">
        <v>0</v>
      </c>
      <c r="EQ1110">
        <v>0</v>
      </c>
      <c r="ER1110">
        <v>0</v>
      </c>
      <c r="ES1110">
        <v>0</v>
      </c>
      <c r="ET1110">
        <v>0</v>
      </c>
      <c r="EU1110">
        <v>0</v>
      </c>
      <c r="EV1110">
        <v>0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</row>
    <row r="1111" spans="60:158" x14ac:dyDescent="0.2">
      <c r="BH1111">
        <v>26</v>
      </c>
      <c r="BI1111" t="s">
        <v>1942</v>
      </c>
      <c r="BJ1111" t="s">
        <v>47</v>
      </c>
      <c r="BK1111">
        <v>100000</v>
      </c>
      <c r="BL1111">
        <v>0</v>
      </c>
      <c r="BM1111">
        <v>0</v>
      </c>
      <c r="BN1111">
        <v>100</v>
      </c>
      <c r="BO1111">
        <v>1000</v>
      </c>
      <c r="BP1111">
        <v>1000</v>
      </c>
      <c r="BQ1111">
        <v>0</v>
      </c>
      <c r="BR1111" t="s">
        <v>430</v>
      </c>
      <c r="BS1111">
        <v>0</v>
      </c>
      <c r="BT1111">
        <v>0</v>
      </c>
      <c r="BU1111">
        <v>0</v>
      </c>
      <c r="BV1111">
        <v>0</v>
      </c>
      <c r="BW1111" t="s">
        <v>47</v>
      </c>
      <c r="BX1111" t="s">
        <v>47</v>
      </c>
      <c r="BY1111" t="s">
        <v>47</v>
      </c>
      <c r="BZ1111" t="s">
        <v>47</v>
      </c>
      <c r="CA1111" t="s">
        <v>47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 t="s">
        <v>47</v>
      </c>
      <c r="CK1111" t="s">
        <v>47</v>
      </c>
      <c r="CL1111" t="s">
        <v>47</v>
      </c>
      <c r="CM1111" t="s">
        <v>47</v>
      </c>
      <c r="CN1111" t="s">
        <v>47</v>
      </c>
      <c r="CO1111">
        <v>0</v>
      </c>
      <c r="CP1111">
        <v>0</v>
      </c>
      <c r="CQ1111" t="s">
        <v>47</v>
      </c>
      <c r="CR1111" t="s">
        <v>47</v>
      </c>
      <c r="CS1111" t="s">
        <v>47</v>
      </c>
      <c r="CT1111" t="s">
        <v>47</v>
      </c>
      <c r="CU1111" t="s">
        <v>663</v>
      </c>
      <c r="CV1111" t="s">
        <v>47</v>
      </c>
      <c r="CW1111" t="s">
        <v>47</v>
      </c>
      <c r="CX1111" t="s">
        <v>47</v>
      </c>
      <c r="CY1111" t="s">
        <v>47</v>
      </c>
      <c r="CZ1111" t="s">
        <v>199</v>
      </c>
      <c r="DA1111" t="s">
        <v>47</v>
      </c>
      <c r="DB1111" t="s">
        <v>47</v>
      </c>
      <c r="DC1111" t="s">
        <v>47</v>
      </c>
      <c r="DD1111" t="s">
        <v>47</v>
      </c>
      <c r="DE1111" t="s">
        <v>47</v>
      </c>
      <c r="DF1111" t="s">
        <v>47</v>
      </c>
      <c r="DG1111" t="s">
        <v>47</v>
      </c>
      <c r="DH1111" t="s">
        <v>47</v>
      </c>
      <c r="DI1111" t="s">
        <v>47</v>
      </c>
      <c r="DJ1111" t="s">
        <v>47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151002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  <c r="EI1111">
        <v>0</v>
      </c>
      <c r="EJ1111">
        <v>0</v>
      </c>
      <c r="EK1111">
        <v>0</v>
      </c>
      <c r="EL1111" t="s">
        <v>47</v>
      </c>
      <c r="EM1111" t="s">
        <v>47</v>
      </c>
      <c r="EN1111" t="s">
        <v>47</v>
      </c>
      <c r="EO1111">
        <v>0</v>
      </c>
      <c r="EP1111">
        <v>0</v>
      </c>
      <c r="EQ1111">
        <v>0</v>
      </c>
      <c r="ER1111">
        <v>0</v>
      </c>
      <c r="ES1111">
        <v>0</v>
      </c>
      <c r="ET1111">
        <v>0</v>
      </c>
      <c r="EU1111">
        <v>0</v>
      </c>
      <c r="EV1111">
        <v>0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</row>
    <row r="1112" spans="60:158" x14ac:dyDescent="0.2">
      <c r="BH1112">
        <v>26</v>
      </c>
      <c r="BI1112" t="s">
        <v>1943</v>
      </c>
      <c r="BJ1112" t="s">
        <v>47</v>
      </c>
      <c r="BK1112">
        <v>100000</v>
      </c>
      <c r="BL1112">
        <v>0</v>
      </c>
      <c r="BM1112">
        <v>0</v>
      </c>
      <c r="BN1112">
        <v>100</v>
      </c>
      <c r="BO1112">
        <v>1000</v>
      </c>
      <c r="BP1112">
        <v>1000</v>
      </c>
      <c r="BQ1112">
        <v>0</v>
      </c>
      <c r="BR1112" t="s">
        <v>430</v>
      </c>
      <c r="BS1112">
        <v>0</v>
      </c>
      <c r="BT1112">
        <v>0</v>
      </c>
      <c r="BU1112">
        <v>0</v>
      </c>
      <c r="BV1112">
        <v>0</v>
      </c>
      <c r="BW1112" t="s">
        <v>47</v>
      </c>
      <c r="BX1112" t="s">
        <v>47</v>
      </c>
      <c r="BY1112" t="s">
        <v>47</v>
      </c>
      <c r="BZ1112" t="s">
        <v>47</v>
      </c>
      <c r="CA1112" t="s">
        <v>47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 t="s">
        <v>47</v>
      </c>
      <c r="CK1112" t="s">
        <v>47</v>
      </c>
      <c r="CL1112" t="s">
        <v>47</v>
      </c>
      <c r="CM1112" t="s">
        <v>47</v>
      </c>
      <c r="CN1112" t="s">
        <v>47</v>
      </c>
      <c r="CO1112">
        <v>0</v>
      </c>
      <c r="CP1112">
        <v>0</v>
      </c>
      <c r="CQ1112" t="s">
        <v>47</v>
      </c>
      <c r="CR1112" t="s">
        <v>47</v>
      </c>
      <c r="CS1112" t="s">
        <v>47</v>
      </c>
      <c r="CT1112" t="s">
        <v>47</v>
      </c>
      <c r="CU1112" t="s">
        <v>663</v>
      </c>
      <c r="CV1112" t="s">
        <v>47</v>
      </c>
      <c r="CW1112" t="s">
        <v>47</v>
      </c>
      <c r="CX1112" t="s">
        <v>47</v>
      </c>
      <c r="CY1112" t="s">
        <v>47</v>
      </c>
      <c r="CZ1112" t="s">
        <v>199</v>
      </c>
      <c r="DA1112" t="s">
        <v>47</v>
      </c>
      <c r="DB1112" t="s">
        <v>47</v>
      </c>
      <c r="DC1112" t="s">
        <v>47</v>
      </c>
      <c r="DD1112" t="s">
        <v>47</v>
      </c>
      <c r="DE1112" t="s">
        <v>47</v>
      </c>
      <c r="DF1112" t="s">
        <v>47</v>
      </c>
      <c r="DG1112" t="s">
        <v>47</v>
      </c>
      <c r="DH1112" t="s">
        <v>47</v>
      </c>
      <c r="DI1112" t="s">
        <v>47</v>
      </c>
      <c r="DJ1112" t="s">
        <v>47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  <c r="EI1112">
        <v>0</v>
      </c>
      <c r="EJ1112">
        <v>0</v>
      </c>
      <c r="EK1112">
        <v>0</v>
      </c>
      <c r="EL1112" t="s">
        <v>47</v>
      </c>
      <c r="EM1112" t="s">
        <v>47</v>
      </c>
      <c r="EN1112" t="s">
        <v>47</v>
      </c>
      <c r="EO1112">
        <v>0</v>
      </c>
      <c r="EP1112">
        <v>0</v>
      </c>
      <c r="EQ1112">
        <v>0</v>
      </c>
      <c r="ER1112">
        <v>0</v>
      </c>
      <c r="ES1112">
        <v>0</v>
      </c>
      <c r="ET1112">
        <v>0</v>
      </c>
      <c r="EU1112">
        <v>0</v>
      </c>
      <c r="EV1112">
        <v>0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</row>
    <row r="1113" spans="60:158" x14ac:dyDescent="0.2">
      <c r="BH1113">
        <v>26</v>
      </c>
      <c r="BI1113" t="s">
        <v>1944</v>
      </c>
      <c r="BJ1113" t="s">
        <v>47</v>
      </c>
      <c r="BK1113">
        <v>100000</v>
      </c>
      <c r="BL1113">
        <v>0</v>
      </c>
      <c r="BM1113">
        <v>0</v>
      </c>
      <c r="BN1113">
        <v>100</v>
      </c>
      <c r="BO1113">
        <v>1000</v>
      </c>
      <c r="BP1113">
        <v>1000</v>
      </c>
      <c r="BQ1113">
        <v>0</v>
      </c>
      <c r="BR1113" t="s">
        <v>430</v>
      </c>
      <c r="BS1113">
        <v>0</v>
      </c>
      <c r="BT1113">
        <v>0</v>
      </c>
      <c r="BU1113">
        <v>0</v>
      </c>
      <c r="BV1113">
        <v>0</v>
      </c>
      <c r="BW1113" t="s">
        <v>47</v>
      </c>
      <c r="BX1113" t="s">
        <v>47</v>
      </c>
      <c r="BY1113" t="s">
        <v>47</v>
      </c>
      <c r="BZ1113" t="s">
        <v>47</v>
      </c>
      <c r="CA1113" t="s">
        <v>47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 t="s">
        <v>47</v>
      </c>
      <c r="CK1113" t="s">
        <v>47</v>
      </c>
      <c r="CL1113" t="s">
        <v>47</v>
      </c>
      <c r="CM1113" t="s">
        <v>47</v>
      </c>
      <c r="CN1113" t="s">
        <v>47</v>
      </c>
      <c r="CO1113">
        <v>0</v>
      </c>
      <c r="CP1113">
        <v>0</v>
      </c>
      <c r="CQ1113" t="s">
        <v>47</v>
      </c>
      <c r="CR1113" t="s">
        <v>47</v>
      </c>
      <c r="CS1113" t="s">
        <v>47</v>
      </c>
      <c r="CT1113" t="s">
        <v>47</v>
      </c>
      <c r="CU1113" t="s">
        <v>663</v>
      </c>
      <c r="CV1113" t="s">
        <v>47</v>
      </c>
      <c r="CW1113" t="s">
        <v>47</v>
      </c>
      <c r="CX1113" t="s">
        <v>47</v>
      </c>
      <c r="CY1113" t="s">
        <v>47</v>
      </c>
      <c r="CZ1113" t="s">
        <v>199</v>
      </c>
      <c r="DA1113" t="s">
        <v>47</v>
      </c>
      <c r="DB1113" t="s">
        <v>47</v>
      </c>
      <c r="DC1113" t="s">
        <v>47</v>
      </c>
      <c r="DD1113" t="s">
        <v>47</v>
      </c>
      <c r="DE1113" t="s">
        <v>47</v>
      </c>
      <c r="DF1113" t="s">
        <v>47</v>
      </c>
      <c r="DG1113" t="s">
        <v>47</v>
      </c>
      <c r="DH1113" t="s">
        <v>47</v>
      </c>
      <c r="DI1113" t="s">
        <v>47</v>
      </c>
      <c r="DJ1113" t="s">
        <v>47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0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0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  <c r="EI1113">
        <v>0</v>
      </c>
      <c r="EJ1113">
        <v>0</v>
      </c>
      <c r="EK1113">
        <v>0</v>
      </c>
      <c r="EL1113" t="s">
        <v>47</v>
      </c>
      <c r="EM1113" t="s">
        <v>47</v>
      </c>
      <c r="EN1113" t="s">
        <v>47</v>
      </c>
      <c r="EO1113">
        <v>0</v>
      </c>
      <c r="EP1113">
        <v>0</v>
      </c>
      <c r="EQ1113">
        <v>0</v>
      </c>
      <c r="ER1113">
        <v>0</v>
      </c>
      <c r="ES1113">
        <v>0</v>
      </c>
      <c r="ET1113">
        <v>0</v>
      </c>
      <c r="EU1113">
        <v>0</v>
      </c>
      <c r="EV1113">
        <v>0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</row>
    <row r="1114" spans="60:158" x14ac:dyDescent="0.2">
      <c r="BH1114">
        <v>26</v>
      </c>
      <c r="BI1114" t="s">
        <v>1945</v>
      </c>
      <c r="BJ1114" t="s">
        <v>47</v>
      </c>
      <c r="BK1114">
        <v>100000</v>
      </c>
      <c r="BL1114">
        <v>0</v>
      </c>
      <c r="BM1114">
        <v>0</v>
      </c>
      <c r="BN1114">
        <v>100</v>
      </c>
      <c r="BO1114">
        <v>1000</v>
      </c>
      <c r="BP1114">
        <v>1000</v>
      </c>
      <c r="BQ1114">
        <v>0</v>
      </c>
      <c r="BR1114" t="s">
        <v>430</v>
      </c>
      <c r="BS1114">
        <v>0</v>
      </c>
      <c r="BT1114">
        <v>0</v>
      </c>
      <c r="BU1114">
        <v>0</v>
      </c>
      <c r="BV1114">
        <v>0</v>
      </c>
      <c r="BW1114" t="s">
        <v>47</v>
      </c>
      <c r="BX1114" t="s">
        <v>47</v>
      </c>
      <c r="BY1114" t="s">
        <v>47</v>
      </c>
      <c r="BZ1114" t="s">
        <v>47</v>
      </c>
      <c r="CA1114" t="s">
        <v>47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 t="s">
        <v>47</v>
      </c>
      <c r="CK1114" t="s">
        <v>47</v>
      </c>
      <c r="CL1114" t="s">
        <v>47</v>
      </c>
      <c r="CM1114" t="s">
        <v>47</v>
      </c>
      <c r="CN1114" t="s">
        <v>47</v>
      </c>
      <c r="CO1114">
        <v>0</v>
      </c>
      <c r="CP1114">
        <v>0</v>
      </c>
      <c r="CQ1114" t="s">
        <v>47</v>
      </c>
      <c r="CR1114" t="s">
        <v>47</v>
      </c>
      <c r="CS1114" t="s">
        <v>47</v>
      </c>
      <c r="CT1114" t="s">
        <v>47</v>
      </c>
      <c r="CU1114" t="s">
        <v>663</v>
      </c>
      <c r="CV1114" t="s">
        <v>47</v>
      </c>
      <c r="CW1114" t="s">
        <v>47</v>
      </c>
      <c r="CX1114" t="s">
        <v>47</v>
      </c>
      <c r="CY1114" t="s">
        <v>47</v>
      </c>
      <c r="CZ1114" t="s">
        <v>199</v>
      </c>
      <c r="DA1114" t="s">
        <v>47</v>
      </c>
      <c r="DB1114" t="s">
        <v>47</v>
      </c>
      <c r="DC1114" t="s">
        <v>47</v>
      </c>
      <c r="DD1114" t="s">
        <v>47</v>
      </c>
      <c r="DE1114" t="s">
        <v>47</v>
      </c>
      <c r="DF1114" t="s">
        <v>47</v>
      </c>
      <c r="DG1114" t="s">
        <v>47</v>
      </c>
      <c r="DH1114" t="s">
        <v>47</v>
      </c>
      <c r="DI1114" t="s">
        <v>47</v>
      </c>
      <c r="DJ1114" t="s">
        <v>47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0</v>
      </c>
      <c r="EG1114">
        <v>0</v>
      </c>
      <c r="EH1114">
        <v>0</v>
      </c>
      <c r="EI1114">
        <v>0</v>
      </c>
      <c r="EJ1114">
        <v>0</v>
      </c>
      <c r="EK1114">
        <v>0</v>
      </c>
      <c r="EL1114" t="s">
        <v>47</v>
      </c>
      <c r="EM1114" t="s">
        <v>47</v>
      </c>
      <c r="EN1114" t="s">
        <v>47</v>
      </c>
      <c r="EO1114">
        <v>0</v>
      </c>
      <c r="EP1114">
        <v>0</v>
      </c>
      <c r="EQ1114">
        <v>0</v>
      </c>
      <c r="ER1114">
        <v>0</v>
      </c>
      <c r="ES1114">
        <v>0</v>
      </c>
      <c r="ET1114">
        <v>0</v>
      </c>
      <c r="EU1114">
        <v>0</v>
      </c>
      <c r="EV1114">
        <v>0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</row>
    <row r="1115" spans="60:158" x14ac:dyDescent="0.2">
      <c r="BH1115">
        <v>26</v>
      </c>
      <c r="BI1115" t="s">
        <v>1946</v>
      </c>
      <c r="BJ1115" t="s">
        <v>47</v>
      </c>
      <c r="BK1115">
        <v>100000</v>
      </c>
      <c r="BL1115">
        <v>0</v>
      </c>
      <c r="BM1115">
        <v>0</v>
      </c>
      <c r="BN1115">
        <v>100</v>
      </c>
      <c r="BO1115">
        <v>1000</v>
      </c>
      <c r="BP1115">
        <v>1000</v>
      </c>
      <c r="BQ1115">
        <v>0</v>
      </c>
      <c r="BR1115" t="s">
        <v>430</v>
      </c>
      <c r="BS1115">
        <v>0</v>
      </c>
      <c r="BT1115">
        <v>0</v>
      </c>
      <c r="BU1115">
        <v>0</v>
      </c>
      <c r="BV1115">
        <v>0</v>
      </c>
      <c r="BW1115" t="s">
        <v>47</v>
      </c>
      <c r="BX1115" t="s">
        <v>47</v>
      </c>
      <c r="BY1115" t="s">
        <v>47</v>
      </c>
      <c r="BZ1115" t="s">
        <v>47</v>
      </c>
      <c r="CA1115" t="s">
        <v>47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 t="s">
        <v>47</v>
      </c>
      <c r="CK1115" t="s">
        <v>47</v>
      </c>
      <c r="CL1115" t="s">
        <v>47</v>
      </c>
      <c r="CM1115" t="s">
        <v>47</v>
      </c>
      <c r="CN1115" t="s">
        <v>47</v>
      </c>
      <c r="CO1115">
        <v>0</v>
      </c>
      <c r="CP1115">
        <v>0</v>
      </c>
      <c r="CQ1115" t="s">
        <v>47</v>
      </c>
      <c r="CR1115" t="s">
        <v>47</v>
      </c>
      <c r="CS1115" t="s">
        <v>47</v>
      </c>
      <c r="CT1115" t="s">
        <v>47</v>
      </c>
      <c r="CU1115" t="s">
        <v>663</v>
      </c>
      <c r="CV1115" t="s">
        <v>47</v>
      </c>
      <c r="CW1115" t="s">
        <v>47</v>
      </c>
      <c r="CX1115" t="s">
        <v>47</v>
      </c>
      <c r="CY1115" t="s">
        <v>47</v>
      </c>
      <c r="CZ1115" t="s">
        <v>199</v>
      </c>
      <c r="DA1115" t="s">
        <v>47</v>
      </c>
      <c r="DB1115" t="s">
        <v>47</v>
      </c>
      <c r="DC1115" t="s">
        <v>47</v>
      </c>
      <c r="DD1115" t="s">
        <v>47</v>
      </c>
      <c r="DE1115" t="s">
        <v>47</v>
      </c>
      <c r="DF1115" t="s">
        <v>47</v>
      </c>
      <c r="DG1115" t="s">
        <v>47</v>
      </c>
      <c r="DH1115" t="s">
        <v>47</v>
      </c>
      <c r="DI1115" t="s">
        <v>47</v>
      </c>
      <c r="DJ1115" t="s">
        <v>47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  <c r="EI1115">
        <v>0</v>
      </c>
      <c r="EJ1115">
        <v>0</v>
      </c>
      <c r="EK1115">
        <v>0</v>
      </c>
      <c r="EL1115" t="s">
        <v>47</v>
      </c>
      <c r="EM1115" t="s">
        <v>47</v>
      </c>
      <c r="EN1115" t="s">
        <v>47</v>
      </c>
      <c r="EO1115">
        <v>0</v>
      </c>
      <c r="EP1115">
        <v>0</v>
      </c>
      <c r="EQ1115">
        <v>0</v>
      </c>
      <c r="ER1115">
        <v>0</v>
      </c>
      <c r="ES1115">
        <v>0</v>
      </c>
      <c r="ET1115">
        <v>0</v>
      </c>
      <c r="EU1115">
        <v>0</v>
      </c>
      <c r="EV1115">
        <v>0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</row>
    <row r="1116" spans="60:158" x14ac:dyDescent="0.2">
      <c r="BH1116">
        <v>26</v>
      </c>
      <c r="BI1116" t="s">
        <v>1947</v>
      </c>
      <c r="BJ1116" t="s">
        <v>47</v>
      </c>
      <c r="BK1116">
        <v>100000</v>
      </c>
      <c r="BL1116">
        <v>0</v>
      </c>
      <c r="BM1116">
        <v>0</v>
      </c>
      <c r="BN1116">
        <v>100</v>
      </c>
      <c r="BO1116">
        <v>1000</v>
      </c>
      <c r="BP1116">
        <v>1000</v>
      </c>
      <c r="BQ1116">
        <v>0</v>
      </c>
      <c r="BR1116" t="s">
        <v>430</v>
      </c>
      <c r="BS1116">
        <v>0</v>
      </c>
      <c r="BT1116">
        <v>0</v>
      </c>
      <c r="BU1116">
        <v>0</v>
      </c>
      <c r="BV1116">
        <v>0</v>
      </c>
      <c r="BW1116" t="s">
        <v>47</v>
      </c>
      <c r="BX1116" t="s">
        <v>47</v>
      </c>
      <c r="BY1116" t="s">
        <v>47</v>
      </c>
      <c r="BZ1116" t="s">
        <v>47</v>
      </c>
      <c r="CA1116" t="s">
        <v>47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 t="s">
        <v>47</v>
      </c>
      <c r="CK1116" t="s">
        <v>47</v>
      </c>
      <c r="CL1116" t="s">
        <v>47</v>
      </c>
      <c r="CM1116" t="s">
        <v>47</v>
      </c>
      <c r="CN1116" t="s">
        <v>47</v>
      </c>
      <c r="CO1116">
        <v>0</v>
      </c>
      <c r="CP1116">
        <v>0</v>
      </c>
      <c r="CQ1116" t="s">
        <v>47</v>
      </c>
      <c r="CR1116" t="s">
        <v>47</v>
      </c>
      <c r="CS1116" t="s">
        <v>47</v>
      </c>
      <c r="CT1116" t="s">
        <v>47</v>
      </c>
      <c r="CU1116" t="s">
        <v>663</v>
      </c>
      <c r="CV1116" t="s">
        <v>47</v>
      </c>
      <c r="CW1116" t="s">
        <v>47</v>
      </c>
      <c r="CX1116" t="s">
        <v>47</v>
      </c>
      <c r="CY1116" t="s">
        <v>47</v>
      </c>
      <c r="CZ1116" t="s">
        <v>199</v>
      </c>
      <c r="DA1116" t="s">
        <v>47</v>
      </c>
      <c r="DB1116" t="s">
        <v>47</v>
      </c>
      <c r="DC1116" t="s">
        <v>47</v>
      </c>
      <c r="DD1116" t="s">
        <v>47</v>
      </c>
      <c r="DE1116" t="s">
        <v>47</v>
      </c>
      <c r="DF1116" t="s">
        <v>47</v>
      </c>
      <c r="DG1116" t="s">
        <v>47</v>
      </c>
      <c r="DH1116" t="s">
        <v>47</v>
      </c>
      <c r="DI1116" t="s">
        <v>47</v>
      </c>
      <c r="DJ1116" t="s">
        <v>47</v>
      </c>
      <c r="DK1116">
        <v>0</v>
      </c>
      <c r="DL1116">
        <v>0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0</v>
      </c>
      <c r="DV1116">
        <v>0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  <c r="EI1116">
        <v>0</v>
      </c>
      <c r="EJ1116">
        <v>0</v>
      </c>
      <c r="EK1116">
        <v>0</v>
      </c>
      <c r="EL1116" t="s">
        <v>47</v>
      </c>
      <c r="EM1116" t="s">
        <v>47</v>
      </c>
      <c r="EN1116" t="s">
        <v>47</v>
      </c>
      <c r="EO1116">
        <v>0</v>
      </c>
      <c r="EP1116">
        <v>0</v>
      </c>
      <c r="EQ1116">
        <v>0</v>
      </c>
      <c r="ER1116">
        <v>0</v>
      </c>
      <c r="ES1116">
        <v>0</v>
      </c>
      <c r="ET1116">
        <v>0</v>
      </c>
      <c r="EU1116">
        <v>0</v>
      </c>
      <c r="EV1116">
        <v>0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</row>
    <row r="1117" spans="60:158" x14ac:dyDescent="0.2">
      <c r="BH1117">
        <v>26</v>
      </c>
      <c r="BI1117" t="s">
        <v>1948</v>
      </c>
      <c r="BJ1117" t="s">
        <v>47</v>
      </c>
      <c r="BK1117">
        <v>100000</v>
      </c>
      <c r="BL1117">
        <v>0</v>
      </c>
      <c r="BM1117">
        <v>0</v>
      </c>
      <c r="BN1117">
        <v>100</v>
      </c>
      <c r="BO1117">
        <v>1000</v>
      </c>
      <c r="BP1117">
        <v>1000</v>
      </c>
      <c r="BQ1117">
        <v>0</v>
      </c>
      <c r="BR1117" t="s">
        <v>430</v>
      </c>
      <c r="BS1117">
        <v>0</v>
      </c>
      <c r="BT1117">
        <v>0</v>
      </c>
      <c r="BU1117">
        <v>0</v>
      </c>
      <c r="BV1117">
        <v>0</v>
      </c>
      <c r="BW1117" t="s">
        <v>47</v>
      </c>
      <c r="BX1117" t="s">
        <v>47</v>
      </c>
      <c r="BY1117" t="s">
        <v>47</v>
      </c>
      <c r="BZ1117" t="s">
        <v>47</v>
      </c>
      <c r="CA1117" t="s">
        <v>47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 t="s">
        <v>47</v>
      </c>
      <c r="CK1117" t="s">
        <v>47</v>
      </c>
      <c r="CL1117" t="s">
        <v>47</v>
      </c>
      <c r="CM1117" t="s">
        <v>47</v>
      </c>
      <c r="CN1117" t="s">
        <v>47</v>
      </c>
      <c r="CO1117">
        <v>0</v>
      </c>
      <c r="CP1117">
        <v>0</v>
      </c>
      <c r="CQ1117" t="s">
        <v>47</v>
      </c>
      <c r="CR1117" t="s">
        <v>47</v>
      </c>
      <c r="CS1117" t="s">
        <v>47</v>
      </c>
      <c r="CT1117" t="s">
        <v>47</v>
      </c>
      <c r="CU1117" t="s">
        <v>663</v>
      </c>
      <c r="CV1117" t="s">
        <v>47</v>
      </c>
      <c r="CW1117" t="s">
        <v>47</v>
      </c>
      <c r="CX1117" t="s">
        <v>47</v>
      </c>
      <c r="CY1117" t="s">
        <v>47</v>
      </c>
      <c r="CZ1117" t="s">
        <v>199</v>
      </c>
      <c r="DA1117" t="s">
        <v>47</v>
      </c>
      <c r="DB1117" t="s">
        <v>47</v>
      </c>
      <c r="DC1117" t="s">
        <v>47</v>
      </c>
      <c r="DD1117" t="s">
        <v>47</v>
      </c>
      <c r="DE1117" t="s">
        <v>47</v>
      </c>
      <c r="DF1117" t="s">
        <v>47</v>
      </c>
      <c r="DG1117" t="s">
        <v>47</v>
      </c>
      <c r="DH1117" t="s">
        <v>47</v>
      </c>
      <c r="DI1117" t="s">
        <v>47</v>
      </c>
      <c r="DJ1117" t="s">
        <v>47</v>
      </c>
      <c r="DK1117">
        <v>0</v>
      </c>
      <c r="DL1117">
        <v>0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0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  <c r="EI1117">
        <v>0</v>
      </c>
      <c r="EJ1117">
        <v>0</v>
      </c>
      <c r="EK1117">
        <v>0</v>
      </c>
      <c r="EL1117" t="s">
        <v>47</v>
      </c>
      <c r="EM1117" t="s">
        <v>47</v>
      </c>
      <c r="EN1117" t="s">
        <v>47</v>
      </c>
      <c r="EO1117">
        <v>0</v>
      </c>
      <c r="EP1117">
        <v>0</v>
      </c>
      <c r="EQ1117">
        <v>0</v>
      </c>
      <c r="ER1117">
        <v>0</v>
      </c>
      <c r="ES1117">
        <v>0</v>
      </c>
      <c r="ET1117">
        <v>0</v>
      </c>
      <c r="EU1117">
        <v>0</v>
      </c>
      <c r="EV1117">
        <v>0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</row>
    <row r="1118" spans="60:158" x14ac:dyDescent="0.2">
      <c r="BH1118">
        <v>26</v>
      </c>
      <c r="BI1118" t="s">
        <v>1949</v>
      </c>
      <c r="BJ1118" t="s">
        <v>47</v>
      </c>
      <c r="BK1118">
        <v>100000</v>
      </c>
      <c r="BL1118">
        <v>0</v>
      </c>
      <c r="BM1118">
        <v>0</v>
      </c>
      <c r="BN1118">
        <v>100</v>
      </c>
      <c r="BO1118">
        <v>1000</v>
      </c>
      <c r="BP1118">
        <v>1000</v>
      </c>
      <c r="BQ1118">
        <v>0</v>
      </c>
      <c r="BR1118" t="s">
        <v>430</v>
      </c>
      <c r="BS1118">
        <v>0</v>
      </c>
      <c r="BT1118">
        <v>0</v>
      </c>
      <c r="BU1118">
        <v>0</v>
      </c>
      <c r="BV1118">
        <v>0</v>
      </c>
      <c r="BW1118" t="s">
        <v>47</v>
      </c>
      <c r="BX1118" t="s">
        <v>47</v>
      </c>
      <c r="BY1118" t="s">
        <v>47</v>
      </c>
      <c r="BZ1118" t="s">
        <v>47</v>
      </c>
      <c r="CA1118" t="s">
        <v>47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 t="s">
        <v>47</v>
      </c>
      <c r="CK1118" t="s">
        <v>47</v>
      </c>
      <c r="CL1118" t="s">
        <v>47</v>
      </c>
      <c r="CM1118" t="s">
        <v>47</v>
      </c>
      <c r="CN1118" t="s">
        <v>47</v>
      </c>
      <c r="CO1118">
        <v>0</v>
      </c>
      <c r="CP1118">
        <v>0</v>
      </c>
      <c r="CQ1118" t="s">
        <v>47</v>
      </c>
      <c r="CR1118" t="s">
        <v>47</v>
      </c>
      <c r="CS1118" t="s">
        <v>47</v>
      </c>
      <c r="CT1118" t="s">
        <v>47</v>
      </c>
      <c r="CU1118" t="s">
        <v>663</v>
      </c>
      <c r="CV1118" t="s">
        <v>47</v>
      </c>
      <c r="CW1118" t="s">
        <v>47</v>
      </c>
      <c r="CX1118" t="s">
        <v>47</v>
      </c>
      <c r="CY1118" t="s">
        <v>47</v>
      </c>
      <c r="CZ1118" t="s">
        <v>199</v>
      </c>
      <c r="DA1118" t="s">
        <v>47</v>
      </c>
      <c r="DB1118" t="s">
        <v>47</v>
      </c>
      <c r="DC1118" t="s">
        <v>47</v>
      </c>
      <c r="DD1118" t="s">
        <v>47</v>
      </c>
      <c r="DE1118" t="s">
        <v>47</v>
      </c>
      <c r="DF1118" t="s">
        <v>47</v>
      </c>
      <c r="DG1118" t="s">
        <v>47</v>
      </c>
      <c r="DH1118" t="s">
        <v>47</v>
      </c>
      <c r="DI1118" t="s">
        <v>47</v>
      </c>
      <c r="DJ1118" t="s">
        <v>47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151015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  <c r="EI1118">
        <v>0</v>
      </c>
      <c r="EJ1118">
        <v>0</v>
      </c>
      <c r="EK1118">
        <v>0</v>
      </c>
      <c r="EL1118" t="s">
        <v>47</v>
      </c>
      <c r="EM1118" t="s">
        <v>47</v>
      </c>
      <c r="EN1118" t="s">
        <v>47</v>
      </c>
      <c r="EO1118">
        <v>0</v>
      </c>
      <c r="EP1118">
        <v>0</v>
      </c>
      <c r="EQ1118">
        <v>0</v>
      </c>
      <c r="ER1118">
        <v>0</v>
      </c>
      <c r="ES1118">
        <v>0</v>
      </c>
      <c r="ET1118">
        <v>0</v>
      </c>
      <c r="EU1118">
        <v>0</v>
      </c>
      <c r="EV1118">
        <v>0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</row>
    <row r="1119" spans="60:158" x14ac:dyDescent="0.2">
      <c r="BH1119">
        <v>26</v>
      </c>
      <c r="BI1119" t="s">
        <v>1950</v>
      </c>
      <c r="BJ1119" t="s">
        <v>47</v>
      </c>
      <c r="BK1119">
        <v>100000</v>
      </c>
      <c r="BL1119">
        <v>0</v>
      </c>
      <c r="BM1119">
        <v>0</v>
      </c>
      <c r="BN1119">
        <v>100</v>
      </c>
      <c r="BO1119">
        <v>1000</v>
      </c>
      <c r="BP1119">
        <v>1000</v>
      </c>
      <c r="BQ1119">
        <v>0</v>
      </c>
      <c r="BR1119" t="s">
        <v>430</v>
      </c>
      <c r="BS1119">
        <v>0</v>
      </c>
      <c r="BT1119">
        <v>0</v>
      </c>
      <c r="BU1119">
        <v>0</v>
      </c>
      <c r="BV1119">
        <v>0</v>
      </c>
      <c r="BW1119" t="s">
        <v>47</v>
      </c>
      <c r="BX1119" t="s">
        <v>47</v>
      </c>
      <c r="BY1119" t="s">
        <v>47</v>
      </c>
      <c r="BZ1119" t="s">
        <v>47</v>
      </c>
      <c r="CA1119" t="s">
        <v>47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 t="s">
        <v>47</v>
      </c>
      <c r="CK1119" t="s">
        <v>47</v>
      </c>
      <c r="CL1119" t="s">
        <v>47</v>
      </c>
      <c r="CM1119" t="s">
        <v>47</v>
      </c>
      <c r="CN1119" t="s">
        <v>47</v>
      </c>
      <c r="CO1119">
        <v>0</v>
      </c>
      <c r="CP1119">
        <v>0</v>
      </c>
      <c r="CQ1119" t="s">
        <v>47</v>
      </c>
      <c r="CR1119" t="s">
        <v>47</v>
      </c>
      <c r="CS1119" t="s">
        <v>47</v>
      </c>
      <c r="CT1119" t="s">
        <v>47</v>
      </c>
      <c r="CU1119" t="s">
        <v>663</v>
      </c>
      <c r="CV1119" t="s">
        <v>47</v>
      </c>
      <c r="CW1119" t="s">
        <v>47</v>
      </c>
      <c r="CX1119" t="s">
        <v>47</v>
      </c>
      <c r="CY1119" t="s">
        <v>47</v>
      </c>
      <c r="CZ1119" t="s">
        <v>199</v>
      </c>
      <c r="DA1119" t="s">
        <v>47</v>
      </c>
      <c r="DB1119" t="s">
        <v>47</v>
      </c>
      <c r="DC1119" t="s">
        <v>47</v>
      </c>
      <c r="DD1119" t="s">
        <v>47</v>
      </c>
      <c r="DE1119" t="s">
        <v>47</v>
      </c>
      <c r="DF1119" t="s">
        <v>47</v>
      </c>
      <c r="DG1119" t="s">
        <v>47</v>
      </c>
      <c r="DH1119" t="s">
        <v>47</v>
      </c>
      <c r="DI1119" t="s">
        <v>47</v>
      </c>
      <c r="DJ1119" t="s">
        <v>47</v>
      </c>
      <c r="DK1119">
        <v>0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151015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0</v>
      </c>
      <c r="EG1119">
        <v>0</v>
      </c>
      <c r="EH1119">
        <v>0</v>
      </c>
      <c r="EI1119">
        <v>0</v>
      </c>
      <c r="EJ1119">
        <v>0.46</v>
      </c>
      <c r="EK1119">
        <v>0</v>
      </c>
      <c r="EL1119" t="s">
        <v>47</v>
      </c>
      <c r="EM1119" t="s">
        <v>47</v>
      </c>
      <c r="EN1119" t="s">
        <v>47</v>
      </c>
      <c r="EO1119">
        <v>0</v>
      </c>
      <c r="EP1119">
        <v>0</v>
      </c>
      <c r="EQ1119">
        <v>0</v>
      </c>
      <c r="ER1119">
        <v>0</v>
      </c>
      <c r="ES1119">
        <v>0</v>
      </c>
      <c r="ET1119">
        <v>0</v>
      </c>
      <c r="EU1119">
        <v>0</v>
      </c>
      <c r="EV1119">
        <v>0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</row>
    <row r="1120" spans="60:158" x14ac:dyDescent="0.2">
      <c r="BH1120">
        <v>26</v>
      </c>
      <c r="BI1120" t="s">
        <v>1951</v>
      </c>
      <c r="BJ1120" t="s">
        <v>47</v>
      </c>
      <c r="BK1120">
        <v>100000</v>
      </c>
      <c r="BL1120">
        <v>0</v>
      </c>
      <c r="BM1120">
        <v>0</v>
      </c>
      <c r="BN1120">
        <v>100</v>
      </c>
      <c r="BO1120">
        <v>1000</v>
      </c>
      <c r="BP1120">
        <v>1000</v>
      </c>
      <c r="BQ1120">
        <v>0</v>
      </c>
      <c r="BR1120" t="s">
        <v>430</v>
      </c>
      <c r="BS1120">
        <v>0</v>
      </c>
      <c r="BT1120">
        <v>0</v>
      </c>
      <c r="BU1120">
        <v>0</v>
      </c>
      <c r="BV1120">
        <v>0</v>
      </c>
      <c r="BW1120" t="s">
        <v>47</v>
      </c>
      <c r="BX1120" t="s">
        <v>47</v>
      </c>
      <c r="BY1120" t="s">
        <v>47</v>
      </c>
      <c r="BZ1120" t="s">
        <v>47</v>
      </c>
      <c r="CA1120" t="s">
        <v>47</v>
      </c>
      <c r="CB1120">
        <v>0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 t="s">
        <v>47</v>
      </c>
      <c r="CK1120" t="s">
        <v>47</v>
      </c>
      <c r="CL1120" t="s">
        <v>47</v>
      </c>
      <c r="CM1120" t="s">
        <v>47</v>
      </c>
      <c r="CN1120" t="s">
        <v>47</v>
      </c>
      <c r="CO1120">
        <v>0</v>
      </c>
      <c r="CP1120">
        <v>0</v>
      </c>
      <c r="CQ1120" t="s">
        <v>47</v>
      </c>
      <c r="CR1120" t="s">
        <v>47</v>
      </c>
      <c r="CS1120" t="s">
        <v>47</v>
      </c>
      <c r="CT1120" t="s">
        <v>47</v>
      </c>
      <c r="CU1120" t="s">
        <v>663</v>
      </c>
      <c r="CV1120" t="s">
        <v>47</v>
      </c>
      <c r="CW1120" t="s">
        <v>47</v>
      </c>
      <c r="CX1120" t="s">
        <v>47</v>
      </c>
      <c r="CY1120" t="s">
        <v>47</v>
      </c>
      <c r="CZ1120" t="s">
        <v>199</v>
      </c>
      <c r="DA1120" t="s">
        <v>47</v>
      </c>
      <c r="DB1120" t="s">
        <v>47</v>
      </c>
      <c r="DC1120" t="s">
        <v>47</v>
      </c>
      <c r="DD1120" t="s">
        <v>47</v>
      </c>
      <c r="DE1120" t="s">
        <v>47</v>
      </c>
      <c r="DF1120" t="s">
        <v>47</v>
      </c>
      <c r="DG1120" t="s">
        <v>47</v>
      </c>
      <c r="DH1120" t="s">
        <v>47</v>
      </c>
      <c r="DI1120" t="s">
        <v>47</v>
      </c>
      <c r="DJ1120" t="s">
        <v>47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151015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0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  <c r="EI1120">
        <v>0</v>
      </c>
      <c r="EJ1120">
        <v>0</v>
      </c>
      <c r="EK1120">
        <v>0</v>
      </c>
      <c r="EL1120" t="s">
        <v>47</v>
      </c>
      <c r="EM1120" t="s">
        <v>47</v>
      </c>
      <c r="EN1120" t="s">
        <v>47</v>
      </c>
      <c r="EO1120">
        <v>0</v>
      </c>
      <c r="EP1120">
        <v>0</v>
      </c>
      <c r="EQ1120">
        <v>0</v>
      </c>
      <c r="ER1120">
        <v>0</v>
      </c>
      <c r="ES1120">
        <v>0</v>
      </c>
      <c r="ET1120">
        <v>0</v>
      </c>
      <c r="EU1120">
        <v>0</v>
      </c>
      <c r="EV1120">
        <v>0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</row>
    <row r="1121" spans="60:158" x14ac:dyDescent="0.2">
      <c r="BH1121">
        <v>26</v>
      </c>
      <c r="BI1121" t="s">
        <v>1952</v>
      </c>
      <c r="BJ1121" t="s">
        <v>47</v>
      </c>
      <c r="BK1121">
        <v>100000</v>
      </c>
      <c r="BL1121">
        <v>0</v>
      </c>
      <c r="BM1121">
        <v>0</v>
      </c>
      <c r="BN1121">
        <v>100</v>
      </c>
      <c r="BO1121">
        <v>1000</v>
      </c>
      <c r="BP1121">
        <v>1000</v>
      </c>
      <c r="BQ1121">
        <v>0</v>
      </c>
      <c r="BR1121" t="s">
        <v>430</v>
      </c>
      <c r="BS1121">
        <v>0</v>
      </c>
      <c r="BT1121">
        <v>0</v>
      </c>
      <c r="BU1121">
        <v>0</v>
      </c>
      <c r="BV1121">
        <v>0</v>
      </c>
      <c r="BW1121" t="s">
        <v>47</v>
      </c>
      <c r="BX1121" t="s">
        <v>47</v>
      </c>
      <c r="BY1121" t="s">
        <v>47</v>
      </c>
      <c r="BZ1121" t="s">
        <v>47</v>
      </c>
      <c r="CA1121" t="s">
        <v>47</v>
      </c>
      <c r="CB1121">
        <v>0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 t="s">
        <v>47</v>
      </c>
      <c r="CK1121" t="s">
        <v>47</v>
      </c>
      <c r="CL1121" t="s">
        <v>47</v>
      </c>
      <c r="CM1121" t="s">
        <v>47</v>
      </c>
      <c r="CN1121" t="s">
        <v>47</v>
      </c>
      <c r="CO1121">
        <v>0</v>
      </c>
      <c r="CP1121">
        <v>0</v>
      </c>
      <c r="CQ1121" t="s">
        <v>47</v>
      </c>
      <c r="CR1121" t="s">
        <v>47</v>
      </c>
      <c r="CS1121" t="s">
        <v>47</v>
      </c>
      <c r="CT1121" t="s">
        <v>47</v>
      </c>
      <c r="CU1121" t="s">
        <v>663</v>
      </c>
      <c r="CV1121" t="s">
        <v>47</v>
      </c>
      <c r="CW1121" t="s">
        <v>47</v>
      </c>
      <c r="CX1121" t="s">
        <v>47</v>
      </c>
      <c r="CY1121" t="s">
        <v>47</v>
      </c>
      <c r="CZ1121" t="s">
        <v>199</v>
      </c>
      <c r="DA1121" t="s">
        <v>47</v>
      </c>
      <c r="DB1121" t="s">
        <v>47</v>
      </c>
      <c r="DC1121" t="s">
        <v>47</v>
      </c>
      <c r="DD1121" t="s">
        <v>47</v>
      </c>
      <c r="DE1121" t="s">
        <v>47</v>
      </c>
      <c r="DF1121" t="s">
        <v>47</v>
      </c>
      <c r="DG1121" t="s">
        <v>47</v>
      </c>
      <c r="DH1121" t="s">
        <v>47</v>
      </c>
      <c r="DI1121" t="s">
        <v>47</v>
      </c>
      <c r="DJ1121" t="s">
        <v>47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151015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0</v>
      </c>
      <c r="EE1121">
        <v>0</v>
      </c>
      <c r="EF1121">
        <v>0</v>
      </c>
      <c r="EG1121">
        <v>0</v>
      </c>
      <c r="EH1121">
        <v>0</v>
      </c>
      <c r="EI1121">
        <v>0</v>
      </c>
      <c r="EJ1121">
        <v>0</v>
      </c>
      <c r="EK1121">
        <v>0</v>
      </c>
      <c r="EL1121" t="s">
        <v>47</v>
      </c>
      <c r="EM1121" t="s">
        <v>47</v>
      </c>
      <c r="EN1121" t="s">
        <v>47</v>
      </c>
      <c r="EO1121">
        <v>0</v>
      </c>
      <c r="EP1121">
        <v>0</v>
      </c>
      <c r="EQ1121">
        <v>0</v>
      </c>
      <c r="ER1121">
        <v>0</v>
      </c>
      <c r="ES1121">
        <v>0</v>
      </c>
      <c r="ET1121">
        <v>0</v>
      </c>
      <c r="EU1121">
        <v>0</v>
      </c>
      <c r="EV1121">
        <v>0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</row>
    <row r="1122" spans="60:158" x14ac:dyDescent="0.2">
      <c r="BH1122">
        <v>26</v>
      </c>
      <c r="BI1122" t="s">
        <v>1953</v>
      </c>
      <c r="BJ1122" t="s">
        <v>47</v>
      </c>
      <c r="BK1122">
        <v>100000</v>
      </c>
      <c r="BL1122">
        <v>0</v>
      </c>
      <c r="BM1122">
        <v>0</v>
      </c>
      <c r="BN1122">
        <v>100</v>
      </c>
      <c r="BO1122">
        <v>1000</v>
      </c>
      <c r="BP1122">
        <v>1000</v>
      </c>
      <c r="BQ1122">
        <v>0</v>
      </c>
      <c r="BR1122" t="s">
        <v>430</v>
      </c>
      <c r="BS1122">
        <v>0</v>
      </c>
      <c r="BT1122">
        <v>0</v>
      </c>
      <c r="BU1122">
        <v>0</v>
      </c>
      <c r="BV1122">
        <v>0</v>
      </c>
      <c r="BW1122" t="s">
        <v>47</v>
      </c>
      <c r="BX1122" t="s">
        <v>47</v>
      </c>
      <c r="BY1122" t="s">
        <v>47</v>
      </c>
      <c r="BZ1122" t="s">
        <v>47</v>
      </c>
      <c r="CA1122" t="s">
        <v>47</v>
      </c>
      <c r="CB1122">
        <v>0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 t="s">
        <v>47</v>
      </c>
      <c r="CK1122" t="s">
        <v>47</v>
      </c>
      <c r="CL1122" t="s">
        <v>47</v>
      </c>
      <c r="CM1122" t="s">
        <v>47</v>
      </c>
      <c r="CN1122" t="s">
        <v>47</v>
      </c>
      <c r="CO1122">
        <v>0</v>
      </c>
      <c r="CP1122">
        <v>0</v>
      </c>
      <c r="CQ1122" t="s">
        <v>47</v>
      </c>
      <c r="CR1122" t="s">
        <v>47</v>
      </c>
      <c r="CS1122" t="s">
        <v>47</v>
      </c>
      <c r="CT1122" t="s">
        <v>47</v>
      </c>
      <c r="CU1122" t="s">
        <v>663</v>
      </c>
      <c r="CV1122" t="s">
        <v>47</v>
      </c>
      <c r="CW1122" t="s">
        <v>47</v>
      </c>
      <c r="CX1122" t="s">
        <v>47</v>
      </c>
      <c r="CY1122" t="s">
        <v>47</v>
      </c>
      <c r="CZ1122" t="s">
        <v>199</v>
      </c>
      <c r="DA1122" t="s">
        <v>47</v>
      </c>
      <c r="DB1122" t="s">
        <v>47</v>
      </c>
      <c r="DC1122" t="s">
        <v>47</v>
      </c>
      <c r="DD1122" t="s">
        <v>47</v>
      </c>
      <c r="DE1122" t="s">
        <v>47</v>
      </c>
      <c r="DF1122" t="s">
        <v>47</v>
      </c>
      <c r="DG1122" t="s">
        <v>47</v>
      </c>
      <c r="DH1122" t="s">
        <v>47</v>
      </c>
      <c r="DI1122" t="s">
        <v>47</v>
      </c>
      <c r="DJ1122" t="s">
        <v>47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0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0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  <c r="EI1122">
        <v>0</v>
      </c>
      <c r="EJ1122">
        <v>0</v>
      </c>
      <c r="EK1122">
        <v>0</v>
      </c>
      <c r="EL1122" t="s">
        <v>47</v>
      </c>
      <c r="EM1122" t="s">
        <v>47</v>
      </c>
      <c r="EN1122" t="s">
        <v>47</v>
      </c>
      <c r="EO1122">
        <v>0</v>
      </c>
      <c r="EP1122">
        <v>0</v>
      </c>
      <c r="EQ1122">
        <v>0</v>
      </c>
      <c r="ER1122">
        <v>0</v>
      </c>
      <c r="ES1122">
        <v>0</v>
      </c>
      <c r="ET1122">
        <v>0</v>
      </c>
      <c r="EU1122">
        <v>0</v>
      </c>
      <c r="EV1122">
        <v>0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</row>
    <row r="1123" spans="60:158" x14ac:dyDescent="0.2">
      <c r="BH1123">
        <v>26</v>
      </c>
      <c r="BI1123" t="s">
        <v>1954</v>
      </c>
      <c r="BJ1123" t="s">
        <v>47</v>
      </c>
      <c r="BK1123">
        <v>100000</v>
      </c>
      <c r="BL1123">
        <v>0</v>
      </c>
      <c r="BM1123">
        <v>0</v>
      </c>
      <c r="BN1123">
        <v>100</v>
      </c>
      <c r="BO1123">
        <v>1000</v>
      </c>
      <c r="BP1123">
        <v>1000</v>
      </c>
      <c r="BQ1123">
        <v>0</v>
      </c>
      <c r="BR1123" t="s">
        <v>430</v>
      </c>
      <c r="BS1123">
        <v>0</v>
      </c>
      <c r="BT1123">
        <v>0</v>
      </c>
      <c r="BU1123">
        <v>0</v>
      </c>
      <c r="BV1123">
        <v>0</v>
      </c>
      <c r="BW1123" t="s">
        <v>47</v>
      </c>
      <c r="BX1123" t="s">
        <v>47</v>
      </c>
      <c r="BY1123" t="s">
        <v>47</v>
      </c>
      <c r="BZ1123" t="s">
        <v>47</v>
      </c>
      <c r="CA1123" t="s">
        <v>47</v>
      </c>
      <c r="CB1123">
        <v>0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 t="s">
        <v>47</v>
      </c>
      <c r="CK1123" t="s">
        <v>47</v>
      </c>
      <c r="CL1123" t="s">
        <v>47</v>
      </c>
      <c r="CM1123" t="s">
        <v>47</v>
      </c>
      <c r="CN1123" t="s">
        <v>47</v>
      </c>
      <c r="CO1123">
        <v>0</v>
      </c>
      <c r="CP1123">
        <v>0</v>
      </c>
      <c r="CQ1123" t="s">
        <v>47</v>
      </c>
      <c r="CR1123" t="s">
        <v>47</v>
      </c>
      <c r="CS1123" t="s">
        <v>47</v>
      </c>
      <c r="CT1123" t="s">
        <v>47</v>
      </c>
      <c r="CU1123" t="s">
        <v>663</v>
      </c>
      <c r="CV1123" t="s">
        <v>47</v>
      </c>
      <c r="CW1123" t="s">
        <v>47</v>
      </c>
      <c r="CX1123" t="s">
        <v>47</v>
      </c>
      <c r="CY1123" t="s">
        <v>47</v>
      </c>
      <c r="CZ1123" t="s">
        <v>199</v>
      </c>
      <c r="DA1123" t="s">
        <v>47</v>
      </c>
      <c r="DB1123" t="s">
        <v>47</v>
      </c>
      <c r="DC1123" t="s">
        <v>47</v>
      </c>
      <c r="DD1123" t="s">
        <v>47</v>
      </c>
      <c r="DE1123" t="s">
        <v>47</v>
      </c>
      <c r="DF1123" t="s">
        <v>47</v>
      </c>
      <c r="DG1123" t="s">
        <v>47</v>
      </c>
      <c r="DH1123" t="s">
        <v>47</v>
      </c>
      <c r="DI1123" t="s">
        <v>47</v>
      </c>
      <c r="DJ1123" t="s">
        <v>47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0</v>
      </c>
      <c r="DR1123">
        <v>0</v>
      </c>
      <c r="DS1123">
        <v>141104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  <c r="EI1123">
        <v>0</v>
      </c>
      <c r="EJ1123">
        <v>608.28</v>
      </c>
      <c r="EK1123">
        <v>0</v>
      </c>
      <c r="EL1123" t="s">
        <v>47</v>
      </c>
      <c r="EM1123" t="s">
        <v>47</v>
      </c>
      <c r="EN1123" t="s">
        <v>47</v>
      </c>
      <c r="EO1123">
        <v>0</v>
      </c>
      <c r="EP1123">
        <v>0</v>
      </c>
      <c r="EQ1123">
        <v>0</v>
      </c>
      <c r="ER1123">
        <v>0</v>
      </c>
      <c r="ES1123">
        <v>0</v>
      </c>
      <c r="ET1123">
        <v>0</v>
      </c>
      <c r="EU1123">
        <v>0</v>
      </c>
      <c r="EV1123">
        <v>0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</row>
    <row r="1124" spans="60:158" x14ac:dyDescent="0.2">
      <c r="BH1124">
        <v>26</v>
      </c>
      <c r="BI1124" t="s">
        <v>1955</v>
      </c>
      <c r="BJ1124" t="s">
        <v>47</v>
      </c>
      <c r="BK1124">
        <v>100000</v>
      </c>
      <c r="BL1124">
        <v>0</v>
      </c>
      <c r="BM1124">
        <v>0</v>
      </c>
      <c r="BN1124">
        <v>100</v>
      </c>
      <c r="BO1124">
        <v>1000</v>
      </c>
      <c r="BP1124">
        <v>1000</v>
      </c>
      <c r="BQ1124">
        <v>0</v>
      </c>
      <c r="BR1124" t="s">
        <v>430</v>
      </c>
      <c r="BS1124">
        <v>0</v>
      </c>
      <c r="BT1124">
        <v>0</v>
      </c>
      <c r="BU1124">
        <v>0</v>
      </c>
      <c r="BV1124">
        <v>0</v>
      </c>
      <c r="BW1124" t="s">
        <v>47</v>
      </c>
      <c r="BX1124" t="s">
        <v>47</v>
      </c>
      <c r="BY1124" t="s">
        <v>47</v>
      </c>
      <c r="BZ1124" t="s">
        <v>47</v>
      </c>
      <c r="CA1124" t="s">
        <v>47</v>
      </c>
      <c r="CB1124">
        <v>0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 t="s">
        <v>47</v>
      </c>
      <c r="CK1124" t="s">
        <v>47</v>
      </c>
      <c r="CL1124" t="s">
        <v>47</v>
      </c>
      <c r="CM1124" t="s">
        <v>47</v>
      </c>
      <c r="CN1124" t="s">
        <v>47</v>
      </c>
      <c r="CO1124">
        <v>0</v>
      </c>
      <c r="CP1124">
        <v>0</v>
      </c>
      <c r="CQ1124" t="s">
        <v>47</v>
      </c>
      <c r="CR1124" t="s">
        <v>47</v>
      </c>
      <c r="CS1124" t="s">
        <v>47</v>
      </c>
      <c r="CT1124" t="s">
        <v>47</v>
      </c>
      <c r="CU1124" t="s">
        <v>663</v>
      </c>
      <c r="CV1124" t="s">
        <v>47</v>
      </c>
      <c r="CW1124" t="s">
        <v>47</v>
      </c>
      <c r="CX1124" t="s">
        <v>47</v>
      </c>
      <c r="CY1124" t="s">
        <v>47</v>
      </c>
      <c r="CZ1124" t="s">
        <v>199</v>
      </c>
      <c r="DA1124" t="s">
        <v>47</v>
      </c>
      <c r="DB1124" t="s">
        <v>47</v>
      </c>
      <c r="DC1124" t="s">
        <v>47</v>
      </c>
      <c r="DD1124" t="s">
        <v>47</v>
      </c>
      <c r="DE1124" t="s">
        <v>47</v>
      </c>
      <c r="DF1124" t="s">
        <v>47</v>
      </c>
      <c r="DG1124" t="s">
        <v>47</v>
      </c>
      <c r="DH1124" t="s">
        <v>47</v>
      </c>
      <c r="DI1124" t="s">
        <v>47</v>
      </c>
      <c r="DJ1124" t="s">
        <v>47</v>
      </c>
      <c r="DK1124">
        <v>0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141017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  <c r="EI1124">
        <v>0</v>
      </c>
      <c r="EJ1124">
        <v>39.03</v>
      </c>
      <c r="EK1124">
        <v>0</v>
      </c>
      <c r="EL1124" t="s">
        <v>47</v>
      </c>
      <c r="EM1124" t="s">
        <v>47</v>
      </c>
      <c r="EN1124" t="s">
        <v>47</v>
      </c>
      <c r="EO1124">
        <v>0</v>
      </c>
      <c r="EP1124">
        <v>0</v>
      </c>
      <c r="EQ1124">
        <v>0</v>
      </c>
      <c r="ER1124">
        <v>0</v>
      </c>
      <c r="ES1124">
        <v>0</v>
      </c>
      <c r="ET1124">
        <v>0</v>
      </c>
      <c r="EU1124">
        <v>0</v>
      </c>
      <c r="EV1124">
        <v>0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</row>
    <row r="1125" spans="60:158" x14ac:dyDescent="0.2">
      <c r="BH1125">
        <v>26</v>
      </c>
      <c r="BI1125" t="s">
        <v>1956</v>
      </c>
      <c r="BJ1125" t="s">
        <v>47</v>
      </c>
      <c r="BK1125">
        <v>100000</v>
      </c>
      <c r="BL1125">
        <v>0</v>
      </c>
      <c r="BM1125">
        <v>0</v>
      </c>
      <c r="BN1125">
        <v>100</v>
      </c>
      <c r="BO1125">
        <v>1000</v>
      </c>
      <c r="BP1125">
        <v>1000</v>
      </c>
      <c r="BQ1125">
        <v>0</v>
      </c>
      <c r="BR1125" t="s">
        <v>430</v>
      </c>
      <c r="BS1125">
        <v>0</v>
      </c>
      <c r="BT1125">
        <v>0</v>
      </c>
      <c r="BU1125">
        <v>0</v>
      </c>
      <c r="BV1125">
        <v>0</v>
      </c>
      <c r="BW1125" t="s">
        <v>47</v>
      </c>
      <c r="BX1125" t="s">
        <v>47</v>
      </c>
      <c r="BY1125" t="s">
        <v>47</v>
      </c>
      <c r="BZ1125" t="s">
        <v>47</v>
      </c>
      <c r="CA1125" t="s">
        <v>47</v>
      </c>
      <c r="CB1125">
        <v>0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 t="s">
        <v>47</v>
      </c>
      <c r="CK1125" t="s">
        <v>47</v>
      </c>
      <c r="CL1125" t="s">
        <v>47</v>
      </c>
      <c r="CM1125" t="s">
        <v>47</v>
      </c>
      <c r="CN1125" t="s">
        <v>47</v>
      </c>
      <c r="CO1125">
        <v>0</v>
      </c>
      <c r="CP1125">
        <v>0</v>
      </c>
      <c r="CQ1125" t="s">
        <v>47</v>
      </c>
      <c r="CR1125" t="s">
        <v>47</v>
      </c>
      <c r="CS1125" t="s">
        <v>47</v>
      </c>
      <c r="CT1125" t="s">
        <v>47</v>
      </c>
      <c r="CU1125" t="s">
        <v>663</v>
      </c>
      <c r="CV1125" t="s">
        <v>47</v>
      </c>
      <c r="CW1125" t="s">
        <v>47</v>
      </c>
      <c r="CX1125" t="s">
        <v>47</v>
      </c>
      <c r="CY1125" t="s">
        <v>47</v>
      </c>
      <c r="CZ1125" t="s">
        <v>199</v>
      </c>
      <c r="DA1125" t="s">
        <v>47</v>
      </c>
      <c r="DB1125" t="s">
        <v>47</v>
      </c>
      <c r="DC1125" t="s">
        <v>47</v>
      </c>
      <c r="DD1125" t="s">
        <v>47</v>
      </c>
      <c r="DE1125" t="s">
        <v>47</v>
      </c>
      <c r="DF1125" t="s">
        <v>47</v>
      </c>
      <c r="DG1125" t="s">
        <v>47</v>
      </c>
      <c r="DH1125" t="s">
        <v>47</v>
      </c>
      <c r="DI1125" t="s">
        <v>47</v>
      </c>
      <c r="DJ1125" t="s">
        <v>47</v>
      </c>
      <c r="DK1125">
        <v>0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131027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  <c r="EI1125">
        <v>0</v>
      </c>
      <c r="EJ1125">
        <v>0.03</v>
      </c>
      <c r="EK1125">
        <v>0</v>
      </c>
      <c r="EL1125" t="s">
        <v>47</v>
      </c>
      <c r="EM1125" t="s">
        <v>47</v>
      </c>
      <c r="EN1125" t="s">
        <v>47</v>
      </c>
      <c r="EO1125">
        <v>0</v>
      </c>
      <c r="EP1125">
        <v>0</v>
      </c>
      <c r="EQ1125">
        <v>0</v>
      </c>
      <c r="ER1125">
        <v>0</v>
      </c>
      <c r="ES1125">
        <v>0</v>
      </c>
      <c r="ET1125">
        <v>0</v>
      </c>
      <c r="EU1125">
        <v>0</v>
      </c>
      <c r="EV1125">
        <v>0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</row>
    <row r="1126" spans="60:158" x14ac:dyDescent="0.2">
      <c r="BH1126">
        <v>26</v>
      </c>
      <c r="BI1126" t="s">
        <v>1957</v>
      </c>
      <c r="BJ1126" t="s">
        <v>47</v>
      </c>
      <c r="BK1126">
        <v>100000</v>
      </c>
      <c r="BL1126">
        <v>0</v>
      </c>
      <c r="BM1126">
        <v>0</v>
      </c>
      <c r="BN1126">
        <v>100</v>
      </c>
      <c r="BO1126">
        <v>1000</v>
      </c>
      <c r="BP1126">
        <v>1000</v>
      </c>
      <c r="BQ1126">
        <v>0</v>
      </c>
      <c r="BR1126" t="s">
        <v>430</v>
      </c>
      <c r="BS1126">
        <v>0</v>
      </c>
      <c r="BT1126">
        <v>0</v>
      </c>
      <c r="BU1126">
        <v>0</v>
      </c>
      <c r="BV1126">
        <v>0</v>
      </c>
      <c r="BW1126" t="s">
        <v>47</v>
      </c>
      <c r="BX1126" t="s">
        <v>47</v>
      </c>
      <c r="BY1126" t="s">
        <v>47</v>
      </c>
      <c r="BZ1126" t="s">
        <v>47</v>
      </c>
      <c r="CA1126" t="s">
        <v>47</v>
      </c>
      <c r="CB1126">
        <v>0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 t="s">
        <v>47</v>
      </c>
      <c r="CK1126" t="s">
        <v>47</v>
      </c>
      <c r="CL1126" t="s">
        <v>47</v>
      </c>
      <c r="CM1126" t="s">
        <v>47</v>
      </c>
      <c r="CN1126" t="s">
        <v>47</v>
      </c>
      <c r="CO1126">
        <v>0</v>
      </c>
      <c r="CP1126">
        <v>0</v>
      </c>
      <c r="CQ1126" t="s">
        <v>47</v>
      </c>
      <c r="CR1126" t="s">
        <v>47</v>
      </c>
      <c r="CS1126" t="s">
        <v>47</v>
      </c>
      <c r="CT1126" t="s">
        <v>47</v>
      </c>
      <c r="CU1126" t="s">
        <v>663</v>
      </c>
      <c r="CV1126" t="s">
        <v>47</v>
      </c>
      <c r="CW1126" t="s">
        <v>47</v>
      </c>
      <c r="CX1126" t="s">
        <v>47</v>
      </c>
      <c r="CY1126" t="s">
        <v>47</v>
      </c>
      <c r="CZ1126" t="s">
        <v>199</v>
      </c>
      <c r="DA1126" t="s">
        <v>47</v>
      </c>
      <c r="DB1126" t="s">
        <v>47</v>
      </c>
      <c r="DC1126" t="s">
        <v>47</v>
      </c>
      <c r="DD1126" t="s">
        <v>47</v>
      </c>
      <c r="DE1126" t="s">
        <v>47</v>
      </c>
      <c r="DF1126" t="s">
        <v>47</v>
      </c>
      <c r="DG1126" t="s">
        <v>47</v>
      </c>
      <c r="DH1126" t="s">
        <v>47</v>
      </c>
      <c r="DI1126" t="s">
        <v>47</v>
      </c>
      <c r="DJ1126" t="s">
        <v>47</v>
      </c>
      <c r="DK1126">
        <v>0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0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  <c r="EI1126">
        <v>0</v>
      </c>
      <c r="EJ1126">
        <v>0</v>
      </c>
      <c r="EK1126">
        <v>0</v>
      </c>
      <c r="EL1126" t="s">
        <v>47</v>
      </c>
      <c r="EM1126" t="s">
        <v>47</v>
      </c>
      <c r="EN1126" t="s">
        <v>47</v>
      </c>
      <c r="EO1126">
        <v>0</v>
      </c>
      <c r="EP1126">
        <v>0</v>
      </c>
      <c r="EQ1126">
        <v>0</v>
      </c>
      <c r="ER1126">
        <v>0</v>
      </c>
      <c r="ES1126">
        <v>0</v>
      </c>
      <c r="ET1126">
        <v>0</v>
      </c>
      <c r="EU1126">
        <v>0</v>
      </c>
      <c r="EV1126">
        <v>0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</row>
    <row r="1127" spans="60:158" x14ac:dyDescent="0.2">
      <c r="BH1127">
        <v>26</v>
      </c>
      <c r="BI1127" t="s">
        <v>1958</v>
      </c>
      <c r="BJ1127" t="s">
        <v>47</v>
      </c>
      <c r="BK1127">
        <v>100000</v>
      </c>
      <c r="BL1127">
        <v>0</v>
      </c>
      <c r="BM1127">
        <v>0</v>
      </c>
      <c r="BN1127">
        <v>100</v>
      </c>
      <c r="BO1127">
        <v>1000</v>
      </c>
      <c r="BP1127">
        <v>1000</v>
      </c>
      <c r="BQ1127">
        <v>0</v>
      </c>
      <c r="BR1127" t="s">
        <v>430</v>
      </c>
      <c r="BS1127">
        <v>0</v>
      </c>
      <c r="BT1127">
        <v>0</v>
      </c>
      <c r="BU1127">
        <v>0</v>
      </c>
      <c r="BV1127">
        <v>0</v>
      </c>
      <c r="BW1127" t="s">
        <v>47</v>
      </c>
      <c r="BX1127" t="s">
        <v>47</v>
      </c>
      <c r="BY1127" t="s">
        <v>47</v>
      </c>
      <c r="BZ1127" t="s">
        <v>47</v>
      </c>
      <c r="CA1127" t="s">
        <v>47</v>
      </c>
      <c r="CB1127">
        <v>0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 t="s">
        <v>47</v>
      </c>
      <c r="CK1127" t="s">
        <v>47</v>
      </c>
      <c r="CL1127" t="s">
        <v>47</v>
      </c>
      <c r="CM1127" t="s">
        <v>47</v>
      </c>
      <c r="CN1127" t="s">
        <v>47</v>
      </c>
      <c r="CO1127">
        <v>0</v>
      </c>
      <c r="CP1127">
        <v>0</v>
      </c>
      <c r="CQ1127" t="s">
        <v>47</v>
      </c>
      <c r="CR1127" t="s">
        <v>47</v>
      </c>
      <c r="CS1127" t="s">
        <v>47</v>
      </c>
      <c r="CT1127" t="s">
        <v>47</v>
      </c>
      <c r="CU1127" t="s">
        <v>663</v>
      </c>
      <c r="CV1127" t="s">
        <v>47</v>
      </c>
      <c r="CW1127" t="s">
        <v>47</v>
      </c>
      <c r="CX1127" t="s">
        <v>47</v>
      </c>
      <c r="CY1127" t="s">
        <v>47</v>
      </c>
      <c r="CZ1127" t="s">
        <v>199</v>
      </c>
      <c r="DA1127" t="s">
        <v>47</v>
      </c>
      <c r="DB1127" t="s">
        <v>47</v>
      </c>
      <c r="DC1127" t="s">
        <v>47</v>
      </c>
      <c r="DD1127" t="s">
        <v>47</v>
      </c>
      <c r="DE1127" t="s">
        <v>47</v>
      </c>
      <c r="DF1127" t="s">
        <v>47</v>
      </c>
      <c r="DG1127" t="s">
        <v>47</v>
      </c>
      <c r="DH1127" t="s">
        <v>47</v>
      </c>
      <c r="DI1127" t="s">
        <v>47</v>
      </c>
      <c r="DJ1127" t="s">
        <v>47</v>
      </c>
      <c r="DK1127">
        <v>0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0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  <c r="EI1127">
        <v>0</v>
      </c>
      <c r="EJ1127">
        <v>0</v>
      </c>
      <c r="EK1127">
        <v>0</v>
      </c>
      <c r="EL1127" t="s">
        <v>47</v>
      </c>
      <c r="EM1127" t="s">
        <v>47</v>
      </c>
      <c r="EN1127" t="s">
        <v>47</v>
      </c>
      <c r="EO1127">
        <v>0</v>
      </c>
      <c r="EP1127">
        <v>0</v>
      </c>
      <c r="EQ1127">
        <v>0</v>
      </c>
      <c r="ER1127">
        <v>0</v>
      </c>
      <c r="ES1127">
        <v>0</v>
      </c>
      <c r="ET1127">
        <v>0</v>
      </c>
      <c r="EU1127">
        <v>0</v>
      </c>
      <c r="EV1127">
        <v>0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</row>
    <row r="1128" spans="60:158" x14ac:dyDescent="0.2">
      <c r="BH1128">
        <v>26</v>
      </c>
      <c r="BI1128" t="s">
        <v>1959</v>
      </c>
      <c r="BJ1128" t="s">
        <v>47</v>
      </c>
      <c r="BK1128">
        <v>100000</v>
      </c>
      <c r="BL1128">
        <v>0</v>
      </c>
      <c r="BM1128">
        <v>0</v>
      </c>
      <c r="BN1128">
        <v>100</v>
      </c>
      <c r="BO1128">
        <v>1000</v>
      </c>
      <c r="BP1128">
        <v>1000</v>
      </c>
      <c r="BQ1128">
        <v>0</v>
      </c>
      <c r="BR1128" t="s">
        <v>430</v>
      </c>
      <c r="BS1128">
        <v>0</v>
      </c>
      <c r="BT1128">
        <v>0</v>
      </c>
      <c r="BU1128">
        <v>0</v>
      </c>
      <c r="BV1128">
        <v>0</v>
      </c>
      <c r="BW1128" t="s">
        <v>47</v>
      </c>
      <c r="BX1128" t="s">
        <v>47</v>
      </c>
      <c r="BY1128" t="s">
        <v>47</v>
      </c>
      <c r="BZ1128" t="s">
        <v>47</v>
      </c>
      <c r="CA1128" t="s">
        <v>47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 t="s">
        <v>47</v>
      </c>
      <c r="CK1128" t="s">
        <v>47</v>
      </c>
      <c r="CL1128" t="s">
        <v>47</v>
      </c>
      <c r="CM1128" t="s">
        <v>47</v>
      </c>
      <c r="CN1128" t="s">
        <v>47</v>
      </c>
      <c r="CO1128">
        <v>0</v>
      </c>
      <c r="CP1128">
        <v>0</v>
      </c>
      <c r="CQ1128" t="s">
        <v>47</v>
      </c>
      <c r="CR1128" t="s">
        <v>47</v>
      </c>
      <c r="CS1128" t="s">
        <v>47</v>
      </c>
      <c r="CT1128" t="s">
        <v>47</v>
      </c>
      <c r="CU1128" t="s">
        <v>663</v>
      </c>
      <c r="CV1128" t="s">
        <v>47</v>
      </c>
      <c r="CW1128" t="s">
        <v>47</v>
      </c>
      <c r="CX1128" t="s">
        <v>47</v>
      </c>
      <c r="CY1128" t="s">
        <v>47</v>
      </c>
      <c r="CZ1128" t="s">
        <v>199</v>
      </c>
      <c r="DA1128" t="s">
        <v>47</v>
      </c>
      <c r="DB1128" t="s">
        <v>47</v>
      </c>
      <c r="DC1128" t="s">
        <v>47</v>
      </c>
      <c r="DD1128" t="s">
        <v>47</v>
      </c>
      <c r="DE1128" t="s">
        <v>47</v>
      </c>
      <c r="DF1128" t="s">
        <v>47</v>
      </c>
      <c r="DG1128" t="s">
        <v>47</v>
      </c>
      <c r="DH1128" t="s">
        <v>47</v>
      </c>
      <c r="DI1128" t="s">
        <v>47</v>
      </c>
      <c r="DJ1128" t="s">
        <v>47</v>
      </c>
      <c r="DK1128">
        <v>0</v>
      </c>
      <c r="DL1128">
        <v>0</v>
      </c>
      <c r="DM1128">
        <v>0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0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  <c r="EI1128">
        <v>0</v>
      </c>
      <c r="EJ1128">
        <v>0</v>
      </c>
      <c r="EK1128">
        <v>0</v>
      </c>
      <c r="EL1128" t="s">
        <v>47</v>
      </c>
      <c r="EM1128" t="s">
        <v>47</v>
      </c>
      <c r="EN1128" t="s">
        <v>47</v>
      </c>
      <c r="EO1128">
        <v>0</v>
      </c>
      <c r="EP1128">
        <v>0</v>
      </c>
      <c r="EQ1128">
        <v>0</v>
      </c>
      <c r="ER1128">
        <v>0</v>
      </c>
      <c r="ES1128">
        <v>0</v>
      </c>
      <c r="ET1128">
        <v>0</v>
      </c>
      <c r="EU1128">
        <v>0</v>
      </c>
      <c r="EV1128">
        <v>0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</row>
    <row r="1129" spans="60:158" x14ac:dyDescent="0.2">
      <c r="BH1129">
        <v>26</v>
      </c>
      <c r="BI1129" t="s">
        <v>1960</v>
      </c>
      <c r="BJ1129" t="s">
        <v>47</v>
      </c>
      <c r="BK1129">
        <v>100000</v>
      </c>
      <c r="BL1129">
        <v>0</v>
      </c>
      <c r="BM1129">
        <v>0</v>
      </c>
      <c r="BN1129">
        <v>100</v>
      </c>
      <c r="BO1129">
        <v>1000</v>
      </c>
      <c r="BP1129">
        <v>1000</v>
      </c>
      <c r="BQ1129">
        <v>0</v>
      </c>
      <c r="BR1129" t="s">
        <v>430</v>
      </c>
      <c r="BS1129">
        <v>0</v>
      </c>
      <c r="BT1129">
        <v>0</v>
      </c>
      <c r="BU1129">
        <v>0</v>
      </c>
      <c r="BV1129">
        <v>0</v>
      </c>
      <c r="BW1129" t="s">
        <v>47</v>
      </c>
      <c r="BX1129" t="s">
        <v>47</v>
      </c>
      <c r="BY1129" t="s">
        <v>47</v>
      </c>
      <c r="BZ1129" t="s">
        <v>47</v>
      </c>
      <c r="CA1129" t="s">
        <v>47</v>
      </c>
      <c r="CB1129">
        <v>0</v>
      </c>
      <c r="CC1129">
        <v>0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 t="s">
        <v>47</v>
      </c>
      <c r="CK1129" t="s">
        <v>47</v>
      </c>
      <c r="CL1129" t="s">
        <v>47</v>
      </c>
      <c r="CM1129" t="s">
        <v>47</v>
      </c>
      <c r="CN1129" t="s">
        <v>47</v>
      </c>
      <c r="CO1129">
        <v>0</v>
      </c>
      <c r="CP1129">
        <v>0</v>
      </c>
      <c r="CQ1129" t="s">
        <v>47</v>
      </c>
      <c r="CR1129" t="s">
        <v>47</v>
      </c>
      <c r="CS1129" t="s">
        <v>47</v>
      </c>
      <c r="CT1129" t="s">
        <v>47</v>
      </c>
      <c r="CU1129" t="s">
        <v>663</v>
      </c>
      <c r="CV1129" t="s">
        <v>47</v>
      </c>
      <c r="CW1129" t="s">
        <v>47</v>
      </c>
      <c r="CX1129" t="s">
        <v>47</v>
      </c>
      <c r="CY1129" t="s">
        <v>47</v>
      </c>
      <c r="CZ1129" t="s">
        <v>199</v>
      </c>
      <c r="DA1129" t="s">
        <v>47</v>
      </c>
      <c r="DB1129" t="s">
        <v>47</v>
      </c>
      <c r="DC1129" t="s">
        <v>47</v>
      </c>
      <c r="DD1129" t="s">
        <v>47</v>
      </c>
      <c r="DE1129" t="s">
        <v>47</v>
      </c>
      <c r="DF1129" t="s">
        <v>47</v>
      </c>
      <c r="DG1129" t="s">
        <v>47</v>
      </c>
      <c r="DH1129" t="s">
        <v>47</v>
      </c>
      <c r="DI1129" t="s">
        <v>47</v>
      </c>
      <c r="DJ1129" t="s">
        <v>47</v>
      </c>
      <c r="DK1129">
        <v>0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  <c r="EI1129">
        <v>0</v>
      </c>
      <c r="EJ1129">
        <v>0</v>
      </c>
      <c r="EK1129">
        <v>0</v>
      </c>
      <c r="EL1129" t="s">
        <v>47</v>
      </c>
      <c r="EM1129" t="s">
        <v>47</v>
      </c>
      <c r="EN1129" t="s">
        <v>47</v>
      </c>
      <c r="EO1129">
        <v>0</v>
      </c>
      <c r="EP1129">
        <v>0</v>
      </c>
      <c r="EQ1129">
        <v>0</v>
      </c>
      <c r="ER1129">
        <v>0</v>
      </c>
      <c r="ES1129">
        <v>0</v>
      </c>
      <c r="ET1129">
        <v>0</v>
      </c>
      <c r="EU1129">
        <v>0</v>
      </c>
      <c r="EV1129">
        <v>0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</row>
    <row r="1130" spans="60:158" x14ac:dyDescent="0.2">
      <c r="BH1130">
        <v>26</v>
      </c>
      <c r="BI1130" t="s">
        <v>1961</v>
      </c>
      <c r="BJ1130" t="s">
        <v>47</v>
      </c>
      <c r="BK1130">
        <v>100000</v>
      </c>
      <c r="BL1130">
        <v>0</v>
      </c>
      <c r="BM1130">
        <v>0</v>
      </c>
      <c r="BN1130">
        <v>100</v>
      </c>
      <c r="BO1130">
        <v>1000</v>
      </c>
      <c r="BP1130">
        <v>1000</v>
      </c>
      <c r="BQ1130">
        <v>0</v>
      </c>
      <c r="BR1130" t="s">
        <v>430</v>
      </c>
      <c r="BS1130">
        <v>0</v>
      </c>
      <c r="BT1130">
        <v>0</v>
      </c>
      <c r="BU1130">
        <v>0</v>
      </c>
      <c r="BV1130">
        <v>0</v>
      </c>
      <c r="BW1130" t="s">
        <v>47</v>
      </c>
      <c r="BX1130" t="s">
        <v>47</v>
      </c>
      <c r="BY1130" t="s">
        <v>47</v>
      </c>
      <c r="BZ1130" t="s">
        <v>47</v>
      </c>
      <c r="CA1130" t="s">
        <v>47</v>
      </c>
      <c r="CB1130">
        <v>0</v>
      </c>
      <c r="CC1130">
        <v>0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 t="s">
        <v>47</v>
      </c>
      <c r="CK1130" t="s">
        <v>47</v>
      </c>
      <c r="CL1130" t="s">
        <v>47</v>
      </c>
      <c r="CM1130" t="s">
        <v>47</v>
      </c>
      <c r="CN1130" t="s">
        <v>47</v>
      </c>
      <c r="CO1130">
        <v>0</v>
      </c>
      <c r="CP1130">
        <v>0</v>
      </c>
      <c r="CQ1130" t="s">
        <v>47</v>
      </c>
      <c r="CR1130" t="s">
        <v>47</v>
      </c>
      <c r="CS1130" t="s">
        <v>47</v>
      </c>
      <c r="CT1130" t="s">
        <v>47</v>
      </c>
      <c r="CU1130" t="s">
        <v>663</v>
      </c>
      <c r="CV1130" t="s">
        <v>47</v>
      </c>
      <c r="CW1130" t="s">
        <v>47</v>
      </c>
      <c r="CX1130" t="s">
        <v>47</v>
      </c>
      <c r="CY1130" t="s">
        <v>47</v>
      </c>
      <c r="CZ1130" t="s">
        <v>199</v>
      </c>
      <c r="DA1130" t="s">
        <v>47</v>
      </c>
      <c r="DB1130" t="s">
        <v>47</v>
      </c>
      <c r="DC1130" t="s">
        <v>47</v>
      </c>
      <c r="DD1130" t="s">
        <v>47</v>
      </c>
      <c r="DE1130" t="s">
        <v>47</v>
      </c>
      <c r="DF1130" t="s">
        <v>47</v>
      </c>
      <c r="DG1130" t="s">
        <v>47</v>
      </c>
      <c r="DH1130" t="s">
        <v>47</v>
      </c>
      <c r="DI1130" t="s">
        <v>47</v>
      </c>
      <c r="DJ1130" t="s">
        <v>47</v>
      </c>
      <c r="DK1130">
        <v>0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0</v>
      </c>
      <c r="DS1130">
        <v>151017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0</v>
      </c>
      <c r="EB1130">
        <v>0</v>
      </c>
      <c r="EC1130">
        <v>0</v>
      </c>
      <c r="ED1130">
        <v>0</v>
      </c>
      <c r="EE1130">
        <v>0</v>
      </c>
      <c r="EF1130">
        <v>0</v>
      </c>
      <c r="EG1130">
        <v>0</v>
      </c>
      <c r="EH1130">
        <v>0</v>
      </c>
      <c r="EI1130">
        <v>0</v>
      </c>
      <c r="EJ1130">
        <v>0</v>
      </c>
      <c r="EK1130">
        <v>0</v>
      </c>
      <c r="EL1130" t="s">
        <v>47</v>
      </c>
      <c r="EM1130" t="s">
        <v>47</v>
      </c>
      <c r="EN1130" t="s">
        <v>47</v>
      </c>
      <c r="EO1130">
        <v>0</v>
      </c>
      <c r="EP1130">
        <v>0</v>
      </c>
      <c r="EQ1130">
        <v>0</v>
      </c>
      <c r="ER1130">
        <v>0</v>
      </c>
      <c r="ES1130">
        <v>0</v>
      </c>
      <c r="ET1130">
        <v>0</v>
      </c>
      <c r="EU1130">
        <v>0</v>
      </c>
      <c r="EV1130">
        <v>0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</row>
    <row r="1131" spans="60:158" x14ac:dyDescent="0.2">
      <c r="BH1131">
        <v>26</v>
      </c>
      <c r="BI1131" t="s">
        <v>1962</v>
      </c>
      <c r="BJ1131" t="s">
        <v>47</v>
      </c>
      <c r="BK1131">
        <v>100000</v>
      </c>
      <c r="BL1131">
        <v>0</v>
      </c>
      <c r="BM1131">
        <v>0</v>
      </c>
      <c r="BN1131">
        <v>100</v>
      </c>
      <c r="BO1131">
        <v>1000</v>
      </c>
      <c r="BP1131">
        <v>1000</v>
      </c>
      <c r="BQ1131">
        <v>0</v>
      </c>
      <c r="BR1131" t="s">
        <v>430</v>
      </c>
      <c r="BS1131">
        <v>0</v>
      </c>
      <c r="BT1131">
        <v>0</v>
      </c>
      <c r="BU1131">
        <v>0</v>
      </c>
      <c r="BV1131">
        <v>0</v>
      </c>
      <c r="BW1131" t="s">
        <v>47</v>
      </c>
      <c r="BX1131" t="s">
        <v>47</v>
      </c>
      <c r="BY1131" t="s">
        <v>47</v>
      </c>
      <c r="BZ1131" t="s">
        <v>47</v>
      </c>
      <c r="CA1131" t="s">
        <v>47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 t="s">
        <v>47</v>
      </c>
      <c r="CK1131" t="s">
        <v>47</v>
      </c>
      <c r="CL1131" t="s">
        <v>47</v>
      </c>
      <c r="CM1131" t="s">
        <v>47</v>
      </c>
      <c r="CN1131" t="s">
        <v>47</v>
      </c>
      <c r="CO1131">
        <v>0</v>
      </c>
      <c r="CP1131">
        <v>0</v>
      </c>
      <c r="CQ1131" t="s">
        <v>47</v>
      </c>
      <c r="CR1131" t="s">
        <v>47</v>
      </c>
      <c r="CS1131" t="s">
        <v>47</v>
      </c>
      <c r="CT1131" t="s">
        <v>47</v>
      </c>
      <c r="CU1131" t="s">
        <v>663</v>
      </c>
      <c r="CV1131" t="s">
        <v>47</v>
      </c>
      <c r="CW1131" t="s">
        <v>47</v>
      </c>
      <c r="CX1131" t="s">
        <v>47</v>
      </c>
      <c r="CY1131" t="s">
        <v>47</v>
      </c>
      <c r="CZ1131" t="s">
        <v>199</v>
      </c>
      <c r="DA1131" t="s">
        <v>47</v>
      </c>
      <c r="DB1131" t="s">
        <v>47</v>
      </c>
      <c r="DC1131" t="s">
        <v>47</v>
      </c>
      <c r="DD1131" t="s">
        <v>47</v>
      </c>
      <c r="DE1131" t="s">
        <v>47</v>
      </c>
      <c r="DF1131" t="s">
        <v>47</v>
      </c>
      <c r="DG1131" t="s">
        <v>47</v>
      </c>
      <c r="DH1131" t="s">
        <v>47</v>
      </c>
      <c r="DI1131" t="s">
        <v>47</v>
      </c>
      <c r="DJ1131" t="s">
        <v>47</v>
      </c>
      <c r="DK1131">
        <v>0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  <c r="EI1131">
        <v>0</v>
      </c>
      <c r="EJ1131">
        <v>0</v>
      </c>
      <c r="EK1131">
        <v>0</v>
      </c>
      <c r="EL1131" t="s">
        <v>47</v>
      </c>
      <c r="EM1131" t="s">
        <v>47</v>
      </c>
      <c r="EN1131" t="s">
        <v>47</v>
      </c>
      <c r="EO1131">
        <v>0</v>
      </c>
      <c r="EP1131">
        <v>0</v>
      </c>
      <c r="EQ1131">
        <v>0</v>
      </c>
      <c r="ER1131">
        <v>0</v>
      </c>
      <c r="ES1131">
        <v>0</v>
      </c>
      <c r="ET1131">
        <v>0</v>
      </c>
      <c r="EU1131">
        <v>0</v>
      </c>
      <c r="EV1131">
        <v>0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</row>
    <row r="1132" spans="60:158" x14ac:dyDescent="0.2">
      <c r="BH1132">
        <v>26</v>
      </c>
      <c r="BI1132" t="s">
        <v>1963</v>
      </c>
      <c r="BJ1132" t="s">
        <v>47</v>
      </c>
      <c r="BK1132">
        <v>100000</v>
      </c>
      <c r="BL1132">
        <v>0</v>
      </c>
      <c r="BM1132">
        <v>0</v>
      </c>
      <c r="BN1132">
        <v>100</v>
      </c>
      <c r="BO1132">
        <v>1000</v>
      </c>
      <c r="BP1132">
        <v>1000</v>
      </c>
      <c r="BQ1132">
        <v>0</v>
      </c>
      <c r="BR1132" t="s">
        <v>430</v>
      </c>
      <c r="BS1132">
        <v>0</v>
      </c>
      <c r="BT1132">
        <v>0</v>
      </c>
      <c r="BU1132">
        <v>0</v>
      </c>
      <c r="BV1132">
        <v>0</v>
      </c>
      <c r="BW1132" t="s">
        <v>47</v>
      </c>
      <c r="BX1132" t="s">
        <v>47</v>
      </c>
      <c r="BY1132" t="s">
        <v>47</v>
      </c>
      <c r="BZ1132" t="s">
        <v>47</v>
      </c>
      <c r="CA1132" t="s">
        <v>47</v>
      </c>
      <c r="CB1132">
        <v>0</v>
      </c>
      <c r="CC1132">
        <v>0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 t="s">
        <v>47</v>
      </c>
      <c r="CK1132" t="s">
        <v>47</v>
      </c>
      <c r="CL1132" t="s">
        <v>47</v>
      </c>
      <c r="CM1132" t="s">
        <v>47</v>
      </c>
      <c r="CN1132" t="s">
        <v>47</v>
      </c>
      <c r="CO1132">
        <v>0</v>
      </c>
      <c r="CP1132">
        <v>0</v>
      </c>
      <c r="CQ1132" t="s">
        <v>47</v>
      </c>
      <c r="CR1132" t="s">
        <v>47</v>
      </c>
      <c r="CS1132" t="s">
        <v>47</v>
      </c>
      <c r="CT1132" t="s">
        <v>47</v>
      </c>
      <c r="CU1132" t="s">
        <v>663</v>
      </c>
      <c r="CV1132" t="s">
        <v>47</v>
      </c>
      <c r="CW1132" t="s">
        <v>47</v>
      </c>
      <c r="CX1132" t="s">
        <v>47</v>
      </c>
      <c r="CY1132" t="s">
        <v>47</v>
      </c>
      <c r="CZ1132" t="s">
        <v>199</v>
      </c>
      <c r="DA1132" t="s">
        <v>47</v>
      </c>
      <c r="DB1132" t="s">
        <v>47</v>
      </c>
      <c r="DC1132" t="s">
        <v>47</v>
      </c>
      <c r="DD1132" t="s">
        <v>47</v>
      </c>
      <c r="DE1132" t="s">
        <v>47</v>
      </c>
      <c r="DF1132" t="s">
        <v>47</v>
      </c>
      <c r="DG1132" t="s">
        <v>47</v>
      </c>
      <c r="DH1132" t="s">
        <v>47</v>
      </c>
      <c r="DI1132" t="s">
        <v>47</v>
      </c>
      <c r="DJ1132" t="s">
        <v>47</v>
      </c>
      <c r="DK1132">
        <v>0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  <c r="EI1132">
        <v>0</v>
      </c>
      <c r="EJ1132">
        <v>0</v>
      </c>
      <c r="EK1132">
        <v>0</v>
      </c>
      <c r="EL1132" t="s">
        <v>47</v>
      </c>
      <c r="EM1132" t="s">
        <v>47</v>
      </c>
      <c r="EN1132" t="s">
        <v>47</v>
      </c>
      <c r="EO1132">
        <v>0</v>
      </c>
      <c r="EP1132">
        <v>0</v>
      </c>
      <c r="EQ1132">
        <v>0</v>
      </c>
      <c r="ER1132">
        <v>0</v>
      </c>
      <c r="ES1132">
        <v>0</v>
      </c>
      <c r="ET1132">
        <v>0</v>
      </c>
      <c r="EU1132">
        <v>0</v>
      </c>
      <c r="EV1132">
        <v>0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</row>
    <row r="1133" spans="60:158" x14ac:dyDescent="0.2">
      <c r="BH1133">
        <v>26</v>
      </c>
      <c r="BI1133" t="s">
        <v>1964</v>
      </c>
      <c r="BJ1133" t="s">
        <v>47</v>
      </c>
      <c r="BK1133">
        <v>100000</v>
      </c>
      <c r="BL1133">
        <v>0</v>
      </c>
      <c r="BM1133">
        <v>0</v>
      </c>
      <c r="BN1133">
        <v>100</v>
      </c>
      <c r="BO1133">
        <v>1000</v>
      </c>
      <c r="BP1133">
        <v>1000</v>
      </c>
      <c r="BQ1133">
        <v>0</v>
      </c>
      <c r="BR1133" t="s">
        <v>430</v>
      </c>
      <c r="BS1133">
        <v>0</v>
      </c>
      <c r="BT1133">
        <v>0</v>
      </c>
      <c r="BU1133">
        <v>0</v>
      </c>
      <c r="BV1133">
        <v>0</v>
      </c>
      <c r="BW1133" t="s">
        <v>47</v>
      </c>
      <c r="BX1133" t="s">
        <v>47</v>
      </c>
      <c r="BY1133" t="s">
        <v>47</v>
      </c>
      <c r="BZ1133" t="s">
        <v>47</v>
      </c>
      <c r="CA1133" t="s">
        <v>47</v>
      </c>
      <c r="CB1133">
        <v>0</v>
      </c>
      <c r="CC1133">
        <v>0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 t="s">
        <v>47</v>
      </c>
      <c r="CK1133" t="s">
        <v>47</v>
      </c>
      <c r="CL1133" t="s">
        <v>47</v>
      </c>
      <c r="CM1133" t="s">
        <v>47</v>
      </c>
      <c r="CN1133" t="s">
        <v>47</v>
      </c>
      <c r="CO1133">
        <v>0</v>
      </c>
      <c r="CP1133">
        <v>0</v>
      </c>
      <c r="CQ1133" t="s">
        <v>47</v>
      </c>
      <c r="CR1133" t="s">
        <v>47</v>
      </c>
      <c r="CS1133" t="s">
        <v>47</v>
      </c>
      <c r="CT1133" t="s">
        <v>47</v>
      </c>
      <c r="CU1133" t="s">
        <v>663</v>
      </c>
      <c r="CV1133" t="s">
        <v>47</v>
      </c>
      <c r="CW1133" t="s">
        <v>47</v>
      </c>
      <c r="CX1133" t="s">
        <v>47</v>
      </c>
      <c r="CY1133" t="s">
        <v>47</v>
      </c>
      <c r="CZ1133" t="s">
        <v>199</v>
      </c>
      <c r="DA1133" t="s">
        <v>47</v>
      </c>
      <c r="DB1133" t="s">
        <v>47</v>
      </c>
      <c r="DC1133" t="s">
        <v>47</v>
      </c>
      <c r="DD1133" t="s">
        <v>47</v>
      </c>
      <c r="DE1133" t="s">
        <v>47</v>
      </c>
      <c r="DF1133" t="s">
        <v>47</v>
      </c>
      <c r="DG1133" t="s">
        <v>47</v>
      </c>
      <c r="DH1133" t="s">
        <v>47</v>
      </c>
      <c r="DI1133" t="s">
        <v>47</v>
      </c>
      <c r="DJ1133" t="s">
        <v>47</v>
      </c>
      <c r="DK1133">
        <v>0</v>
      </c>
      <c r="DL1133">
        <v>0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151016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  <c r="EI1133">
        <v>0</v>
      </c>
      <c r="EJ1133">
        <v>0</v>
      </c>
      <c r="EK1133">
        <v>0</v>
      </c>
      <c r="EL1133" t="s">
        <v>47</v>
      </c>
      <c r="EM1133" t="s">
        <v>47</v>
      </c>
      <c r="EN1133" t="s">
        <v>47</v>
      </c>
      <c r="EO1133">
        <v>0</v>
      </c>
      <c r="EP1133">
        <v>0</v>
      </c>
      <c r="EQ1133">
        <v>0</v>
      </c>
      <c r="ER1133">
        <v>0</v>
      </c>
      <c r="ES1133">
        <v>0</v>
      </c>
      <c r="ET1133">
        <v>0</v>
      </c>
      <c r="EU1133">
        <v>0</v>
      </c>
      <c r="EV1133">
        <v>0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</row>
    <row r="1134" spans="60:158" x14ac:dyDescent="0.2">
      <c r="BH1134">
        <v>26</v>
      </c>
      <c r="BI1134" t="s">
        <v>1965</v>
      </c>
      <c r="BJ1134" t="s">
        <v>47</v>
      </c>
      <c r="BK1134">
        <v>100000</v>
      </c>
      <c r="BL1134">
        <v>0</v>
      </c>
      <c r="BM1134">
        <v>0</v>
      </c>
      <c r="BN1134">
        <v>100</v>
      </c>
      <c r="BO1134">
        <v>1000</v>
      </c>
      <c r="BP1134">
        <v>1000</v>
      </c>
      <c r="BQ1134">
        <v>0</v>
      </c>
      <c r="BR1134" t="s">
        <v>430</v>
      </c>
      <c r="BS1134">
        <v>0</v>
      </c>
      <c r="BT1134">
        <v>0</v>
      </c>
      <c r="BU1134">
        <v>0</v>
      </c>
      <c r="BV1134">
        <v>0</v>
      </c>
      <c r="BW1134" t="s">
        <v>47</v>
      </c>
      <c r="BX1134" t="s">
        <v>47</v>
      </c>
      <c r="BY1134" t="s">
        <v>47</v>
      </c>
      <c r="BZ1134" t="s">
        <v>47</v>
      </c>
      <c r="CA1134" t="s">
        <v>47</v>
      </c>
      <c r="CB1134">
        <v>0</v>
      </c>
      <c r="CC1134">
        <v>0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 t="s">
        <v>47</v>
      </c>
      <c r="CK1134" t="s">
        <v>47</v>
      </c>
      <c r="CL1134" t="s">
        <v>47</v>
      </c>
      <c r="CM1134" t="s">
        <v>47</v>
      </c>
      <c r="CN1134" t="s">
        <v>47</v>
      </c>
      <c r="CO1134">
        <v>0</v>
      </c>
      <c r="CP1134">
        <v>0</v>
      </c>
      <c r="CQ1134" t="s">
        <v>47</v>
      </c>
      <c r="CR1134" t="s">
        <v>47</v>
      </c>
      <c r="CS1134" t="s">
        <v>47</v>
      </c>
      <c r="CT1134" t="s">
        <v>47</v>
      </c>
      <c r="CU1134" t="s">
        <v>663</v>
      </c>
      <c r="CV1134" t="s">
        <v>47</v>
      </c>
      <c r="CW1134" t="s">
        <v>47</v>
      </c>
      <c r="CX1134" t="s">
        <v>47</v>
      </c>
      <c r="CY1134" t="s">
        <v>47</v>
      </c>
      <c r="CZ1134" t="s">
        <v>199</v>
      </c>
      <c r="DA1134" t="s">
        <v>47</v>
      </c>
      <c r="DB1134" t="s">
        <v>47</v>
      </c>
      <c r="DC1134" t="s">
        <v>47</v>
      </c>
      <c r="DD1134" t="s">
        <v>47</v>
      </c>
      <c r="DE1134" t="s">
        <v>47</v>
      </c>
      <c r="DF1134" t="s">
        <v>47</v>
      </c>
      <c r="DG1134" t="s">
        <v>47</v>
      </c>
      <c r="DH1134" t="s">
        <v>47</v>
      </c>
      <c r="DI1134" t="s">
        <v>47</v>
      </c>
      <c r="DJ1134" t="s">
        <v>47</v>
      </c>
      <c r="DK1134">
        <v>0</v>
      </c>
      <c r="DL1134">
        <v>0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151016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0</v>
      </c>
      <c r="EG1134">
        <v>0</v>
      </c>
      <c r="EH1134">
        <v>0</v>
      </c>
      <c r="EI1134">
        <v>0</v>
      </c>
      <c r="EJ1134">
        <v>6755.78</v>
      </c>
      <c r="EK1134">
        <v>0</v>
      </c>
      <c r="EL1134" t="s">
        <v>47</v>
      </c>
      <c r="EM1134" t="s">
        <v>47</v>
      </c>
      <c r="EN1134" t="s">
        <v>47</v>
      </c>
      <c r="EO1134">
        <v>0</v>
      </c>
      <c r="EP1134">
        <v>0</v>
      </c>
      <c r="EQ1134">
        <v>0</v>
      </c>
      <c r="ER1134">
        <v>0</v>
      </c>
      <c r="ES1134">
        <v>0</v>
      </c>
      <c r="ET1134">
        <v>0</v>
      </c>
      <c r="EU1134">
        <v>0</v>
      </c>
      <c r="EV1134">
        <v>0</v>
      </c>
      <c r="EW1134">
        <v>0</v>
      </c>
      <c r="EX1134">
        <v>0</v>
      </c>
      <c r="EY1134">
        <v>0</v>
      </c>
      <c r="EZ1134">
        <v>0</v>
      </c>
      <c r="FA1134">
        <v>0</v>
      </c>
      <c r="FB1134">
        <v>0</v>
      </c>
    </row>
    <row r="1135" spans="60:158" x14ac:dyDescent="0.2">
      <c r="BH1135">
        <v>26</v>
      </c>
      <c r="BI1135" t="s">
        <v>1966</v>
      </c>
      <c r="BJ1135" t="s">
        <v>47</v>
      </c>
      <c r="BK1135">
        <v>100000</v>
      </c>
      <c r="BL1135">
        <v>0</v>
      </c>
      <c r="BM1135">
        <v>0</v>
      </c>
      <c r="BN1135">
        <v>100</v>
      </c>
      <c r="BO1135">
        <v>1000</v>
      </c>
      <c r="BP1135">
        <v>1000</v>
      </c>
      <c r="BQ1135">
        <v>0</v>
      </c>
      <c r="BR1135" t="s">
        <v>430</v>
      </c>
      <c r="BS1135">
        <v>0</v>
      </c>
      <c r="BT1135">
        <v>0</v>
      </c>
      <c r="BU1135">
        <v>0</v>
      </c>
      <c r="BV1135">
        <v>0</v>
      </c>
      <c r="BW1135" t="s">
        <v>47</v>
      </c>
      <c r="BX1135" t="s">
        <v>47</v>
      </c>
      <c r="BY1135" t="s">
        <v>47</v>
      </c>
      <c r="BZ1135" t="s">
        <v>47</v>
      </c>
      <c r="CA1135" t="s">
        <v>47</v>
      </c>
      <c r="CB1135">
        <v>0</v>
      </c>
      <c r="CC1135">
        <v>0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 t="s">
        <v>47</v>
      </c>
      <c r="CK1135" t="s">
        <v>47</v>
      </c>
      <c r="CL1135" t="s">
        <v>47</v>
      </c>
      <c r="CM1135" t="s">
        <v>47</v>
      </c>
      <c r="CN1135" t="s">
        <v>47</v>
      </c>
      <c r="CO1135">
        <v>0</v>
      </c>
      <c r="CP1135">
        <v>0</v>
      </c>
      <c r="CQ1135" t="s">
        <v>47</v>
      </c>
      <c r="CR1135" t="s">
        <v>47</v>
      </c>
      <c r="CS1135" t="s">
        <v>47</v>
      </c>
      <c r="CT1135" t="s">
        <v>47</v>
      </c>
      <c r="CU1135" t="s">
        <v>663</v>
      </c>
      <c r="CV1135" t="s">
        <v>47</v>
      </c>
      <c r="CW1135" t="s">
        <v>47</v>
      </c>
      <c r="CX1135" t="s">
        <v>47</v>
      </c>
      <c r="CY1135" t="s">
        <v>47</v>
      </c>
      <c r="CZ1135" t="s">
        <v>199</v>
      </c>
      <c r="DA1135" t="s">
        <v>47</v>
      </c>
      <c r="DB1135" t="s">
        <v>47</v>
      </c>
      <c r="DC1135" t="s">
        <v>47</v>
      </c>
      <c r="DD1135" t="s">
        <v>47</v>
      </c>
      <c r="DE1135" t="s">
        <v>47</v>
      </c>
      <c r="DF1135" t="s">
        <v>47</v>
      </c>
      <c r="DG1135" t="s">
        <v>47</v>
      </c>
      <c r="DH1135" t="s">
        <v>47</v>
      </c>
      <c r="DI1135" t="s">
        <v>47</v>
      </c>
      <c r="DJ1135" t="s">
        <v>47</v>
      </c>
      <c r="DK1135">
        <v>0</v>
      </c>
      <c r="DL1135">
        <v>0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151016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  <c r="EI1135">
        <v>0</v>
      </c>
      <c r="EJ1135">
        <v>17.2</v>
      </c>
      <c r="EK1135">
        <v>0</v>
      </c>
      <c r="EL1135" t="s">
        <v>47</v>
      </c>
      <c r="EM1135" t="s">
        <v>47</v>
      </c>
      <c r="EN1135" t="s">
        <v>47</v>
      </c>
      <c r="EO1135">
        <v>0</v>
      </c>
      <c r="EP1135">
        <v>0</v>
      </c>
      <c r="EQ1135">
        <v>0</v>
      </c>
      <c r="ER1135">
        <v>0</v>
      </c>
      <c r="ES1135">
        <v>0</v>
      </c>
      <c r="ET1135">
        <v>0</v>
      </c>
      <c r="EU1135">
        <v>0</v>
      </c>
      <c r="EV1135">
        <v>0</v>
      </c>
      <c r="EW1135">
        <v>0</v>
      </c>
      <c r="EX1135">
        <v>0</v>
      </c>
      <c r="EY1135">
        <v>0</v>
      </c>
      <c r="EZ1135">
        <v>0</v>
      </c>
      <c r="FA1135">
        <v>0</v>
      </c>
      <c r="FB1135">
        <v>0</v>
      </c>
    </row>
    <row r="1136" spans="60:158" x14ac:dyDescent="0.2">
      <c r="BH1136">
        <v>26</v>
      </c>
      <c r="BI1136" t="s">
        <v>1967</v>
      </c>
      <c r="BJ1136" t="s">
        <v>47</v>
      </c>
      <c r="BK1136">
        <v>100000</v>
      </c>
      <c r="BL1136">
        <v>0</v>
      </c>
      <c r="BM1136">
        <v>0</v>
      </c>
      <c r="BN1136">
        <v>100</v>
      </c>
      <c r="BO1136">
        <v>1000</v>
      </c>
      <c r="BP1136">
        <v>1000</v>
      </c>
      <c r="BQ1136">
        <v>0</v>
      </c>
      <c r="BR1136" t="s">
        <v>430</v>
      </c>
      <c r="BS1136">
        <v>0</v>
      </c>
      <c r="BT1136">
        <v>0</v>
      </c>
      <c r="BU1136">
        <v>0</v>
      </c>
      <c r="BV1136">
        <v>0</v>
      </c>
      <c r="BW1136" t="s">
        <v>47</v>
      </c>
      <c r="BX1136" t="s">
        <v>47</v>
      </c>
      <c r="BY1136" t="s">
        <v>47</v>
      </c>
      <c r="BZ1136" t="s">
        <v>47</v>
      </c>
      <c r="CA1136" t="s">
        <v>47</v>
      </c>
      <c r="CB1136">
        <v>0</v>
      </c>
      <c r="CC1136">
        <v>0</v>
      </c>
      <c r="CD1136">
        <v>0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 t="s">
        <v>47</v>
      </c>
      <c r="CK1136" t="s">
        <v>47</v>
      </c>
      <c r="CL1136" t="s">
        <v>47</v>
      </c>
      <c r="CM1136" t="s">
        <v>47</v>
      </c>
      <c r="CN1136" t="s">
        <v>47</v>
      </c>
      <c r="CO1136">
        <v>0</v>
      </c>
      <c r="CP1136">
        <v>0</v>
      </c>
      <c r="CQ1136" t="s">
        <v>47</v>
      </c>
      <c r="CR1136" t="s">
        <v>47</v>
      </c>
      <c r="CS1136" t="s">
        <v>47</v>
      </c>
      <c r="CT1136" t="s">
        <v>47</v>
      </c>
      <c r="CU1136" t="s">
        <v>663</v>
      </c>
      <c r="CV1136" t="s">
        <v>47</v>
      </c>
      <c r="CW1136" t="s">
        <v>47</v>
      </c>
      <c r="CX1136" t="s">
        <v>47</v>
      </c>
      <c r="CY1136" t="s">
        <v>47</v>
      </c>
      <c r="CZ1136" t="s">
        <v>199</v>
      </c>
      <c r="DA1136" t="s">
        <v>47</v>
      </c>
      <c r="DB1136" t="s">
        <v>47</v>
      </c>
      <c r="DC1136" t="s">
        <v>47</v>
      </c>
      <c r="DD1136" t="s">
        <v>47</v>
      </c>
      <c r="DE1136" t="s">
        <v>47</v>
      </c>
      <c r="DF1136" t="s">
        <v>47</v>
      </c>
      <c r="DG1136" t="s">
        <v>47</v>
      </c>
      <c r="DH1136" t="s">
        <v>47</v>
      </c>
      <c r="DI1136" t="s">
        <v>47</v>
      </c>
      <c r="DJ1136" t="s">
        <v>47</v>
      </c>
      <c r="DK1136">
        <v>0</v>
      </c>
      <c r="DL1136">
        <v>0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141018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0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  <c r="EI1136">
        <v>0</v>
      </c>
      <c r="EJ1136">
        <v>2804.44</v>
      </c>
      <c r="EK1136">
        <v>0</v>
      </c>
      <c r="EL1136" t="s">
        <v>47</v>
      </c>
      <c r="EM1136" t="s">
        <v>47</v>
      </c>
      <c r="EN1136" t="s">
        <v>47</v>
      </c>
      <c r="EO1136">
        <v>0</v>
      </c>
      <c r="EP1136">
        <v>0</v>
      </c>
      <c r="EQ1136">
        <v>0</v>
      </c>
      <c r="ER1136">
        <v>0</v>
      </c>
      <c r="ES1136">
        <v>0</v>
      </c>
      <c r="ET1136">
        <v>0</v>
      </c>
      <c r="EU1136">
        <v>0</v>
      </c>
      <c r="EV1136">
        <v>0</v>
      </c>
      <c r="EW1136">
        <v>0</v>
      </c>
      <c r="EX1136">
        <v>0</v>
      </c>
      <c r="EY1136">
        <v>0</v>
      </c>
      <c r="EZ1136">
        <v>0</v>
      </c>
      <c r="FA1136">
        <v>0</v>
      </c>
      <c r="FB1136">
        <v>0</v>
      </c>
    </row>
    <row r="1137" spans="60:158" x14ac:dyDescent="0.2">
      <c r="BH1137">
        <v>26</v>
      </c>
      <c r="BI1137" t="s">
        <v>1968</v>
      </c>
      <c r="BJ1137" t="s">
        <v>47</v>
      </c>
      <c r="BK1137">
        <v>100000</v>
      </c>
      <c r="BL1137">
        <v>0</v>
      </c>
      <c r="BM1137">
        <v>0</v>
      </c>
      <c r="BN1137">
        <v>100</v>
      </c>
      <c r="BO1137">
        <v>1000</v>
      </c>
      <c r="BP1137">
        <v>1000</v>
      </c>
      <c r="BQ1137">
        <v>0</v>
      </c>
      <c r="BR1137" t="s">
        <v>430</v>
      </c>
      <c r="BS1137">
        <v>0</v>
      </c>
      <c r="BT1137">
        <v>0</v>
      </c>
      <c r="BU1137">
        <v>0</v>
      </c>
      <c r="BV1137">
        <v>0</v>
      </c>
      <c r="BW1137" t="s">
        <v>47</v>
      </c>
      <c r="BX1137" t="s">
        <v>47</v>
      </c>
      <c r="BY1137" t="s">
        <v>47</v>
      </c>
      <c r="BZ1137" t="s">
        <v>47</v>
      </c>
      <c r="CA1137" t="s">
        <v>47</v>
      </c>
      <c r="CB1137">
        <v>0</v>
      </c>
      <c r="CC1137">
        <v>0</v>
      </c>
      <c r="CD1137">
        <v>0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 t="s">
        <v>47</v>
      </c>
      <c r="CK1137" t="s">
        <v>47</v>
      </c>
      <c r="CL1137" t="s">
        <v>47</v>
      </c>
      <c r="CM1137" t="s">
        <v>47</v>
      </c>
      <c r="CN1137" t="s">
        <v>47</v>
      </c>
      <c r="CO1137">
        <v>0</v>
      </c>
      <c r="CP1137">
        <v>0</v>
      </c>
      <c r="CQ1137" t="s">
        <v>47</v>
      </c>
      <c r="CR1137" t="s">
        <v>47</v>
      </c>
      <c r="CS1137" t="s">
        <v>47</v>
      </c>
      <c r="CT1137" t="s">
        <v>47</v>
      </c>
      <c r="CU1137" t="s">
        <v>663</v>
      </c>
      <c r="CV1137" t="s">
        <v>47</v>
      </c>
      <c r="CW1137" t="s">
        <v>47</v>
      </c>
      <c r="CX1137" t="s">
        <v>47</v>
      </c>
      <c r="CY1137" t="s">
        <v>47</v>
      </c>
      <c r="CZ1137" t="s">
        <v>199</v>
      </c>
      <c r="DA1137" t="s">
        <v>47</v>
      </c>
      <c r="DB1137" t="s">
        <v>47</v>
      </c>
      <c r="DC1137" t="s">
        <v>47</v>
      </c>
      <c r="DD1137" t="s">
        <v>47</v>
      </c>
      <c r="DE1137" t="s">
        <v>47</v>
      </c>
      <c r="DF1137" t="s">
        <v>47</v>
      </c>
      <c r="DG1137" t="s">
        <v>47</v>
      </c>
      <c r="DH1137" t="s">
        <v>47</v>
      </c>
      <c r="DI1137" t="s">
        <v>47</v>
      </c>
      <c r="DJ1137" t="s">
        <v>47</v>
      </c>
      <c r="DK1137">
        <v>0</v>
      </c>
      <c r="DL1137">
        <v>0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151016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  <c r="EI1137">
        <v>0</v>
      </c>
      <c r="EJ1137">
        <v>0</v>
      </c>
      <c r="EK1137">
        <v>0</v>
      </c>
      <c r="EL1137" t="s">
        <v>47</v>
      </c>
      <c r="EM1137" t="s">
        <v>47</v>
      </c>
      <c r="EN1137" t="s">
        <v>47</v>
      </c>
      <c r="EO1137">
        <v>0</v>
      </c>
      <c r="EP1137">
        <v>0</v>
      </c>
      <c r="EQ1137">
        <v>0</v>
      </c>
      <c r="ER1137">
        <v>0</v>
      </c>
      <c r="ES1137">
        <v>0</v>
      </c>
      <c r="ET1137">
        <v>0</v>
      </c>
      <c r="EU1137">
        <v>0</v>
      </c>
      <c r="EV1137">
        <v>0</v>
      </c>
      <c r="EW1137">
        <v>0</v>
      </c>
      <c r="EX1137">
        <v>0</v>
      </c>
      <c r="EY1137">
        <v>0</v>
      </c>
      <c r="EZ1137">
        <v>0</v>
      </c>
      <c r="FA1137">
        <v>0</v>
      </c>
      <c r="FB1137">
        <v>0</v>
      </c>
    </row>
    <row r="1138" spans="60:158" x14ac:dyDescent="0.2">
      <c r="BH1138">
        <v>26</v>
      </c>
      <c r="BI1138" t="s">
        <v>1969</v>
      </c>
      <c r="BJ1138" t="s">
        <v>47</v>
      </c>
      <c r="BK1138">
        <v>100000</v>
      </c>
      <c r="BL1138">
        <v>0</v>
      </c>
      <c r="BM1138">
        <v>0</v>
      </c>
      <c r="BN1138">
        <v>100</v>
      </c>
      <c r="BO1138">
        <v>1000</v>
      </c>
      <c r="BP1138">
        <v>1000</v>
      </c>
      <c r="BQ1138">
        <v>0</v>
      </c>
      <c r="BR1138" t="s">
        <v>430</v>
      </c>
      <c r="BS1138">
        <v>0</v>
      </c>
      <c r="BT1138">
        <v>0</v>
      </c>
      <c r="BU1138">
        <v>0</v>
      </c>
      <c r="BV1138">
        <v>0</v>
      </c>
      <c r="BW1138" t="s">
        <v>47</v>
      </c>
      <c r="BX1138" t="s">
        <v>47</v>
      </c>
      <c r="BY1138" t="s">
        <v>47</v>
      </c>
      <c r="BZ1138" t="s">
        <v>47</v>
      </c>
      <c r="CA1138" t="s">
        <v>47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 t="s">
        <v>47</v>
      </c>
      <c r="CK1138" t="s">
        <v>47</v>
      </c>
      <c r="CL1138" t="s">
        <v>47</v>
      </c>
      <c r="CM1138" t="s">
        <v>47</v>
      </c>
      <c r="CN1138" t="s">
        <v>47</v>
      </c>
      <c r="CO1138">
        <v>0</v>
      </c>
      <c r="CP1138">
        <v>0</v>
      </c>
      <c r="CQ1138" t="s">
        <v>47</v>
      </c>
      <c r="CR1138" t="s">
        <v>47</v>
      </c>
      <c r="CS1138" t="s">
        <v>47</v>
      </c>
      <c r="CT1138" t="s">
        <v>47</v>
      </c>
      <c r="CU1138" t="s">
        <v>663</v>
      </c>
      <c r="CV1138" t="s">
        <v>47</v>
      </c>
      <c r="CW1138" t="s">
        <v>47</v>
      </c>
      <c r="CX1138" t="s">
        <v>47</v>
      </c>
      <c r="CY1138" t="s">
        <v>47</v>
      </c>
      <c r="CZ1138" t="s">
        <v>199</v>
      </c>
      <c r="DA1138" t="s">
        <v>47</v>
      </c>
      <c r="DB1138" t="s">
        <v>47</v>
      </c>
      <c r="DC1138" t="s">
        <v>47</v>
      </c>
      <c r="DD1138" t="s">
        <v>47</v>
      </c>
      <c r="DE1138" t="s">
        <v>47</v>
      </c>
      <c r="DF1138" t="s">
        <v>47</v>
      </c>
      <c r="DG1138" t="s">
        <v>47</v>
      </c>
      <c r="DH1138" t="s">
        <v>47</v>
      </c>
      <c r="DI1138" t="s">
        <v>47</v>
      </c>
      <c r="DJ1138" t="s">
        <v>47</v>
      </c>
      <c r="DK1138">
        <v>0</v>
      </c>
      <c r="DL1138">
        <v>0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151017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  <c r="EI1138">
        <v>0</v>
      </c>
      <c r="EJ1138">
        <v>0</v>
      </c>
      <c r="EK1138">
        <v>0</v>
      </c>
      <c r="EL1138" t="s">
        <v>47</v>
      </c>
      <c r="EM1138" t="s">
        <v>47</v>
      </c>
      <c r="EN1138" t="s">
        <v>47</v>
      </c>
      <c r="EO1138">
        <v>0</v>
      </c>
      <c r="EP1138">
        <v>0</v>
      </c>
      <c r="EQ1138">
        <v>0</v>
      </c>
      <c r="ER1138">
        <v>0</v>
      </c>
      <c r="ES1138">
        <v>0</v>
      </c>
      <c r="ET1138">
        <v>0</v>
      </c>
      <c r="EU1138">
        <v>0</v>
      </c>
      <c r="EV1138">
        <v>0</v>
      </c>
      <c r="EW1138">
        <v>0</v>
      </c>
      <c r="EX1138">
        <v>0</v>
      </c>
      <c r="EY1138">
        <v>0</v>
      </c>
      <c r="EZ1138">
        <v>0</v>
      </c>
      <c r="FA1138">
        <v>0</v>
      </c>
      <c r="FB1138">
        <v>0</v>
      </c>
    </row>
    <row r="1139" spans="60:158" x14ac:dyDescent="0.2">
      <c r="BH1139">
        <v>26</v>
      </c>
      <c r="BI1139" t="s">
        <v>1970</v>
      </c>
      <c r="BJ1139" t="s">
        <v>47</v>
      </c>
      <c r="BK1139">
        <v>100000</v>
      </c>
      <c r="BL1139">
        <v>0</v>
      </c>
      <c r="BM1139">
        <v>0</v>
      </c>
      <c r="BN1139">
        <v>100</v>
      </c>
      <c r="BO1139">
        <v>1000</v>
      </c>
      <c r="BP1139">
        <v>1000</v>
      </c>
      <c r="BQ1139">
        <v>0</v>
      </c>
      <c r="BR1139" t="s">
        <v>430</v>
      </c>
      <c r="BS1139">
        <v>0</v>
      </c>
      <c r="BT1139">
        <v>0</v>
      </c>
      <c r="BU1139">
        <v>0</v>
      </c>
      <c r="BV1139">
        <v>0</v>
      </c>
      <c r="BW1139" t="s">
        <v>47</v>
      </c>
      <c r="BX1139" t="s">
        <v>47</v>
      </c>
      <c r="BY1139" t="s">
        <v>47</v>
      </c>
      <c r="BZ1139" t="s">
        <v>47</v>
      </c>
      <c r="CA1139" t="s">
        <v>47</v>
      </c>
      <c r="CB1139">
        <v>0</v>
      </c>
      <c r="CC1139">
        <v>0</v>
      </c>
      <c r="CD1139">
        <v>0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 t="s">
        <v>47</v>
      </c>
      <c r="CK1139" t="s">
        <v>47</v>
      </c>
      <c r="CL1139" t="s">
        <v>47</v>
      </c>
      <c r="CM1139" t="s">
        <v>47</v>
      </c>
      <c r="CN1139" t="s">
        <v>47</v>
      </c>
      <c r="CO1139">
        <v>0</v>
      </c>
      <c r="CP1139">
        <v>0</v>
      </c>
      <c r="CQ1139" t="s">
        <v>47</v>
      </c>
      <c r="CR1139" t="s">
        <v>47</v>
      </c>
      <c r="CS1139" t="s">
        <v>47</v>
      </c>
      <c r="CT1139" t="s">
        <v>47</v>
      </c>
      <c r="CU1139" t="s">
        <v>663</v>
      </c>
      <c r="CV1139" t="s">
        <v>47</v>
      </c>
      <c r="CW1139" t="s">
        <v>47</v>
      </c>
      <c r="CX1139" t="s">
        <v>47</v>
      </c>
      <c r="CY1139" t="s">
        <v>47</v>
      </c>
      <c r="CZ1139" t="s">
        <v>199</v>
      </c>
      <c r="DA1139" t="s">
        <v>47</v>
      </c>
      <c r="DB1139" t="s">
        <v>47</v>
      </c>
      <c r="DC1139" t="s">
        <v>47</v>
      </c>
      <c r="DD1139" t="s">
        <v>47</v>
      </c>
      <c r="DE1139" t="s">
        <v>47</v>
      </c>
      <c r="DF1139" t="s">
        <v>47</v>
      </c>
      <c r="DG1139" t="s">
        <v>47</v>
      </c>
      <c r="DH1139" t="s">
        <v>47</v>
      </c>
      <c r="DI1139" t="s">
        <v>47</v>
      </c>
      <c r="DJ1139" t="s">
        <v>47</v>
      </c>
      <c r="DK1139">
        <v>0</v>
      </c>
      <c r="DL1139">
        <v>0</v>
      </c>
      <c r="DM1139">
        <v>0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0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  <c r="EI1139">
        <v>0</v>
      </c>
      <c r="EJ1139">
        <v>0</v>
      </c>
      <c r="EK1139">
        <v>0</v>
      </c>
      <c r="EL1139" t="s">
        <v>47</v>
      </c>
      <c r="EM1139" t="s">
        <v>47</v>
      </c>
      <c r="EN1139" t="s">
        <v>47</v>
      </c>
      <c r="EO1139">
        <v>0</v>
      </c>
      <c r="EP1139">
        <v>0</v>
      </c>
      <c r="EQ1139">
        <v>0</v>
      </c>
      <c r="ER1139">
        <v>0</v>
      </c>
      <c r="ES1139">
        <v>0</v>
      </c>
      <c r="ET1139">
        <v>0</v>
      </c>
      <c r="EU1139">
        <v>0</v>
      </c>
      <c r="EV1139">
        <v>0</v>
      </c>
      <c r="EW1139">
        <v>0</v>
      </c>
      <c r="EX1139">
        <v>0</v>
      </c>
      <c r="EY1139">
        <v>0</v>
      </c>
      <c r="EZ1139">
        <v>0</v>
      </c>
      <c r="FA1139">
        <v>0</v>
      </c>
      <c r="FB1139">
        <v>0</v>
      </c>
    </row>
    <row r="1140" spans="60:158" x14ac:dyDescent="0.2">
      <c r="BH1140">
        <v>26</v>
      </c>
      <c r="BI1140" t="s">
        <v>1971</v>
      </c>
      <c r="BJ1140" t="s">
        <v>47</v>
      </c>
      <c r="BK1140">
        <v>100000</v>
      </c>
      <c r="BL1140">
        <v>0</v>
      </c>
      <c r="BM1140">
        <v>0</v>
      </c>
      <c r="BN1140">
        <v>100</v>
      </c>
      <c r="BO1140">
        <v>1000</v>
      </c>
      <c r="BP1140">
        <v>1000</v>
      </c>
      <c r="BQ1140">
        <v>0</v>
      </c>
      <c r="BR1140" t="s">
        <v>430</v>
      </c>
      <c r="BS1140">
        <v>0</v>
      </c>
      <c r="BT1140">
        <v>0</v>
      </c>
      <c r="BU1140">
        <v>0</v>
      </c>
      <c r="BV1140">
        <v>0</v>
      </c>
      <c r="BW1140" t="s">
        <v>47</v>
      </c>
      <c r="BX1140" t="s">
        <v>47</v>
      </c>
      <c r="BY1140" t="s">
        <v>47</v>
      </c>
      <c r="BZ1140" t="s">
        <v>47</v>
      </c>
      <c r="CA1140" t="s">
        <v>47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 t="s">
        <v>47</v>
      </c>
      <c r="CK1140" t="s">
        <v>47</v>
      </c>
      <c r="CL1140" t="s">
        <v>47</v>
      </c>
      <c r="CM1140" t="s">
        <v>47</v>
      </c>
      <c r="CN1140" t="s">
        <v>47</v>
      </c>
      <c r="CO1140">
        <v>0</v>
      </c>
      <c r="CP1140">
        <v>0</v>
      </c>
      <c r="CQ1140" t="s">
        <v>47</v>
      </c>
      <c r="CR1140" t="s">
        <v>47</v>
      </c>
      <c r="CS1140" t="s">
        <v>47</v>
      </c>
      <c r="CT1140" t="s">
        <v>47</v>
      </c>
      <c r="CU1140" t="s">
        <v>663</v>
      </c>
      <c r="CV1140" t="s">
        <v>47</v>
      </c>
      <c r="CW1140" t="s">
        <v>47</v>
      </c>
      <c r="CX1140" t="s">
        <v>47</v>
      </c>
      <c r="CY1140" t="s">
        <v>47</v>
      </c>
      <c r="CZ1140" t="s">
        <v>199</v>
      </c>
      <c r="DA1140" t="s">
        <v>47</v>
      </c>
      <c r="DB1140" t="s">
        <v>47</v>
      </c>
      <c r="DC1140" t="s">
        <v>47</v>
      </c>
      <c r="DD1140" t="s">
        <v>47</v>
      </c>
      <c r="DE1140" t="s">
        <v>47</v>
      </c>
      <c r="DF1140" t="s">
        <v>47</v>
      </c>
      <c r="DG1140" t="s">
        <v>47</v>
      </c>
      <c r="DH1140" t="s">
        <v>47</v>
      </c>
      <c r="DI1140" t="s">
        <v>47</v>
      </c>
      <c r="DJ1140" t="s">
        <v>47</v>
      </c>
      <c r="DK1140">
        <v>0</v>
      </c>
      <c r="DL1140">
        <v>0</v>
      </c>
      <c r="DM1140">
        <v>0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141105</v>
      </c>
      <c r="DT1140">
        <v>0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  <c r="EI1140">
        <v>0</v>
      </c>
      <c r="EJ1140">
        <v>0</v>
      </c>
      <c r="EK1140">
        <v>0</v>
      </c>
      <c r="EL1140" t="s">
        <v>47</v>
      </c>
      <c r="EM1140" t="s">
        <v>47</v>
      </c>
      <c r="EN1140" t="s">
        <v>47</v>
      </c>
      <c r="EO1140">
        <v>0</v>
      </c>
      <c r="EP1140">
        <v>0</v>
      </c>
      <c r="EQ1140">
        <v>0</v>
      </c>
      <c r="ER1140">
        <v>0</v>
      </c>
      <c r="ES1140">
        <v>0</v>
      </c>
      <c r="ET1140">
        <v>0</v>
      </c>
      <c r="EU1140">
        <v>0</v>
      </c>
      <c r="EV1140">
        <v>0</v>
      </c>
      <c r="EW1140">
        <v>0</v>
      </c>
      <c r="EX1140">
        <v>0</v>
      </c>
      <c r="EY1140">
        <v>0</v>
      </c>
      <c r="EZ1140">
        <v>0</v>
      </c>
      <c r="FA1140">
        <v>0</v>
      </c>
      <c r="FB1140">
        <v>0</v>
      </c>
    </row>
    <row r="1141" spans="60:158" x14ac:dyDescent="0.2">
      <c r="BH1141">
        <v>26</v>
      </c>
      <c r="BI1141" t="s">
        <v>1972</v>
      </c>
      <c r="BJ1141" t="s">
        <v>47</v>
      </c>
      <c r="BK1141">
        <v>100000</v>
      </c>
      <c r="BL1141">
        <v>0</v>
      </c>
      <c r="BM1141">
        <v>0</v>
      </c>
      <c r="BN1141">
        <v>100</v>
      </c>
      <c r="BO1141">
        <v>1000</v>
      </c>
      <c r="BP1141">
        <v>1000</v>
      </c>
      <c r="BQ1141">
        <v>0</v>
      </c>
      <c r="BR1141" t="s">
        <v>430</v>
      </c>
      <c r="BS1141">
        <v>0</v>
      </c>
      <c r="BT1141">
        <v>0</v>
      </c>
      <c r="BU1141">
        <v>0</v>
      </c>
      <c r="BV1141">
        <v>0</v>
      </c>
      <c r="BW1141" t="s">
        <v>47</v>
      </c>
      <c r="BX1141" t="s">
        <v>47</v>
      </c>
      <c r="BY1141" t="s">
        <v>47</v>
      </c>
      <c r="BZ1141" t="s">
        <v>47</v>
      </c>
      <c r="CA1141" t="s">
        <v>47</v>
      </c>
      <c r="CB1141">
        <v>0</v>
      </c>
      <c r="CC1141">
        <v>0</v>
      </c>
      <c r="CD1141">
        <v>0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 t="s">
        <v>47</v>
      </c>
      <c r="CK1141" t="s">
        <v>47</v>
      </c>
      <c r="CL1141" t="s">
        <v>47</v>
      </c>
      <c r="CM1141" t="s">
        <v>47</v>
      </c>
      <c r="CN1141" t="s">
        <v>47</v>
      </c>
      <c r="CO1141">
        <v>0</v>
      </c>
      <c r="CP1141">
        <v>0</v>
      </c>
      <c r="CQ1141" t="s">
        <v>47</v>
      </c>
      <c r="CR1141" t="s">
        <v>47</v>
      </c>
      <c r="CS1141" t="s">
        <v>47</v>
      </c>
      <c r="CT1141" t="s">
        <v>47</v>
      </c>
      <c r="CU1141" t="s">
        <v>663</v>
      </c>
      <c r="CV1141" t="s">
        <v>47</v>
      </c>
      <c r="CW1141" t="s">
        <v>47</v>
      </c>
      <c r="CX1141" t="s">
        <v>47</v>
      </c>
      <c r="CY1141" t="s">
        <v>47</v>
      </c>
      <c r="CZ1141" t="s">
        <v>199</v>
      </c>
      <c r="DA1141" t="s">
        <v>47</v>
      </c>
      <c r="DB1141" t="s">
        <v>47</v>
      </c>
      <c r="DC1141" t="s">
        <v>47</v>
      </c>
      <c r="DD1141" t="s">
        <v>47</v>
      </c>
      <c r="DE1141" t="s">
        <v>47</v>
      </c>
      <c r="DF1141" t="s">
        <v>47</v>
      </c>
      <c r="DG1141" t="s">
        <v>47</v>
      </c>
      <c r="DH1141" t="s">
        <v>47</v>
      </c>
      <c r="DI1141" t="s">
        <v>47</v>
      </c>
      <c r="DJ1141" t="s">
        <v>47</v>
      </c>
      <c r="DK1141">
        <v>0</v>
      </c>
      <c r="DL1141">
        <v>0</v>
      </c>
      <c r="DM1141">
        <v>0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  <c r="EI1141">
        <v>0</v>
      </c>
      <c r="EJ1141">
        <v>0</v>
      </c>
      <c r="EK1141">
        <v>0</v>
      </c>
      <c r="EL1141" t="s">
        <v>47</v>
      </c>
      <c r="EM1141" t="s">
        <v>47</v>
      </c>
      <c r="EN1141" t="s">
        <v>47</v>
      </c>
      <c r="EO1141">
        <v>0</v>
      </c>
      <c r="EP1141">
        <v>0</v>
      </c>
      <c r="EQ1141">
        <v>0</v>
      </c>
      <c r="ER1141">
        <v>0</v>
      </c>
      <c r="ES1141">
        <v>0</v>
      </c>
      <c r="ET1141">
        <v>0</v>
      </c>
      <c r="EU1141">
        <v>0</v>
      </c>
      <c r="EV1141">
        <v>0</v>
      </c>
      <c r="EW1141">
        <v>0</v>
      </c>
      <c r="EX1141">
        <v>0</v>
      </c>
      <c r="EY1141">
        <v>0</v>
      </c>
      <c r="EZ1141">
        <v>0</v>
      </c>
      <c r="FA1141">
        <v>0</v>
      </c>
      <c r="FB1141">
        <v>0</v>
      </c>
    </row>
    <row r="1142" spans="60:158" x14ac:dyDescent="0.2">
      <c r="BH1142">
        <v>26</v>
      </c>
      <c r="BI1142" t="s">
        <v>1973</v>
      </c>
      <c r="BJ1142" t="s">
        <v>47</v>
      </c>
      <c r="BK1142">
        <v>100000</v>
      </c>
      <c r="BL1142">
        <v>0</v>
      </c>
      <c r="BM1142">
        <v>0</v>
      </c>
      <c r="BN1142">
        <v>100</v>
      </c>
      <c r="BO1142">
        <v>1000</v>
      </c>
      <c r="BP1142">
        <v>1000</v>
      </c>
      <c r="BQ1142">
        <v>0</v>
      </c>
      <c r="BR1142" t="s">
        <v>430</v>
      </c>
      <c r="BS1142">
        <v>0</v>
      </c>
      <c r="BT1142">
        <v>0</v>
      </c>
      <c r="BU1142">
        <v>0</v>
      </c>
      <c r="BV1142">
        <v>0</v>
      </c>
      <c r="BW1142" t="s">
        <v>47</v>
      </c>
      <c r="BX1142" t="s">
        <v>47</v>
      </c>
      <c r="BY1142" t="s">
        <v>47</v>
      </c>
      <c r="BZ1142" t="s">
        <v>47</v>
      </c>
      <c r="CA1142" t="s">
        <v>47</v>
      </c>
      <c r="CB1142">
        <v>0</v>
      </c>
      <c r="CC1142">
        <v>0</v>
      </c>
      <c r="CD1142">
        <v>0</v>
      </c>
      <c r="CE1142">
        <v>0</v>
      </c>
      <c r="CF1142">
        <v>0</v>
      </c>
      <c r="CG1142">
        <v>0</v>
      </c>
      <c r="CH1142">
        <v>0</v>
      </c>
      <c r="CI1142">
        <v>0</v>
      </c>
      <c r="CJ1142" t="s">
        <v>47</v>
      </c>
      <c r="CK1142" t="s">
        <v>47</v>
      </c>
      <c r="CL1142" t="s">
        <v>47</v>
      </c>
      <c r="CM1142" t="s">
        <v>47</v>
      </c>
      <c r="CN1142" t="s">
        <v>47</v>
      </c>
      <c r="CO1142">
        <v>0</v>
      </c>
      <c r="CP1142">
        <v>0</v>
      </c>
      <c r="CQ1142" t="s">
        <v>47</v>
      </c>
      <c r="CR1142" t="s">
        <v>47</v>
      </c>
      <c r="CS1142" t="s">
        <v>47</v>
      </c>
      <c r="CT1142" t="s">
        <v>47</v>
      </c>
      <c r="CU1142" t="s">
        <v>663</v>
      </c>
      <c r="CV1142" t="s">
        <v>47</v>
      </c>
      <c r="CW1142" t="s">
        <v>47</v>
      </c>
      <c r="CX1142" t="s">
        <v>47</v>
      </c>
      <c r="CY1142" t="s">
        <v>47</v>
      </c>
      <c r="CZ1142" t="s">
        <v>199</v>
      </c>
      <c r="DA1142" t="s">
        <v>47</v>
      </c>
      <c r="DB1142" t="s">
        <v>47</v>
      </c>
      <c r="DC1142" t="s">
        <v>47</v>
      </c>
      <c r="DD1142" t="s">
        <v>47</v>
      </c>
      <c r="DE1142" t="s">
        <v>47</v>
      </c>
      <c r="DF1142" t="s">
        <v>47</v>
      </c>
      <c r="DG1142" t="s">
        <v>47</v>
      </c>
      <c r="DH1142" t="s">
        <v>47</v>
      </c>
      <c r="DI1142" t="s">
        <v>47</v>
      </c>
      <c r="DJ1142" t="s">
        <v>47</v>
      </c>
      <c r="DK1142">
        <v>0</v>
      </c>
      <c r="DL1142">
        <v>0</v>
      </c>
      <c r="DM1142">
        <v>0</v>
      </c>
      <c r="DN1142">
        <v>0</v>
      </c>
      <c r="DO1142">
        <v>0</v>
      </c>
      <c r="DP1142">
        <v>0</v>
      </c>
      <c r="DQ1142">
        <v>0</v>
      </c>
      <c r="DR1142">
        <v>0</v>
      </c>
      <c r="DS1142">
        <v>0</v>
      </c>
      <c r="DT1142">
        <v>0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  <c r="EI1142">
        <v>0</v>
      </c>
      <c r="EJ1142">
        <v>0</v>
      </c>
      <c r="EK1142">
        <v>0</v>
      </c>
      <c r="EL1142" t="s">
        <v>47</v>
      </c>
      <c r="EM1142" t="s">
        <v>47</v>
      </c>
      <c r="EN1142" t="s">
        <v>47</v>
      </c>
      <c r="EO1142">
        <v>0</v>
      </c>
      <c r="EP1142">
        <v>0</v>
      </c>
      <c r="EQ1142">
        <v>0</v>
      </c>
      <c r="ER1142">
        <v>0</v>
      </c>
      <c r="ES1142">
        <v>0</v>
      </c>
      <c r="ET1142">
        <v>0</v>
      </c>
      <c r="EU1142">
        <v>0</v>
      </c>
      <c r="EV1142">
        <v>0</v>
      </c>
      <c r="EW1142">
        <v>0</v>
      </c>
      <c r="EX1142">
        <v>0</v>
      </c>
      <c r="EY1142">
        <v>0</v>
      </c>
      <c r="EZ1142">
        <v>0</v>
      </c>
      <c r="FA1142">
        <v>0</v>
      </c>
      <c r="FB1142">
        <v>0</v>
      </c>
    </row>
    <row r="1143" spans="60:158" x14ac:dyDescent="0.2">
      <c r="BH1143">
        <v>26</v>
      </c>
      <c r="BI1143" t="s">
        <v>1974</v>
      </c>
      <c r="BJ1143" t="s">
        <v>47</v>
      </c>
      <c r="BK1143">
        <v>100000</v>
      </c>
      <c r="BL1143">
        <v>0</v>
      </c>
      <c r="BM1143">
        <v>0</v>
      </c>
      <c r="BN1143">
        <v>100</v>
      </c>
      <c r="BO1143">
        <v>1000</v>
      </c>
      <c r="BP1143">
        <v>1000</v>
      </c>
      <c r="BQ1143">
        <v>0</v>
      </c>
      <c r="BR1143" t="s">
        <v>430</v>
      </c>
      <c r="BS1143">
        <v>0</v>
      </c>
      <c r="BT1143">
        <v>0</v>
      </c>
      <c r="BU1143">
        <v>0</v>
      </c>
      <c r="BV1143">
        <v>0</v>
      </c>
      <c r="BW1143" t="s">
        <v>47</v>
      </c>
      <c r="BX1143" t="s">
        <v>47</v>
      </c>
      <c r="BY1143" t="s">
        <v>47</v>
      </c>
      <c r="BZ1143" t="s">
        <v>47</v>
      </c>
      <c r="CA1143" t="s">
        <v>47</v>
      </c>
      <c r="CB1143">
        <v>0</v>
      </c>
      <c r="CC1143">
        <v>0</v>
      </c>
      <c r="CD1143">
        <v>0</v>
      </c>
      <c r="CE1143">
        <v>0</v>
      </c>
      <c r="CF1143">
        <v>0</v>
      </c>
      <c r="CG1143">
        <v>0</v>
      </c>
      <c r="CH1143">
        <v>0</v>
      </c>
      <c r="CI1143">
        <v>0</v>
      </c>
      <c r="CJ1143" t="s">
        <v>47</v>
      </c>
      <c r="CK1143" t="s">
        <v>47</v>
      </c>
      <c r="CL1143" t="s">
        <v>47</v>
      </c>
      <c r="CM1143" t="s">
        <v>47</v>
      </c>
      <c r="CN1143" t="s">
        <v>47</v>
      </c>
      <c r="CO1143">
        <v>0</v>
      </c>
      <c r="CP1143">
        <v>0</v>
      </c>
      <c r="CQ1143" t="s">
        <v>47</v>
      </c>
      <c r="CR1143" t="s">
        <v>47</v>
      </c>
      <c r="CS1143" t="s">
        <v>47</v>
      </c>
      <c r="CT1143" t="s">
        <v>47</v>
      </c>
      <c r="CU1143" t="s">
        <v>663</v>
      </c>
      <c r="CV1143" t="s">
        <v>47</v>
      </c>
      <c r="CW1143" t="s">
        <v>47</v>
      </c>
      <c r="CX1143" t="s">
        <v>47</v>
      </c>
      <c r="CY1143" t="s">
        <v>47</v>
      </c>
      <c r="CZ1143" t="s">
        <v>199</v>
      </c>
      <c r="DA1143" t="s">
        <v>47</v>
      </c>
      <c r="DB1143" t="s">
        <v>47</v>
      </c>
      <c r="DC1143" t="s">
        <v>47</v>
      </c>
      <c r="DD1143" t="s">
        <v>47</v>
      </c>
      <c r="DE1143" t="s">
        <v>47</v>
      </c>
      <c r="DF1143" t="s">
        <v>47</v>
      </c>
      <c r="DG1143" t="s">
        <v>47</v>
      </c>
      <c r="DH1143" t="s">
        <v>47</v>
      </c>
      <c r="DI1143" t="s">
        <v>47</v>
      </c>
      <c r="DJ1143" t="s">
        <v>47</v>
      </c>
      <c r="DK1143">
        <v>0</v>
      </c>
      <c r="DL1143">
        <v>0</v>
      </c>
      <c r="DM1143">
        <v>0</v>
      </c>
      <c r="DN1143">
        <v>0</v>
      </c>
      <c r="DO1143">
        <v>0</v>
      </c>
      <c r="DP1143">
        <v>0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0</v>
      </c>
      <c r="EG1143">
        <v>0</v>
      </c>
      <c r="EH1143">
        <v>0</v>
      </c>
      <c r="EI1143">
        <v>0</v>
      </c>
      <c r="EJ1143">
        <v>0</v>
      </c>
      <c r="EK1143">
        <v>0</v>
      </c>
      <c r="EL1143" t="s">
        <v>47</v>
      </c>
      <c r="EM1143" t="s">
        <v>47</v>
      </c>
      <c r="EN1143" t="s">
        <v>47</v>
      </c>
      <c r="EO1143">
        <v>0</v>
      </c>
      <c r="EP1143">
        <v>0</v>
      </c>
      <c r="EQ1143">
        <v>0</v>
      </c>
      <c r="ER1143">
        <v>0</v>
      </c>
      <c r="ES1143">
        <v>0</v>
      </c>
      <c r="ET1143">
        <v>0</v>
      </c>
      <c r="EU1143">
        <v>0</v>
      </c>
      <c r="EV1143">
        <v>0</v>
      </c>
      <c r="EW1143">
        <v>0</v>
      </c>
      <c r="EX1143">
        <v>0</v>
      </c>
      <c r="EY1143">
        <v>0</v>
      </c>
      <c r="EZ1143">
        <v>0</v>
      </c>
      <c r="FA1143">
        <v>0</v>
      </c>
      <c r="FB1143">
        <v>0</v>
      </c>
    </row>
    <row r="1144" spans="60:158" x14ac:dyDescent="0.2">
      <c r="BH1144">
        <v>26</v>
      </c>
      <c r="BI1144" t="s">
        <v>1975</v>
      </c>
      <c r="BJ1144" t="s">
        <v>47</v>
      </c>
      <c r="BK1144">
        <v>100000</v>
      </c>
      <c r="BL1144">
        <v>0</v>
      </c>
      <c r="BM1144">
        <v>0</v>
      </c>
      <c r="BN1144">
        <v>100</v>
      </c>
      <c r="BO1144">
        <v>1000</v>
      </c>
      <c r="BP1144">
        <v>1000</v>
      </c>
      <c r="BQ1144">
        <v>0</v>
      </c>
      <c r="BR1144" t="s">
        <v>430</v>
      </c>
      <c r="BS1144">
        <v>0</v>
      </c>
      <c r="BT1144">
        <v>0</v>
      </c>
      <c r="BU1144">
        <v>0</v>
      </c>
      <c r="BV1144">
        <v>0</v>
      </c>
      <c r="BW1144" t="s">
        <v>47</v>
      </c>
      <c r="BX1144" t="s">
        <v>47</v>
      </c>
      <c r="BY1144" t="s">
        <v>47</v>
      </c>
      <c r="BZ1144" t="s">
        <v>47</v>
      </c>
      <c r="CA1144" t="s">
        <v>47</v>
      </c>
      <c r="CB1144">
        <v>0</v>
      </c>
      <c r="CC1144">
        <v>0</v>
      </c>
      <c r="CD1144">
        <v>0</v>
      </c>
      <c r="CE1144">
        <v>0</v>
      </c>
      <c r="CF1144">
        <v>0</v>
      </c>
      <c r="CG1144">
        <v>0</v>
      </c>
      <c r="CH1144">
        <v>0</v>
      </c>
      <c r="CI1144">
        <v>0</v>
      </c>
      <c r="CJ1144" t="s">
        <v>47</v>
      </c>
      <c r="CK1144" t="s">
        <v>47</v>
      </c>
      <c r="CL1144" t="s">
        <v>47</v>
      </c>
      <c r="CM1144" t="s">
        <v>47</v>
      </c>
      <c r="CN1144" t="s">
        <v>47</v>
      </c>
      <c r="CO1144">
        <v>0</v>
      </c>
      <c r="CP1144">
        <v>0</v>
      </c>
      <c r="CQ1144" t="s">
        <v>47</v>
      </c>
      <c r="CR1144" t="s">
        <v>47</v>
      </c>
      <c r="CS1144" t="s">
        <v>47</v>
      </c>
      <c r="CT1144" t="s">
        <v>47</v>
      </c>
      <c r="CU1144" t="s">
        <v>663</v>
      </c>
      <c r="CV1144" t="s">
        <v>47</v>
      </c>
      <c r="CW1144" t="s">
        <v>47</v>
      </c>
      <c r="CX1144" t="s">
        <v>47</v>
      </c>
      <c r="CY1144" t="s">
        <v>47</v>
      </c>
      <c r="CZ1144" t="s">
        <v>199</v>
      </c>
      <c r="DA1144" t="s">
        <v>47</v>
      </c>
      <c r="DB1144" t="s">
        <v>47</v>
      </c>
      <c r="DC1144" t="s">
        <v>47</v>
      </c>
      <c r="DD1144" t="s">
        <v>47</v>
      </c>
      <c r="DE1144" t="s">
        <v>47</v>
      </c>
      <c r="DF1144" t="s">
        <v>47</v>
      </c>
      <c r="DG1144" t="s">
        <v>47</v>
      </c>
      <c r="DH1144" t="s">
        <v>47</v>
      </c>
      <c r="DI1144" t="s">
        <v>47</v>
      </c>
      <c r="DJ1144" t="s">
        <v>47</v>
      </c>
      <c r="DK1144">
        <v>0</v>
      </c>
      <c r="DL1144">
        <v>0</v>
      </c>
      <c r="DM1144">
        <v>0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  <c r="EI1144">
        <v>0</v>
      </c>
      <c r="EJ1144">
        <v>0</v>
      </c>
      <c r="EK1144">
        <v>0</v>
      </c>
      <c r="EL1144" t="s">
        <v>47</v>
      </c>
      <c r="EM1144" t="s">
        <v>47</v>
      </c>
      <c r="EN1144" t="s">
        <v>47</v>
      </c>
      <c r="EO1144">
        <v>0</v>
      </c>
      <c r="EP1144">
        <v>0</v>
      </c>
      <c r="EQ1144">
        <v>0</v>
      </c>
      <c r="ER1144">
        <v>0</v>
      </c>
      <c r="ES1144">
        <v>0</v>
      </c>
      <c r="ET1144">
        <v>0</v>
      </c>
      <c r="EU1144">
        <v>0</v>
      </c>
      <c r="EV1144">
        <v>0</v>
      </c>
      <c r="EW1144">
        <v>0</v>
      </c>
      <c r="EX1144">
        <v>0</v>
      </c>
      <c r="EY1144">
        <v>0</v>
      </c>
      <c r="EZ1144">
        <v>0</v>
      </c>
      <c r="FA1144">
        <v>0</v>
      </c>
      <c r="FB1144">
        <v>0</v>
      </c>
    </row>
    <row r="1145" spans="60:158" x14ac:dyDescent="0.2">
      <c r="BH1145">
        <v>26</v>
      </c>
      <c r="BI1145" t="s">
        <v>1976</v>
      </c>
      <c r="BJ1145" t="s">
        <v>47</v>
      </c>
      <c r="BK1145">
        <v>100000</v>
      </c>
      <c r="BL1145">
        <v>0</v>
      </c>
      <c r="BM1145">
        <v>0</v>
      </c>
      <c r="BN1145">
        <v>100</v>
      </c>
      <c r="BO1145">
        <v>1000</v>
      </c>
      <c r="BP1145">
        <v>1000</v>
      </c>
      <c r="BQ1145">
        <v>0</v>
      </c>
      <c r="BR1145" t="s">
        <v>430</v>
      </c>
      <c r="BS1145">
        <v>0</v>
      </c>
      <c r="BT1145">
        <v>0</v>
      </c>
      <c r="BU1145">
        <v>0</v>
      </c>
      <c r="BV1145">
        <v>0</v>
      </c>
      <c r="BW1145" t="s">
        <v>47</v>
      </c>
      <c r="BX1145" t="s">
        <v>47</v>
      </c>
      <c r="BY1145" t="s">
        <v>47</v>
      </c>
      <c r="BZ1145" t="s">
        <v>47</v>
      </c>
      <c r="CA1145" t="s">
        <v>47</v>
      </c>
      <c r="CB1145">
        <v>0</v>
      </c>
      <c r="CC1145">
        <v>0</v>
      </c>
      <c r="CD1145">
        <v>0</v>
      </c>
      <c r="CE1145">
        <v>0</v>
      </c>
      <c r="CF1145">
        <v>0</v>
      </c>
      <c r="CG1145">
        <v>0</v>
      </c>
      <c r="CH1145">
        <v>0</v>
      </c>
      <c r="CI1145">
        <v>0</v>
      </c>
      <c r="CJ1145" t="s">
        <v>47</v>
      </c>
      <c r="CK1145" t="s">
        <v>47</v>
      </c>
      <c r="CL1145" t="s">
        <v>47</v>
      </c>
      <c r="CM1145" t="s">
        <v>47</v>
      </c>
      <c r="CN1145" t="s">
        <v>47</v>
      </c>
      <c r="CO1145">
        <v>0</v>
      </c>
      <c r="CP1145">
        <v>0</v>
      </c>
      <c r="CQ1145" t="s">
        <v>47</v>
      </c>
      <c r="CR1145" t="s">
        <v>47</v>
      </c>
      <c r="CS1145" t="s">
        <v>47</v>
      </c>
      <c r="CT1145" t="s">
        <v>47</v>
      </c>
      <c r="CU1145" t="s">
        <v>663</v>
      </c>
      <c r="CV1145" t="s">
        <v>47</v>
      </c>
      <c r="CW1145" t="s">
        <v>47</v>
      </c>
      <c r="CX1145" t="s">
        <v>47</v>
      </c>
      <c r="CY1145" t="s">
        <v>47</v>
      </c>
      <c r="CZ1145" t="s">
        <v>199</v>
      </c>
      <c r="DA1145" t="s">
        <v>47</v>
      </c>
      <c r="DB1145" t="s">
        <v>47</v>
      </c>
      <c r="DC1145" t="s">
        <v>47</v>
      </c>
      <c r="DD1145" t="s">
        <v>47</v>
      </c>
      <c r="DE1145" t="s">
        <v>47</v>
      </c>
      <c r="DF1145" t="s">
        <v>47</v>
      </c>
      <c r="DG1145" t="s">
        <v>47</v>
      </c>
      <c r="DH1145" t="s">
        <v>47</v>
      </c>
      <c r="DI1145" t="s">
        <v>47</v>
      </c>
      <c r="DJ1145" t="s">
        <v>47</v>
      </c>
      <c r="DK1145">
        <v>0</v>
      </c>
      <c r="DL1145">
        <v>0</v>
      </c>
      <c r="DM1145">
        <v>0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0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  <c r="EI1145">
        <v>0</v>
      </c>
      <c r="EJ1145">
        <v>0</v>
      </c>
      <c r="EK1145">
        <v>0</v>
      </c>
      <c r="EL1145" t="s">
        <v>47</v>
      </c>
      <c r="EM1145" t="s">
        <v>47</v>
      </c>
      <c r="EN1145" t="s">
        <v>47</v>
      </c>
      <c r="EO1145">
        <v>0</v>
      </c>
      <c r="EP1145">
        <v>0</v>
      </c>
      <c r="EQ1145">
        <v>0</v>
      </c>
      <c r="ER1145">
        <v>0</v>
      </c>
      <c r="ES1145">
        <v>0</v>
      </c>
      <c r="ET1145">
        <v>0</v>
      </c>
      <c r="EU1145">
        <v>0</v>
      </c>
      <c r="EV1145">
        <v>0</v>
      </c>
      <c r="EW1145">
        <v>0</v>
      </c>
      <c r="EX1145">
        <v>0</v>
      </c>
      <c r="EY1145">
        <v>0</v>
      </c>
      <c r="EZ1145">
        <v>0</v>
      </c>
      <c r="FA1145">
        <v>0</v>
      </c>
      <c r="FB1145">
        <v>0</v>
      </c>
    </row>
    <row r="1146" spans="60:158" x14ac:dyDescent="0.2">
      <c r="BH1146">
        <v>26</v>
      </c>
      <c r="BI1146" t="s">
        <v>1977</v>
      </c>
      <c r="BJ1146" t="s">
        <v>47</v>
      </c>
      <c r="BK1146">
        <v>100000</v>
      </c>
      <c r="BL1146">
        <v>0</v>
      </c>
      <c r="BM1146">
        <v>0</v>
      </c>
      <c r="BN1146">
        <v>100</v>
      </c>
      <c r="BO1146">
        <v>1000</v>
      </c>
      <c r="BP1146">
        <v>1000</v>
      </c>
      <c r="BQ1146">
        <v>0</v>
      </c>
      <c r="BR1146" t="s">
        <v>430</v>
      </c>
      <c r="BS1146">
        <v>0</v>
      </c>
      <c r="BT1146">
        <v>0</v>
      </c>
      <c r="BU1146">
        <v>0</v>
      </c>
      <c r="BV1146">
        <v>0</v>
      </c>
      <c r="BW1146" t="s">
        <v>47</v>
      </c>
      <c r="BX1146" t="s">
        <v>47</v>
      </c>
      <c r="BY1146" t="s">
        <v>47</v>
      </c>
      <c r="BZ1146" t="s">
        <v>47</v>
      </c>
      <c r="CA1146" t="s">
        <v>47</v>
      </c>
      <c r="CB1146">
        <v>0</v>
      </c>
      <c r="CC1146">
        <v>0</v>
      </c>
      <c r="CD1146">
        <v>0</v>
      </c>
      <c r="CE1146">
        <v>0</v>
      </c>
      <c r="CF1146">
        <v>0</v>
      </c>
      <c r="CG1146">
        <v>0</v>
      </c>
      <c r="CH1146">
        <v>0</v>
      </c>
      <c r="CI1146">
        <v>0</v>
      </c>
      <c r="CJ1146" t="s">
        <v>47</v>
      </c>
      <c r="CK1146" t="s">
        <v>47</v>
      </c>
      <c r="CL1146" t="s">
        <v>47</v>
      </c>
      <c r="CM1146" t="s">
        <v>47</v>
      </c>
      <c r="CN1146" t="s">
        <v>47</v>
      </c>
      <c r="CO1146">
        <v>0</v>
      </c>
      <c r="CP1146">
        <v>0</v>
      </c>
      <c r="CQ1146" t="s">
        <v>47</v>
      </c>
      <c r="CR1146" t="s">
        <v>47</v>
      </c>
      <c r="CS1146" t="s">
        <v>47</v>
      </c>
      <c r="CT1146" t="s">
        <v>47</v>
      </c>
      <c r="CU1146" t="s">
        <v>663</v>
      </c>
      <c r="CV1146" t="s">
        <v>47</v>
      </c>
      <c r="CW1146" t="s">
        <v>47</v>
      </c>
      <c r="CX1146" t="s">
        <v>47</v>
      </c>
      <c r="CY1146" t="s">
        <v>47</v>
      </c>
      <c r="CZ1146" t="s">
        <v>199</v>
      </c>
      <c r="DA1146" t="s">
        <v>47</v>
      </c>
      <c r="DB1146" t="s">
        <v>47</v>
      </c>
      <c r="DC1146" t="s">
        <v>47</v>
      </c>
      <c r="DD1146" t="s">
        <v>47</v>
      </c>
      <c r="DE1146" t="s">
        <v>47</v>
      </c>
      <c r="DF1146" t="s">
        <v>47</v>
      </c>
      <c r="DG1146" t="s">
        <v>47</v>
      </c>
      <c r="DH1146" t="s">
        <v>47</v>
      </c>
      <c r="DI1146" t="s">
        <v>47</v>
      </c>
      <c r="DJ1146" t="s">
        <v>47</v>
      </c>
      <c r="DK1146">
        <v>0</v>
      </c>
      <c r="DL1146">
        <v>0</v>
      </c>
      <c r="DM1146">
        <v>0</v>
      </c>
      <c r="DN1146">
        <v>0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  <c r="EI1146">
        <v>0</v>
      </c>
      <c r="EJ1146">
        <v>0</v>
      </c>
      <c r="EK1146">
        <v>0</v>
      </c>
      <c r="EL1146" t="s">
        <v>47</v>
      </c>
      <c r="EM1146" t="s">
        <v>47</v>
      </c>
      <c r="EN1146" t="s">
        <v>47</v>
      </c>
      <c r="EO1146">
        <v>0</v>
      </c>
      <c r="EP1146">
        <v>0</v>
      </c>
      <c r="EQ1146">
        <v>0</v>
      </c>
      <c r="ER1146">
        <v>0</v>
      </c>
      <c r="ES1146">
        <v>0</v>
      </c>
      <c r="ET1146">
        <v>0</v>
      </c>
      <c r="EU1146">
        <v>0</v>
      </c>
      <c r="EV1146">
        <v>0</v>
      </c>
      <c r="EW1146">
        <v>0</v>
      </c>
      <c r="EX1146">
        <v>0</v>
      </c>
      <c r="EY1146">
        <v>0</v>
      </c>
      <c r="EZ1146">
        <v>0</v>
      </c>
      <c r="FA1146">
        <v>0</v>
      </c>
      <c r="FB1146">
        <v>0</v>
      </c>
    </row>
    <row r="1147" spans="60:158" x14ac:dyDescent="0.2">
      <c r="BH1147">
        <v>26</v>
      </c>
      <c r="BI1147" t="s">
        <v>1978</v>
      </c>
      <c r="BJ1147" t="s">
        <v>47</v>
      </c>
      <c r="BK1147">
        <v>100000</v>
      </c>
      <c r="BL1147">
        <v>0</v>
      </c>
      <c r="BM1147">
        <v>0</v>
      </c>
      <c r="BN1147">
        <v>100</v>
      </c>
      <c r="BO1147">
        <v>1000</v>
      </c>
      <c r="BP1147">
        <v>1000</v>
      </c>
      <c r="BQ1147">
        <v>0</v>
      </c>
      <c r="BR1147" t="s">
        <v>430</v>
      </c>
      <c r="BS1147">
        <v>0</v>
      </c>
      <c r="BT1147">
        <v>0</v>
      </c>
      <c r="BU1147">
        <v>0</v>
      </c>
      <c r="BV1147">
        <v>0</v>
      </c>
      <c r="BW1147" t="s">
        <v>47</v>
      </c>
      <c r="BX1147" t="s">
        <v>47</v>
      </c>
      <c r="BY1147" t="s">
        <v>47</v>
      </c>
      <c r="BZ1147" t="s">
        <v>47</v>
      </c>
      <c r="CA1147" t="s">
        <v>47</v>
      </c>
      <c r="CB1147">
        <v>0</v>
      </c>
      <c r="CC1147">
        <v>0</v>
      </c>
      <c r="CD1147">
        <v>0</v>
      </c>
      <c r="CE1147">
        <v>0</v>
      </c>
      <c r="CF1147">
        <v>0</v>
      </c>
      <c r="CG1147">
        <v>0</v>
      </c>
      <c r="CH1147">
        <v>0</v>
      </c>
      <c r="CI1147">
        <v>0</v>
      </c>
      <c r="CJ1147" t="s">
        <v>47</v>
      </c>
      <c r="CK1147" t="s">
        <v>47</v>
      </c>
      <c r="CL1147" t="s">
        <v>47</v>
      </c>
      <c r="CM1147" t="s">
        <v>47</v>
      </c>
      <c r="CN1147" t="s">
        <v>47</v>
      </c>
      <c r="CO1147">
        <v>0</v>
      </c>
      <c r="CP1147">
        <v>0</v>
      </c>
      <c r="CQ1147" t="s">
        <v>47</v>
      </c>
      <c r="CR1147" t="s">
        <v>47</v>
      </c>
      <c r="CS1147" t="s">
        <v>47</v>
      </c>
      <c r="CT1147" t="s">
        <v>47</v>
      </c>
      <c r="CU1147" t="s">
        <v>663</v>
      </c>
      <c r="CV1147" t="s">
        <v>47</v>
      </c>
      <c r="CW1147" t="s">
        <v>47</v>
      </c>
      <c r="CX1147" t="s">
        <v>47</v>
      </c>
      <c r="CY1147" t="s">
        <v>47</v>
      </c>
      <c r="CZ1147" t="s">
        <v>199</v>
      </c>
      <c r="DA1147" t="s">
        <v>47</v>
      </c>
      <c r="DB1147" t="s">
        <v>47</v>
      </c>
      <c r="DC1147" t="s">
        <v>47</v>
      </c>
      <c r="DD1147" t="s">
        <v>47</v>
      </c>
      <c r="DE1147" t="s">
        <v>47</v>
      </c>
      <c r="DF1147" t="s">
        <v>47</v>
      </c>
      <c r="DG1147" t="s">
        <v>47</v>
      </c>
      <c r="DH1147" t="s">
        <v>47</v>
      </c>
      <c r="DI1147" t="s">
        <v>47</v>
      </c>
      <c r="DJ1147" t="s">
        <v>47</v>
      </c>
      <c r="DK1147">
        <v>0</v>
      </c>
      <c r="DL1147">
        <v>0</v>
      </c>
      <c r="DM1147">
        <v>0</v>
      </c>
      <c r="DN1147">
        <v>0</v>
      </c>
      <c r="DO1147">
        <v>0</v>
      </c>
      <c r="DP1147">
        <v>0</v>
      </c>
      <c r="DQ1147">
        <v>0</v>
      </c>
      <c r="DR1147">
        <v>0</v>
      </c>
      <c r="DS1147">
        <v>141019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  <c r="EI1147">
        <v>0</v>
      </c>
      <c r="EJ1147">
        <v>0</v>
      </c>
      <c r="EK1147">
        <v>0</v>
      </c>
      <c r="EL1147" t="s">
        <v>47</v>
      </c>
      <c r="EM1147" t="s">
        <v>47</v>
      </c>
      <c r="EN1147" t="s">
        <v>47</v>
      </c>
      <c r="EO1147">
        <v>0</v>
      </c>
      <c r="EP1147">
        <v>0</v>
      </c>
      <c r="EQ1147">
        <v>0</v>
      </c>
      <c r="ER1147">
        <v>0</v>
      </c>
      <c r="ES1147">
        <v>0</v>
      </c>
      <c r="ET1147">
        <v>0</v>
      </c>
      <c r="EU1147">
        <v>0</v>
      </c>
      <c r="EV1147">
        <v>0</v>
      </c>
      <c r="EW1147">
        <v>0</v>
      </c>
      <c r="EX1147">
        <v>0</v>
      </c>
      <c r="EY1147">
        <v>0</v>
      </c>
      <c r="EZ1147">
        <v>0</v>
      </c>
      <c r="FA1147">
        <v>0</v>
      </c>
      <c r="FB1147">
        <v>0</v>
      </c>
    </row>
    <row r="1148" spans="60:158" x14ac:dyDescent="0.2">
      <c r="BH1148">
        <v>26</v>
      </c>
      <c r="BI1148" t="s">
        <v>1979</v>
      </c>
      <c r="BJ1148" t="s">
        <v>47</v>
      </c>
      <c r="BK1148">
        <v>100000</v>
      </c>
      <c r="BL1148">
        <v>0</v>
      </c>
      <c r="BM1148">
        <v>0</v>
      </c>
      <c r="BN1148">
        <v>100</v>
      </c>
      <c r="BO1148">
        <v>1000</v>
      </c>
      <c r="BP1148">
        <v>1000</v>
      </c>
      <c r="BQ1148">
        <v>0</v>
      </c>
      <c r="BR1148" t="s">
        <v>430</v>
      </c>
      <c r="BS1148">
        <v>0</v>
      </c>
      <c r="BT1148">
        <v>0</v>
      </c>
      <c r="BU1148">
        <v>0</v>
      </c>
      <c r="BV1148">
        <v>0</v>
      </c>
      <c r="BW1148" t="s">
        <v>47</v>
      </c>
      <c r="BX1148" t="s">
        <v>47</v>
      </c>
      <c r="BY1148" t="s">
        <v>47</v>
      </c>
      <c r="BZ1148" t="s">
        <v>47</v>
      </c>
      <c r="CA1148" t="s">
        <v>47</v>
      </c>
      <c r="CB1148">
        <v>13.5</v>
      </c>
      <c r="CC1148">
        <v>0</v>
      </c>
      <c r="CD1148">
        <v>0</v>
      </c>
      <c r="CE1148">
        <v>0</v>
      </c>
      <c r="CF1148">
        <v>0</v>
      </c>
      <c r="CG1148">
        <v>0</v>
      </c>
      <c r="CH1148">
        <v>0</v>
      </c>
      <c r="CI1148">
        <v>0</v>
      </c>
      <c r="CJ1148" t="s">
        <v>47</v>
      </c>
      <c r="CK1148" t="s">
        <v>47</v>
      </c>
      <c r="CL1148" t="s">
        <v>47</v>
      </c>
      <c r="CM1148" t="s">
        <v>47</v>
      </c>
      <c r="CN1148" t="s">
        <v>47</v>
      </c>
      <c r="CO1148">
        <v>0</v>
      </c>
      <c r="CP1148">
        <v>0</v>
      </c>
      <c r="CQ1148" t="s">
        <v>47</v>
      </c>
      <c r="CR1148" t="s">
        <v>47</v>
      </c>
      <c r="CS1148" t="s">
        <v>47</v>
      </c>
      <c r="CT1148" t="s">
        <v>47</v>
      </c>
      <c r="CU1148" t="s">
        <v>663</v>
      </c>
      <c r="CV1148" t="s">
        <v>47</v>
      </c>
      <c r="CW1148" t="s">
        <v>47</v>
      </c>
      <c r="CX1148" t="s">
        <v>47</v>
      </c>
      <c r="CY1148" t="s">
        <v>47</v>
      </c>
      <c r="CZ1148" t="s">
        <v>199</v>
      </c>
      <c r="DA1148" t="s">
        <v>47</v>
      </c>
      <c r="DB1148" t="s">
        <v>47</v>
      </c>
      <c r="DC1148" t="s">
        <v>47</v>
      </c>
      <c r="DD1148" t="s">
        <v>47</v>
      </c>
      <c r="DE1148" t="s">
        <v>47</v>
      </c>
      <c r="DF1148" t="s">
        <v>47</v>
      </c>
      <c r="DG1148" t="s">
        <v>47</v>
      </c>
      <c r="DH1148" t="s">
        <v>47</v>
      </c>
      <c r="DI1148" t="s">
        <v>47</v>
      </c>
      <c r="DJ1148" t="s">
        <v>47</v>
      </c>
      <c r="DK1148">
        <v>0</v>
      </c>
      <c r="DL1148">
        <v>0</v>
      </c>
      <c r="DM1148">
        <v>0</v>
      </c>
      <c r="DN1148">
        <v>0</v>
      </c>
      <c r="DO1148">
        <v>0</v>
      </c>
      <c r="DP1148">
        <v>0</v>
      </c>
      <c r="DQ1148">
        <v>0</v>
      </c>
      <c r="DR1148">
        <v>0</v>
      </c>
      <c r="DS1148">
        <v>141011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101614</v>
      </c>
      <c r="EE1148">
        <v>0</v>
      </c>
      <c r="EF1148">
        <v>101614</v>
      </c>
      <c r="EG1148">
        <v>101614</v>
      </c>
      <c r="EH1148">
        <v>0</v>
      </c>
      <c r="EI1148">
        <v>0</v>
      </c>
      <c r="EJ1148">
        <v>0</v>
      </c>
      <c r="EK1148">
        <v>0</v>
      </c>
      <c r="EL1148" t="s">
        <v>47</v>
      </c>
      <c r="EM1148" t="s">
        <v>47</v>
      </c>
      <c r="EN1148" t="s">
        <v>47</v>
      </c>
      <c r="EO1148">
        <v>0</v>
      </c>
      <c r="EP1148">
        <v>0</v>
      </c>
      <c r="EQ1148">
        <v>0</v>
      </c>
      <c r="ER1148">
        <v>0</v>
      </c>
      <c r="ES1148">
        <v>0</v>
      </c>
      <c r="ET1148">
        <v>0</v>
      </c>
      <c r="EU1148">
        <v>0</v>
      </c>
      <c r="EV1148">
        <v>0</v>
      </c>
      <c r="EW1148">
        <v>0</v>
      </c>
      <c r="EX1148">
        <v>0</v>
      </c>
      <c r="EY1148">
        <v>0</v>
      </c>
      <c r="EZ1148">
        <v>0</v>
      </c>
      <c r="FA1148">
        <v>0</v>
      </c>
      <c r="FB1148">
        <v>0</v>
      </c>
    </row>
    <row r="1149" spans="60:158" x14ac:dyDescent="0.2">
      <c r="BH1149">
        <v>26</v>
      </c>
      <c r="BI1149" t="s">
        <v>1980</v>
      </c>
      <c r="BJ1149" t="s">
        <v>47</v>
      </c>
      <c r="BK1149">
        <v>100000</v>
      </c>
      <c r="BL1149">
        <v>0</v>
      </c>
      <c r="BM1149">
        <v>0</v>
      </c>
      <c r="BN1149">
        <v>100</v>
      </c>
      <c r="BO1149">
        <v>1000</v>
      </c>
      <c r="BP1149">
        <v>1000</v>
      </c>
      <c r="BQ1149">
        <v>0</v>
      </c>
      <c r="BR1149" t="s">
        <v>430</v>
      </c>
      <c r="BS1149">
        <v>0</v>
      </c>
      <c r="BT1149">
        <v>0</v>
      </c>
      <c r="BU1149">
        <v>0</v>
      </c>
      <c r="BV1149">
        <v>0</v>
      </c>
      <c r="BW1149" t="s">
        <v>47</v>
      </c>
      <c r="BX1149" t="s">
        <v>47</v>
      </c>
      <c r="BY1149" t="s">
        <v>47</v>
      </c>
      <c r="BZ1149" t="s">
        <v>47</v>
      </c>
      <c r="CA1149" t="s">
        <v>47</v>
      </c>
      <c r="CB1149">
        <v>0</v>
      </c>
      <c r="CC1149">
        <v>0</v>
      </c>
      <c r="CD1149">
        <v>0</v>
      </c>
      <c r="CE1149">
        <v>0</v>
      </c>
      <c r="CF1149">
        <v>0</v>
      </c>
      <c r="CG1149">
        <v>0</v>
      </c>
      <c r="CH1149">
        <v>0</v>
      </c>
      <c r="CI1149">
        <v>0</v>
      </c>
      <c r="CJ1149" t="s">
        <v>47</v>
      </c>
      <c r="CK1149" t="s">
        <v>47</v>
      </c>
      <c r="CL1149" t="s">
        <v>47</v>
      </c>
      <c r="CM1149" t="s">
        <v>47</v>
      </c>
      <c r="CN1149" t="s">
        <v>47</v>
      </c>
      <c r="CO1149">
        <v>0</v>
      </c>
      <c r="CP1149">
        <v>0</v>
      </c>
      <c r="CQ1149" t="s">
        <v>47</v>
      </c>
      <c r="CR1149" t="s">
        <v>47</v>
      </c>
      <c r="CS1149" t="s">
        <v>47</v>
      </c>
      <c r="CT1149" t="s">
        <v>47</v>
      </c>
      <c r="CU1149" t="s">
        <v>663</v>
      </c>
      <c r="CV1149" t="s">
        <v>47</v>
      </c>
      <c r="CW1149" t="s">
        <v>47</v>
      </c>
      <c r="CX1149" t="s">
        <v>47</v>
      </c>
      <c r="CY1149" t="s">
        <v>47</v>
      </c>
      <c r="CZ1149" t="s">
        <v>199</v>
      </c>
      <c r="DA1149" t="s">
        <v>47</v>
      </c>
      <c r="DB1149" t="s">
        <v>47</v>
      </c>
      <c r="DC1149" t="s">
        <v>47</v>
      </c>
      <c r="DD1149" t="s">
        <v>47</v>
      </c>
      <c r="DE1149" t="s">
        <v>47</v>
      </c>
      <c r="DF1149" t="s">
        <v>47</v>
      </c>
      <c r="DG1149" t="s">
        <v>47</v>
      </c>
      <c r="DH1149" t="s">
        <v>47</v>
      </c>
      <c r="DI1149" t="s">
        <v>47</v>
      </c>
      <c r="DJ1149" t="s">
        <v>47</v>
      </c>
      <c r="DK1149">
        <v>0</v>
      </c>
      <c r="DL1149">
        <v>0</v>
      </c>
      <c r="DM1149">
        <v>0</v>
      </c>
      <c r="DN1149">
        <v>0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0</v>
      </c>
      <c r="EG1149">
        <v>0</v>
      </c>
      <c r="EH1149">
        <v>0</v>
      </c>
      <c r="EI1149">
        <v>0</v>
      </c>
      <c r="EJ1149">
        <v>0</v>
      </c>
      <c r="EK1149">
        <v>0</v>
      </c>
      <c r="EL1149" t="s">
        <v>47</v>
      </c>
      <c r="EM1149" t="s">
        <v>47</v>
      </c>
      <c r="EN1149" t="s">
        <v>47</v>
      </c>
      <c r="EO1149">
        <v>0</v>
      </c>
      <c r="EP1149">
        <v>0</v>
      </c>
      <c r="EQ1149">
        <v>0</v>
      </c>
      <c r="ER1149">
        <v>0</v>
      </c>
      <c r="ES1149">
        <v>0</v>
      </c>
      <c r="ET1149">
        <v>0</v>
      </c>
      <c r="EU1149">
        <v>0</v>
      </c>
      <c r="EV1149">
        <v>0</v>
      </c>
      <c r="EW1149">
        <v>0</v>
      </c>
      <c r="EX1149">
        <v>0</v>
      </c>
      <c r="EY1149">
        <v>0</v>
      </c>
      <c r="EZ1149">
        <v>0</v>
      </c>
      <c r="FA1149">
        <v>0</v>
      </c>
      <c r="FB1149">
        <v>0</v>
      </c>
    </row>
    <row r="1150" spans="60:158" x14ac:dyDescent="0.2">
      <c r="BH1150">
        <v>26</v>
      </c>
      <c r="BI1150" t="s">
        <v>1981</v>
      </c>
      <c r="BJ1150" t="s">
        <v>47</v>
      </c>
      <c r="BK1150">
        <v>100000</v>
      </c>
      <c r="BL1150">
        <v>0</v>
      </c>
      <c r="BM1150">
        <v>0</v>
      </c>
      <c r="BN1150">
        <v>100</v>
      </c>
      <c r="BO1150">
        <v>1000</v>
      </c>
      <c r="BP1150">
        <v>1000</v>
      </c>
      <c r="BQ1150">
        <v>0</v>
      </c>
      <c r="BR1150" t="s">
        <v>430</v>
      </c>
      <c r="BS1150">
        <v>0</v>
      </c>
      <c r="BT1150">
        <v>0</v>
      </c>
      <c r="BU1150">
        <v>0</v>
      </c>
      <c r="BV1150">
        <v>0</v>
      </c>
      <c r="BW1150" t="s">
        <v>47</v>
      </c>
      <c r="BX1150" t="s">
        <v>47</v>
      </c>
      <c r="BY1150" t="s">
        <v>47</v>
      </c>
      <c r="BZ1150" t="s">
        <v>47</v>
      </c>
      <c r="CA1150" t="s">
        <v>47</v>
      </c>
      <c r="CB1150">
        <v>0</v>
      </c>
      <c r="CC1150">
        <v>0</v>
      </c>
      <c r="CD1150">
        <v>0</v>
      </c>
      <c r="CE1150">
        <v>0</v>
      </c>
      <c r="CF1150">
        <v>0</v>
      </c>
      <c r="CG1150">
        <v>0</v>
      </c>
      <c r="CH1150">
        <v>0</v>
      </c>
      <c r="CI1150">
        <v>0</v>
      </c>
      <c r="CJ1150" t="s">
        <v>47</v>
      </c>
      <c r="CK1150" t="s">
        <v>47</v>
      </c>
      <c r="CL1150" t="s">
        <v>47</v>
      </c>
      <c r="CM1150" t="s">
        <v>47</v>
      </c>
      <c r="CN1150" t="s">
        <v>47</v>
      </c>
      <c r="CO1150">
        <v>0</v>
      </c>
      <c r="CP1150">
        <v>0</v>
      </c>
      <c r="CQ1150" t="s">
        <v>47</v>
      </c>
      <c r="CR1150" t="s">
        <v>47</v>
      </c>
      <c r="CS1150" t="s">
        <v>47</v>
      </c>
      <c r="CT1150" t="s">
        <v>47</v>
      </c>
      <c r="CU1150" t="s">
        <v>663</v>
      </c>
      <c r="CV1150" t="s">
        <v>47</v>
      </c>
      <c r="CW1150" t="s">
        <v>47</v>
      </c>
      <c r="CX1150" t="s">
        <v>47</v>
      </c>
      <c r="CY1150" t="s">
        <v>47</v>
      </c>
      <c r="CZ1150" t="s">
        <v>199</v>
      </c>
      <c r="DA1150" t="s">
        <v>47</v>
      </c>
      <c r="DB1150" t="s">
        <v>47</v>
      </c>
      <c r="DC1150" t="s">
        <v>47</v>
      </c>
      <c r="DD1150" t="s">
        <v>47</v>
      </c>
      <c r="DE1150" t="s">
        <v>47</v>
      </c>
      <c r="DF1150" t="s">
        <v>47</v>
      </c>
      <c r="DG1150" t="s">
        <v>47</v>
      </c>
      <c r="DH1150" t="s">
        <v>47</v>
      </c>
      <c r="DI1150" t="s">
        <v>47</v>
      </c>
      <c r="DJ1150" t="s">
        <v>47</v>
      </c>
      <c r="DK1150">
        <v>0</v>
      </c>
      <c r="DL1150">
        <v>0</v>
      </c>
      <c r="DM1150">
        <v>0</v>
      </c>
      <c r="DN1150">
        <v>0</v>
      </c>
      <c r="DO1150">
        <v>0</v>
      </c>
      <c r="DP1150">
        <v>0</v>
      </c>
      <c r="DQ1150">
        <v>0</v>
      </c>
      <c r="DR1150">
        <v>0</v>
      </c>
      <c r="DS1150">
        <v>151022</v>
      </c>
      <c r="DT1150">
        <v>0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  <c r="EI1150">
        <v>0</v>
      </c>
      <c r="EJ1150">
        <v>164.95</v>
      </c>
      <c r="EK1150">
        <v>0</v>
      </c>
      <c r="EL1150" t="s">
        <v>47</v>
      </c>
      <c r="EM1150" t="s">
        <v>47</v>
      </c>
      <c r="EN1150" t="s">
        <v>47</v>
      </c>
      <c r="EO1150">
        <v>0</v>
      </c>
      <c r="EP1150">
        <v>0</v>
      </c>
      <c r="EQ1150">
        <v>0</v>
      </c>
      <c r="ER1150">
        <v>0</v>
      </c>
      <c r="ES1150">
        <v>0</v>
      </c>
      <c r="ET1150">
        <v>0</v>
      </c>
      <c r="EU1150">
        <v>0</v>
      </c>
      <c r="EV1150">
        <v>0</v>
      </c>
      <c r="EW1150">
        <v>0</v>
      </c>
      <c r="EX1150">
        <v>0</v>
      </c>
      <c r="EY1150">
        <v>0</v>
      </c>
      <c r="EZ1150">
        <v>0</v>
      </c>
      <c r="FA1150">
        <v>0</v>
      </c>
      <c r="FB1150">
        <v>0</v>
      </c>
    </row>
    <row r="1151" spans="60:158" x14ac:dyDescent="0.2">
      <c r="BH1151">
        <v>26</v>
      </c>
      <c r="BI1151" t="s">
        <v>1982</v>
      </c>
      <c r="BJ1151" t="s">
        <v>47</v>
      </c>
      <c r="BK1151">
        <v>100000</v>
      </c>
      <c r="BL1151">
        <v>0</v>
      </c>
      <c r="BM1151">
        <v>0</v>
      </c>
      <c r="BN1151">
        <v>100</v>
      </c>
      <c r="BO1151">
        <v>1000</v>
      </c>
      <c r="BP1151">
        <v>1000</v>
      </c>
      <c r="BQ1151">
        <v>0</v>
      </c>
      <c r="BR1151" t="s">
        <v>430</v>
      </c>
      <c r="BS1151">
        <v>0</v>
      </c>
      <c r="BT1151">
        <v>0</v>
      </c>
      <c r="BU1151">
        <v>0</v>
      </c>
      <c r="BV1151">
        <v>0</v>
      </c>
      <c r="BW1151" t="s">
        <v>47</v>
      </c>
      <c r="BX1151" t="s">
        <v>47</v>
      </c>
      <c r="BY1151" t="s">
        <v>47</v>
      </c>
      <c r="BZ1151" t="s">
        <v>47</v>
      </c>
      <c r="CA1151" t="s">
        <v>47</v>
      </c>
      <c r="CB1151">
        <v>0</v>
      </c>
      <c r="CC1151">
        <v>0</v>
      </c>
      <c r="CD1151">
        <v>0</v>
      </c>
      <c r="CE1151">
        <v>0</v>
      </c>
      <c r="CF1151">
        <v>0</v>
      </c>
      <c r="CG1151">
        <v>0</v>
      </c>
      <c r="CH1151">
        <v>0</v>
      </c>
      <c r="CI1151">
        <v>0</v>
      </c>
      <c r="CJ1151" t="s">
        <v>47</v>
      </c>
      <c r="CK1151" t="s">
        <v>47</v>
      </c>
      <c r="CL1151" t="s">
        <v>47</v>
      </c>
      <c r="CM1151" t="s">
        <v>47</v>
      </c>
      <c r="CN1151" t="s">
        <v>47</v>
      </c>
      <c r="CO1151">
        <v>0</v>
      </c>
      <c r="CP1151">
        <v>0</v>
      </c>
      <c r="CQ1151" t="s">
        <v>47</v>
      </c>
      <c r="CR1151" t="s">
        <v>47</v>
      </c>
      <c r="CS1151" t="s">
        <v>47</v>
      </c>
      <c r="CT1151" t="s">
        <v>47</v>
      </c>
      <c r="CU1151" t="s">
        <v>663</v>
      </c>
      <c r="CV1151" t="s">
        <v>47</v>
      </c>
      <c r="CW1151" t="s">
        <v>47</v>
      </c>
      <c r="CX1151" t="s">
        <v>47</v>
      </c>
      <c r="CY1151" t="s">
        <v>47</v>
      </c>
      <c r="CZ1151" t="s">
        <v>199</v>
      </c>
      <c r="DA1151" t="s">
        <v>47</v>
      </c>
      <c r="DB1151" t="s">
        <v>47</v>
      </c>
      <c r="DC1151" t="s">
        <v>47</v>
      </c>
      <c r="DD1151" t="s">
        <v>47</v>
      </c>
      <c r="DE1151" t="s">
        <v>47</v>
      </c>
      <c r="DF1151" t="s">
        <v>47</v>
      </c>
      <c r="DG1151" t="s">
        <v>47</v>
      </c>
      <c r="DH1151" t="s">
        <v>47</v>
      </c>
      <c r="DI1151" t="s">
        <v>47</v>
      </c>
      <c r="DJ1151" t="s">
        <v>47</v>
      </c>
      <c r="DK1151">
        <v>0</v>
      </c>
      <c r="DL1151">
        <v>0</v>
      </c>
      <c r="DM1151">
        <v>0</v>
      </c>
      <c r="DN1151">
        <v>0</v>
      </c>
      <c r="DO1151">
        <v>0</v>
      </c>
      <c r="DP1151">
        <v>0</v>
      </c>
      <c r="DQ1151">
        <v>0</v>
      </c>
      <c r="DR1151">
        <v>0</v>
      </c>
      <c r="DS1151">
        <v>141027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  <c r="EI1151">
        <v>0</v>
      </c>
      <c r="EJ1151">
        <v>0</v>
      </c>
      <c r="EK1151">
        <v>0</v>
      </c>
      <c r="EL1151" t="s">
        <v>47</v>
      </c>
      <c r="EM1151" t="s">
        <v>47</v>
      </c>
      <c r="EN1151" t="s">
        <v>47</v>
      </c>
      <c r="EO1151">
        <v>0</v>
      </c>
      <c r="EP1151">
        <v>0</v>
      </c>
      <c r="EQ1151">
        <v>0</v>
      </c>
      <c r="ER1151">
        <v>0</v>
      </c>
      <c r="ES1151">
        <v>0</v>
      </c>
      <c r="ET1151">
        <v>0</v>
      </c>
      <c r="EU1151">
        <v>0</v>
      </c>
      <c r="EV1151">
        <v>0</v>
      </c>
      <c r="EW1151">
        <v>0</v>
      </c>
      <c r="EX1151">
        <v>0</v>
      </c>
      <c r="EY1151">
        <v>0</v>
      </c>
      <c r="EZ1151">
        <v>0</v>
      </c>
      <c r="FA1151">
        <v>0</v>
      </c>
      <c r="FB1151">
        <v>0</v>
      </c>
    </row>
    <row r="1152" spans="60:158" x14ac:dyDescent="0.2">
      <c r="BH1152">
        <v>26</v>
      </c>
      <c r="BI1152" t="s">
        <v>1983</v>
      </c>
      <c r="BJ1152" t="s">
        <v>47</v>
      </c>
      <c r="BK1152">
        <v>100000</v>
      </c>
      <c r="BL1152">
        <v>0</v>
      </c>
      <c r="BM1152">
        <v>0</v>
      </c>
      <c r="BN1152">
        <v>100</v>
      </c>
      <c r="BO1152">
        <v>1000</v>
      </c>
      <c r="BP1152">
        <v>1000</v>
      </c>
      <c r="BQ1152">
        <v>0</v>
      </c>
      <c r="BR1152" t="s">
        <v>430</v>
      </c>
      <c r="BS1152">
        <v>0</v>
      </c>
      <c r="BT1152">
        <v>0</v>
      </c>
      <c r="BU1152">
        <v>0</v>
      </c>
      <c r="BV1152">
        <v>0</v>
      </c>
      <c r="BW1152" t="s">
        <v>47</v>
      </c>
      <c r="BX1152" t="s">
        <v>47</v>
      </c>
      <c r="BY1152" t="s">
        <v>47</v>
      </c>
      <c r="BZ1152" t="s">
        <v>47</v>
      </c>
      <c r="CA1152" t="s">
        <v>47</v>
      </c>
      <c r="CB1152">
        <v>0</v>
      </c>
      <c r="CC1152">
        <v>0</v>
      </c>
      <c r="CD1152">
        <v>0</v>
      </c>
      <c r="CE1152">
        <v>0</v>
      </c>
      <c r="CF1152">
        <v>0</v>
      </c>
      <c r="CG1152">
        <v>0</v>
      </c>
      <c r="CH1152">
        <v>0</v>
      </c>
      <c r="CI1152">
        <v>0</v>
      </c>
      <c r="CJ1152" t="s">
        <v>47</v>
      </c>
      <c r="CK1152" t="s">
        <v>47</v>
      </c>
      <c r="CL1152" t="s">
        <v>47</v>
      </c>
      <c r="CM1152" t="s">
        <v>47</v>
      </c>
      <c r="CN1152" t="s">
        <v>47</v>
      </c>
      <c r="CO1152">
        <v>0</v>
      </c>
      <c r="CP1152">
        <v>0</v>
      </c>
      <c r="CQ1152" t="s">
        <v>47</v>
      </c>
      <c r="CR1152" t="s">
        <v>47</v>
      </c>
      <c r="CS1152" t="s">
        <v>47</v>
      </c>
      <c r="CT1152" t="s">
        <v>47</v>
      </c>
      <c r="CU1152" t="s">
        <v>663</v>
      </c>
      <c r="CV1152" t="s">
        <v>47</v>
      </c>
      <c r="CW1152" t="s">
        <v>47</v>
      </c>
      <c r="CX1152" t="s">
        <v>47</v>
      </c>
      <c r="CY1152" t="s">
        <v>47</v>
      </c>
      <c r="CZ1152" t="s">
        <v>199</v>
      </c>
      <c r="DA1152" t="s">
        <v>47</v>
      </c>
      <c r="DB1152" t="s">
        <v>47</v>
      </c>
      <c r="DC1152" t="s">
        <v>47</v>
      </c>
      <c r="DD1152" t="s">
        <v>47</v>
      </c>
      <c r="DE1152" t="s">
        <v>47</v>
      </c>
      <c r="DF1152" t="s">
        <v>47</v>
      </c>
      <c r="DG1152" t="s">
        <v>47</v>
      </c>
      <c r="DH1152" t="s">
        <v>47</v>
      </c>
      <c r="DI1152" t="s">
        <v>47</v>
      </c>
      <c r="DJ1152" t="s">
        <v>47</v>
      </c>
      <c r="DK1152">
        <v>0</v>
      </c>
      <c r="DL1152">
        <v>0</v>
      </c>
      <c r="DM1152">
        <v>0</v>
      </c>
      <c r="DN1152">
        <v>0</v>
      </c>
      <c r="DO1152">
        <v>0</v>
      </c>
      <c r="DP1152">
        <v>0</v>
      </c>
      <c r="DQ1152">
        <v>0</v>
      </c>
      <c r="DR1152">
        <v>0</v>
      </c>
      <c r="DS1152">
        <v>141024</v>
      </c>
      <c r="DT1152">
        <v>0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  <c r="EI1152">
        <v>0</v>
      </c>
      <c r="EJ1152">
        <v>0</v>
      </c>
      <c r="EK1152">
        <v>0</v>
      </c>
      <c r="EL1152" t="s">
        <v>47</v>
      </c>
      <c r="EM1152" t="s">
        <v>47</v>
      </c>
      <c r="EN1152" t="s">
        <v>47</v>
      </c>
      <c r="EO1152">
        <v>0</v>
      </c>
      <c r="EP1152">
        <v>0</v>
      </c>
      <c r="EQ1152">
        <v>0</v>
      </c>
      <c r="ER1152">
        <v>0</v>
      </c>
      <c r="ES1152">
        <v>0</v>
      </c>
      <c r="ET1152">
        <v>0</v>
      </c>
      <c r="EU1152">
        <v>0</v>
      </c>
      <c r="EV1152">
        <v>0</v>
      </c>
      <c r="EW1152">
        <v>0</v>
      </c>
      <c r="EX1152">
        <v>0</v>
      </c>
      <c r="EY1152">
        <v>0</v>
      </c>
      <c r="EZ1152">
        <v>0</v>
      </c>
      <c r="FA1152">
        <v>0</v>
      </c>
      <c r="FB1152">
        <v>0</v>
      </c>
    </row>
    <row r="1153" spans="60:158" x14ac:dyDescent="0.2">
      <c r="BH1153">
        <v>26</v>
      </c>
      <c r="BI1153" t="s">
        <v>1984</v>
      </c>
      <c r="BJ1153" t="s">
        <v>47</v>
      </c>
      <c r="BK1153">
        <v>100000</v>
      </c>
      <c r="BL1153">
        <v>0</v>
      </c>
      <c r="BM1153">
        <v>0</v>
      </c>
      <c r="BN1153">
        <v>100</v>
      </c>
      <c r="BO1153">
        <v>1000</v>
      </c>
      <c r="BP1153">
        <v>1000</v>
      </c>
      <c r="BQ1153">
        <v>0</v>
      </c>
      <c r="BR1153" t="s">
        <v>430</v>
      </c>
      <c r="BS1153">
        <v>0</v>
      </c>
      <c r="BT1153">
        <v>0</v>
      </c>
      <c r="BU1153">
        <v>0</v>
      </c>
      <c r="BV1153">
        <v>0</v>
      </c>
      <c r="BW1153" t="s">
        <v>47</v>
      </c>
      <c r="BX1153" t="s">
        <v>47</v>
      </c>
      <c r="BY1153" t="s">
        <v>47</v>
      </c>
      <c r="BZ1153" t="s">
        <v>47</v>
      </c>
      <c r="CA1153" t="s">
        <v>47</v>
      </c>
      <c r="CB1153">
        <v>0</v>
      </c>
      <c r="CC1153">
        <v>0</v>
      </c>
      <c r="CD1153">
        <v>0</v>
      </c>
      <c r="CE1153">
        <v>0</v>
      </c>
      <c r="CF1153">
        <v>0</v>
      </c>
      <c r="CG1153">
        <v>0</v>
      </c>
      <c r="CH1153">
        <v>0</v>
      </c>
      <c r="CI1153">
        <v>0</v>
      </c>
      <c r="CJ1153" t="s">
        <v>47</v>
      </c>
      <c r="CK1153" t="s">
        <v>47</v>
      </c>
      <c r="CL1153" t="s">
        <v>47</v>
      </c>
      <c r="CM1153" t="s">
        <v>47</v>
      </c>
      <c r="CN1153" t="s">
        <v>47</v>
      </c>
      <c r="CO1153">
        <v>0</v>
      </c>
      <c r="CP1153">
        <v>0</v>
      </c>
      <c r="CQ1153" t="s">
        <v>47</v>
      </c>
      <c r="CR1153" t="s">
        <v>47</v>
      </c>
      <c r="CS1153" t="s">
        <v>47</v>
      </c>
      <c r="CT1153" t="s">
        <v>47</v>
      </c>
      <c r="CU1153" t="s">
        <v>663</v>
      </c>
      <c r="CV1153" t="s">
        <v>47</v>
      </c>
      <c r="CW1153" t="s">
        <v>47</v>
      </c>
      <c r="CX1153" t="s">
        <v>47</v>
      </c>
      <c r="CY1153" t="s">
        <v>47</v>
      </c>
      <c r="CZ1153" t="s">
        <v>199</v>
      </c>
      <c r="DA1153" t="s">
        <v>47</v>
      </c>
      <c r="DB1153" t="s">
        <v>47</v>
      </c>
      <c r="DC1153" t="s">
        <v>47</v>
      </c>
      <c r="DD1153" t="s">
        <v>47</v>
      </c>
      <c r="DE1153" t="s">
        <v>47</v>
      </c>
      <c r="DF1153" t="s">
        <v>47</v>
      </c>
      <c r="DG1153" t="s">
        <v>47</v>
      </c>
      <c r="DH1153" t="s">
        <v>47</v>
      </c>
      <c r="DI1153" t="s">
        <v>47</v>
      </c>
      <c r="DJ1153" t="s">
        <v>47</v>
      </c>
      <c r="DK1153">
        <v>0</v>
      </c>
      <c r="DL1153">
        <v>0</v>
      </c>
      <c r="DM1153">
        <v>0</v>
      </c>
      <c r="DN1153">
        <v>0</v>
      </c>
      <c r="DO1153">
        <v>0</v>
      </c>
      <c r="DP1153">
        <v>0</v>
      </c>
      <c r="DQ1153">
        <v>0</v>
      </c>
      <c r="DR1153">
        <v>0</v>
      </c>
      <c r="DS1153">
        <v>141024</v>
      </c>
      <c r="DT1153">
        <v>0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0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  <c r="EI1153">
        <v>0</v>
      </c>
      <c r="EJ1153">
        <v>0</v>
      </c>
      <c r="EK1153">
        <v>0</v>
      </c>
      <c r="EL1153" t="s">
        <v>47</v>
      </c>
      <c r="EM1153" t="s">
        <v>47</v>
      </c>
      <c r="EN1153" t="s">
        <v>47</v>
      </c>
      <c r="EO1153">
        <v>0</v>
      </c>
      <c r="EP1153">
        <v>0</v>
      </c>
      <c r="EQ1153">
        <v>0</v>
      </c>
      <c r="ER1153">
        <v>0</v>
      </c>
      <c r="ES1153">
        <v>0</v>
      </c>
      <c r="ET1153">
        <v>0</v>
      </c>
      <c r="EU1153">
        <v>0</v>
      </c>
      <c r="EV1153">
        <v>0</v>
      </c>
      <c r="EW1153">
        <v>0</v>
      </c>
      <c r="EX1153">
        <v>0</v>
      </c>
      <c r="EY1153">
        <v>0</v>
      </c>
      <c r="EZ1153">
        <v>0</v>
      </c>
      <c r="FA1153">
        <v>0</v>
      </c>
      <c r="FB1153">
        <v>0</v>
      </c>
    </row>
    <row r="1154" spans="60:158" x14ac:dyDescent="0.2">
      <c r="BH1154">
        <v>26</v>
      </c>
      <c r="BI1154" t="s">
        <v>1985</v>
      </c>
      <c r="BJ1154" t="s">
        <v>47</v>
      </c>
      <c r="BK1154">
        <v>100000</v>
      </c>
      <c r="BL1154">
        <v>0</v>
      </c>
      <c r="BM1154">
        <v>0</v>
      </c>
      <c r="BN1154">
        <v>100</v>
      </c>
      <c r="BO1154">
        <v>1000</v>
      </c>
      <c r="BP1154">
        <v>1000</v>
      </c>
      <c r="BQ1154">
        <v>0</v>
      </c>
      <c r="BR1154" t="s">
        <v>430</v>
      </c>
      <c r="BS1154">
        <v>0</v>
      </c>
      <c r="BT1154">
        <v>0</v>
      </c>
      <c r="BU1154">
        <v>0</v>
      </c>
      <c r="BV1154">
        <v>0</v>
      </c>
      <c r="BW1154" t="s">
        <v>47</v>
      </c>
      <c r="BX1154" t="s">
        <v>47</v>
      </c>
      <c r="BY1154" t="s">
        <v>47</v>
      </c>
      <c r="BZ1154" t="s">
        <v>47</v>
      </c>
      <c r="CA1154" t="s">
        <v>47</v>
      </c>
      <c r="CB1154">
        <v>0</v>
      </c>
      <c r="CC1154">
        <v>0</v>
      </c>
      <c r="CD1154">
        <v>0</v>
      </c>
      <c r="CE1154">
        <v>0</v>
      </c>
      <c r="CF1154">
        <v>0</v>
      </c>
      <c r="CG1154">
        <v>0</v>
      </c>
      <c r="CH1154">
        <v>0</v>
      </c>
      <c r="CI1154">
        <v>0</v>
      </c>
      <c r="CJ1154" t="s">
        <v>47</v>
      </c>
      <c r="CK1154" t="s">
        <v>47</v>
      </c>
      <c r="CL1154" t="s">
        <v>47</v>
      </c>
      <c r="CM1154" t="s">
        <v>47</v>
      </c>
      <c r="CN1154" t="s">
        <v>47</v>
      </c>
      <c r="CO1154">
        <v>0</v>
      </c>
      <c r="CP1154">
        <v>0</v>
      </c>
      <c r="CQ1154" t="s">
        <v>47</v>
      </c>
      <c r="CR1154" t="s">
        <v>47</v>
      </c>
      <c r="CS1154" t="s">
        <v>47</v>
      </c>
      <c r="CT1154" t="s">
        <v>47</v>
      </c>
      <c r="CU1154" t="s">
        <v>663</v>
      </c>
      <c r="CV1154" t="s">
        <v>47</v>
      </c>
      <c r="CW1154" t="s">
        <v>47</v>
      </c>
      <c r="CX1154" t="s">
        <v>47</v>
      </c>
      <c r="CY1154" t="s">
        <v>47</v>
      </c>
      <c r="CZ1154" t="s">
        <v>199</v>
      </c>
      <c r="DA1154" t="s">
        <v>47</v>
      </c>
      <c r="DB1154" t="s">
        <v>47</v>
      </c>
      <c r="DC1154" t="s">
        <v>47</v>
      </c>
      <c r="DD1154" t="s">
        <v>47</v>
      </c>
      <c r="DE1154" t="s">
        <v>47</v>
      </c>
      <c r="DF1154" t="s">
        <v>47</v>
      </c>
      <c r="DG1154" t="s">
        <v>47</v>
      </c>
      <c r="DH1154" t="s">
        <v>47</v>
      </c>
      <c r="DI1154" t="s">
        <v>47</v>
      </c>
      <c r="DJ1154" t="s">
        <v>47</v>
      </c>
      <c r="DK1154">
        <v>0</v>
      </c>
      <c r="DL1154">
        <v>0</v>
      </c>
      <c r="DM1154">
        <v>0</v>
      </c>
      <c r="DN1154">
        <v>0</v>
      </c>
      <c r="DO1154">
        <v>0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0</v>
      </c>
      <c r="EG1154">
        <v>0</v>
      </c>
      <c r="EH1154">
        <v>0</v>
      </c>
      <c r="EI1154">
        <v>0</v>
      </c>
      <c r="EJ1154">
        <v>0</v>
      </c>
      <c r="EK1154">
        <v>0</v>
      </c>
      <c r="EL1154" t="s">
        <v>47</v>
      </c>
      <c r="EM1154" t="s">
        <v>47</v>
      </c>
      <c r="EN1154" t="s">
        <v>47</v>
      </c>
      <c r="EO1154">
        <v>0</v>
      </c>
      <c r="EP1154">
        <v>0</v>
      </c>
      <c r="EQ1154">
        <v>0</v>
      </c>
      <c r="ER1154">
        <v>0</v>
      </c>
      <c r="ES1154">
        <v>0</v>
      </c>
      <c r="ET1154">
        <v>0</v>
      </c>
      <c r="EU1154">
        <v>0</v>
      </c>
      <c r="EV1154">
        <v>0</v>
      </c>
      <c r="EW1154">
        <v>0</v>
      </c>
      <c r="EX1154">
        <v>0</v>
      </c>
      <c r="EY1154">
        <v>0</v>
      </c>
      <c r="EZ1154">
        <v>0</v>
      </c>
      <c r="FA1154">
        <v>0</v>
      </c>
      <c r="FB1154">
        <v>0</v>
      </c>
    </row>
    <row r="1155" spans="60:158" x14ac:dyDescent="0.2">
      <c r="BH1155">
        <v>26</v>
      </c>
      <c r="BI1155" t="s">
        <v>1986</v>
      </c>
      <c r="BJ1155" t="s">
        <v>47</v>
      </c>
      <c r="BK1155">
        <v>100000</v>
      </c>
      <c r="BL1155">
        <v>0</v>
      </c>
      <c r="BM1155">
        <v>0</v>
      </c>
      <c r="BN1155">
        <v>100</v>
      </c>
      <c r="BO1155">
        <v>1000</v>
      </c>
      <c r="BP1155">
        <v>1000</v>
      </c>
      <c r="BQ1155">
        <v>0</v>
      </c>
      <c r="BR1155" t="s">
        <v>430</v>
      </c>
      <c r="BS1155">
        <v>0</v>
      </c>
      <c r="BT1155">
        <v>0</v>
      </c>
      <c r="BU1155">
        <v>0</v>
      </c>
      <c r="BV1155">
        <v>0</v>
      </c>
      <c r="BW1155" t="s">
        <v>47</v>
      </c>
      <c r="BX1155" t="s">
        <v>47</v>
      </c>
      <c r="BY1155" t="s">
        <v>47</v>
      </c>
      <c r="BZ1155" t="s">
        <v>47</v>
      </c>
      <c r="CA1155" t="s">
        <v>47</v>
      </c>
      <c r="CB1155">
        <v>0</v>
      </c>
      <c r="CC1155">
        <v>0</v>
      </c>
      <c r="CD1155">
        <v>0</v>
      </c>
      <c r="CE1155">
        <v>0</v>
      </c>
      <c r="CF1155">
        <v>0</v>
      </c>
      <c r="CG1155">
        <v>0</v>
      </c>
      <c r="CH1155">
        <v>0</v>
      </c>
      <c r="CI1155">
        <v>0</v>
      </c>
      <c r="CJ1155" t="s">
        <v>47</v>
      </c>
      <c r="CK1155" t="s">
        <v>47</v>
      </c>
      <c r="CL1155" t="s">
        <v>47</v>
      </c>
      <c r="CM1155" t="s">
        <v>47</v>
      </c>
      <c r="CN1155" t="s">
        <v>47</v>
      </c>
      <c r="CO1155">
        <v>0</v>
      </c>
      <c r="CP1155">
        <v>0</v>
      </c>
      <c r="CQ1155" t="s">
        <v>47</v>
      </c>
      <c r="CR1155" t="s">
        <v>47</v>
      </c>
      <c r="CS1155" t="s">
        <v>47</v>
      </c>
      <c r="CT1155" t="s">
        <v>47</v>
      </c>
      <c r="CU1155" t="s">
        <v>663</v>
      </c>
      <c r="CV1155" t="s">
        <v>47</v>
      </c>
      <c r="CW1155" t="s">
        <v>47</v>
      </c>
      <c r="CX1155" t="s">
        <v>47</v>
      </c>
      <c r="CY1155" t="s">
        <v>47</v>
      </c>
      <c r="CZ1155" t="s">
        <v>199</v>
      </c>
      <c r="DA1155" t="s">
        <v>47</v>
      </c>
      <c r="DB1155" t="s">
        <v>47</v>
      </c>
      <c r="DC1155" t="s">
        <v>47</v>
      </c>
      <c r="DD1155" t="s">
        <v>47</v>
      </c>
      <c r="DE1155" t="s">
        <v>47</v>
      </c>
      <c r="DF1155" t="s">
        <v>47</v>
      </c>
      <c r="DG1155" t="s">
        <v>47</v>
      </c>
      <c r="DH1155" t="s">
        <v>47</v>
      </c>
      <c r="DI1155" t="s">
        <v>47</v>
      </c>
      <c r="DJ1155" t="s">
        <v>47</v>
      </c>
      <c r="DK1155">
        <v>0</v>
      </c>
      <c r="DL1155">
        <v>0</v>
      </c>
      <c r="DM1155">
        <v>0</v>
      </c>
      <c r="DN1155">
        <v>0</v>
      </c>
      <c r="DO1155">
        <v>0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  <c r="EI1155">
        <v>0</v>
      </c>
      <c r="EJ1155">
        <v>0</v>
      </c>
      <c r="EK1155">
        <v>0</v>
      </c>
      <c r="EL1155" t="s">
        <v>47</v>
      </c>
      <c r="EM1155" t="s">
        <v>47</v>
      </c>
      <c r="EN1155" t="s">
        <v>47</v>
      </c>
      <c r="EO1155">
        <v>0</v>
      </c>
      <c r="EP1155">
        <v>0</v>
      </c>
      <c r="EQ1155">
        <v>0</v>
      </c>
      <c r="ER1155">
        <v>0</v>
      </c>
      <c r="ES1155">
        <v>0</v>
      </c>
      <c r="ET1155">
        <v>0</v>
      </c>
      <c r="EU1155">
        <v>0</v>
      </c>
      <c r="EV1155">
        <v>0</v>
      </c>
      <c r="EW1155">
        <v>0</v>
      </c>
      <c r="EX1155">
        <v>0</v>
      </c>
      <c r="EY1155">
        <v>0</v>
      </c>
      <c r="EZ1155">
        <v>0</v>
      </c>
      <c r="FA1155">
        <v>0</v>
      </c>
      <c r="FB1155">
        <v>0</v>
      </c>
    </row>
    <row r="1156" spans="60:158" x14ac:dyDescent="0.2">
      <c r="BH1156">
        <v>26</v>
      </c>
      <c r="BI1156" t="s">
        <v>1987</v>
      </c>
      <c r="BJ1156" t="s">
        <v>47</v>
      </c>
      <c r="BK1156">
        <v>100000</v>
      </c>
      <c r="BL1156">
        <v>0</v>
      </c>
      <c r="BM1156">
        <v>0</v>
      </c>
      <c r="BN1156">
        <v>100</v>
      </c>
      <c r="BO1156">
        <v>1000</v>
      </c>
      <c r="BP1156">
        <v>1000</v>
      </c>
      <c r="BQ1156">
        <v>0</v>
      </c>
      <c r="BR1156" t="s">
        <v>430</v>
      </c>
      <c r="BS1156">
        <v>0</v>
      </c>
      <c r="BT1156">
        <v>0</v>
      </c>
      <c r="BU1156">
        <v>0</v>
      </c>
      <c r="BV1156">
        <v>0</v>
      </c>
      <c r="BW1156" t="s">
        <v>47</v>
      </c>
      <c r="BX1156" t="s">
        <v>47</v>
      </c>
      <c r="BY1156" t="s">
        <v>47</v>
      </c>
      <c r="BZ1156" t="s">
        <v>47</v>
      </c>
      <c r="CA1156" t="s">
        <v>47</v>
      </c>
      <c r="CB1156">
        <v>0</v>
      </c>
      <c r="CC1156">
        <v>0</v>
      </c>
      <c r="CD1156">
        <v>0</v>
      </c>
      <c r="CE1156">
        <v>0</v>
      </c>
      <c r="CF1156">
        <v>0</v>
      </c>
      <c r="CG1156">
        <v>0</v>
      </c>
      <c r="CH1156">
        <v>0</v>
      </c>
      <c r="CI1156">
        <v>0</v>
      </c>
      <c r="CJ1156" t="s">
        <v>47</v>
      </c>
      <c r="CK1156" t="s">
        <v>47</v>
      </c>
      <c r="CL1156" t="s">
        <v>47</v>
      </c>
      <c r="CM1156" t="s">
        <v>47</v>
      </c>
      <c r="CN1156" t="s">
        <v>47</v>
      </c>
      <c r="CO1156">
        <v>0</v>
      </c>
      <c r="CP1156">
        <v>0</v>
      </c>
      <c r="CQ1156" t="s">
        <v>47</v>
      </c>
      <c r="CR1156" t="s">
        <v>47</v>
      </c>
      <c r="CS1156" t="s">
        <v>47</v>
      </c>
      <c r="CT1156" t="s">
        <v>47</v>
      </c>
      <c r="CU1156" t="s">
        <v>663</v>
      </c>
      <c r="CV1156" t="s">
        <v>47</v>
      </c>
      <c r="CW1156" t="s">
        <v>47</v>
      </c>
      <c r="CX1156" t="s">
        <v>47</v>
      </c>
      <c r="CY1156" t="s">
        <v>47</v>
      </c>
      <c r="CZ1156" t="s">
        <v>199</v>
      </c>
      <c r="DA1156" t="s">
        <v>47</v>
      </c>
      <c r="DB1156" t="s">
        <v>47</v>
      </c>
      <c r="DC1156" t="s">
        <v>47</v>
      </c>
      <c r="DD1156" t="s">
        <v>47</v>
      </c>
      <c r="DE1156" t="s">
        <v>47</v>
      </c>
      <c r="DF1156" t="s">
        <v>47</v>
      </c>
      <c r="DG1156" t="s">
        <v>47</v>
      </c>
      <c r="DH1156" t="s">
        <v>47</v>
      </c>
      <c r="DI1156" t="s">
        <v>47</v>
      </c>
      <c r="DJ1156" t="s">
        <v>47</v>
      </c>
      <c r="DK1156">
        <v>0</v>
      </c>
      <c r="DL1156">
        <v>0</v>
      </c>
      <c r="DM1156">
        <v>0</v>
      </c>
      <c r="DN1156">
        <v>0</v>
      </c>
      <c r="DO1156">
        <v>0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  <c r="EI1156">
        <v>0</v>
      </c>
      <c r="EJ1156">
        <v>0</v>
      </c>
      <c r="EK1156">
        <v>0</v>
      </c>
      <c r="EL1156" t="s">
        <v>47</v>
      </c>
      <c r="EM1156" t="s">
        <v>47</v>
      </c>
      <c r="EN1156" t="s">
        <v>47</v>
      </c>
      <c r="EO1156">
        <v>0</v>
      </c>
      <c r="EP1156">
        <v>0</v>
      </c>
      <c r="EQ1156">
        <v>0</v>
      </c>
      <c r="ER1156">
        <v>0</v>
      </c>
      <c r="ES1156">
        <v>0</v>
      </c>
      <c r="ET1156">
        <v>0</v>
      </c>
      <c r="EU1156">
        <v>0</v>
      </c>
      <c r="EV1156">
        <v>0</v>
      </c>
      <c r="EW1156">
        <v>0</v>
      </c>
      <c r="EX1156">
        <v>0</v>
      </c>
      <c r="EY1156">
        <v>0</v>
      </c>
      <c r="EZ1156">
        <v>0</v>
      </c>
      <c r="FA1156">
        <v>0</v>
      </c>
      <c r="FB1156">
        <v>0</v>
      </c>
    </row>
    <row r="1157" spans="60:158" x14ac:dyDescent="0.2">
      <c r="BH1157">
        <v>26</v>
      </c>
      <c r="BI1157" t="s">
        <v>1988</v>
      </c>
      <c r="BJ1157" t="s">
        <v>47</v>
      </c>
      <c r="BK1157">
        <v>100000</v>
      </c>
      <c r="BL1157">
        <v>0</v>
      </c>
      <c r="BM1157">
        <v>0</v>
      </c>
      <c r="BN1157">
        <v>100</v>
      </c>
      <c r="BO1157">
        <v>1000</v>
      </c>
      <c r="BP1157">
        <v>1000</v>
      </c>
      <c r="BQ1157">
        <v>0</v>
      </c>
      <c r="BR1157" t="s">
        <v>430</v>
      </c>
      <c r="BS1157">
        <v>0</v>
      </c>
      <c r="BT1157">
        <v>0</v>
      </c>
      <c r="BU1157">
        <v>0</v>
      </c>
      <c r="BV1157">
        <v>0</v>
      </c>
      <c r="BW1157" t="s">
        <v>47</v>
      </c>
      <c r="BX1157" t="s">
        <v>47</v>
      </c>
      <c r="BY1157" t="s">
        <v>47</v>
      </c>
      <c r="BZ1157" t="s">
        <v>47</v>
      </c>
      <c r="CA1157" t="s">
        <v>47</v>
      </c>
      <c r="CB1157">
        <v>0</v>
      </c>
      <c r="CC1157">
        <v>0</v>
      </c>
      <c r="CD1157">
        <v>0</v>
      </c>
      <c r="CE1157">
        <v>0</v>
      </c>
      <c r="CF1157">
        <v>0</v>
      </c>
      <c r="CG1157">
        <v>0</v>
      </c>
      <c r="CH1157">
        <v>0</v>
      </c>
      <c r="CI1157">
        <v>0</v>
      </c>
      <c r="CJ1157" t="s">
        <v>47</v>
      </c>
      <c r="CK1157" t="s">
        <v>47</v>
      </c>
      <c r="CL1157" t="s">
        <v>47</v>
      </c>
      <c r="CM1157" t="s">
        <v>47</v>
      </c>
      <c r="CN1157" t="s">
        <v>47</v>
      </c>
      <c r="CO1157">
        <v>0</v>
      </c>
      <c r="CP1157">
        <v>0</v>
      </c>
      <c r="CQ1157" t="s">
        <v>47</v>
      </c>
      <c r="CR1157" t="s">
        <v>47</v>
      </c>
      <c r="CS1157" t="s">
        <v>47</v>
      </c>
      <c r="CT1157" t="s">
        <v>47</v>
      </c>
      <c r="CU1157" t="s">
        <v>663</v>
      </c>
      <c r="CV1157" t="s">
        <v>47</v>
      </c>
      <c r="CW1157" t="s">
        <v>47</v>
      </c>
      <c r="CX1157" t="s">
        <v>47</v>
      </c>
      <c r="CY1157" t="s">
        <v>47</v>
      </c>
      <c r="CZ1157" t="s">
        <v>199</v>
      </c>
      <c r="DA1157" t="s">
        <v>47</v>
      </c>
      <c r="DB1157" t="s">
        <v>47</v>
      </c>
      <c r="DC1157" t="s">
        <v>47</v>
      </c>
      <c r="DD1157" t="s">
        <v>47</v>
      </c>
      <c r="DE1157" t="s">
        <v>47</v>
      </c>
      <c r="DF1157" t="s">
        <v>47</v>
      </c>
      <c r="DG1157" t="s">
        <v>47</v>
      </c>
      <c r="DH1157" t="s">
        <v>47</v>
      </c>
      <c r="DI1157" t="s">
        <v>47</v>
      </c>
      <c r="DJ1157" t="s">
        <v>47</v>
      </c>
      <c r="DK1157">
        <v>0</v>
      </c>
      <c r="DL1157">
        <v>0</v>
      </c>
      <c r="DM1157">
        <v>0</v>
      </c>
      <c r="DN1157">
        <v>0</v>
      </c>
      <c r="DO1157">
        <v>0</v>
      </c>
      <c r="DP1157">
        <v>0</v>
      </c>
      <c r="DQ1157">
        <v>0</v>
      </c>
      <c r="DR1157">
        <v>0</v>
      </c>
      <c r="DS1157">
        <v>141016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0</v>
      </c>
      <c r="EE1157">
        <v>0</v>
      </c>
      <c r="EF1157">
        <v>0</v>
      </c>
      <c r="EG1157">
        <v>0</v>
      </c>
      <c r="EH1157">
        <v>0</v>
      </c>
      <c r="EI1157">
        <v>0</v>
      </c>
      <c r="EJ1157">
        <v>0</v>
      </c>
      <c r="EK1157">
        <v>0</v>
      </c>
      <c r="EL1157" t="s">
        <v>47</v>
      </c>
      <c r="EM1157" t="s">
        <v>47</v>
      </c>
      <c r="EN1157" t="s">
        <v>47</v>
      </c>
      <c r="EO1157">
        <v>0</v>
      </c>
      <c r="EP1157">
        <v>0</v>
      </c>
      <c r="EQ1157">
        <v>0</v>
      </c>
      <c r="ER1157">
        <v>0</v>
      </c>
      <c r="ES1157">
        <v>0</v>
      </c>
      <c r="ET1157">
        <v>0</v>
      </c>
      <c r="EU1157">
        <v>0</v>
      </c>
      <c r="EV1157">
        <v>0</v>
      </c>
      <c r="EW1157">
        <v>0</v>
      </c>
      <c r="EX1157">
        <v>0</v>
      </c>
      <c r="EY1157">
        <v>0</v>
      </c>
      <c r="EZ1157">
        <v>0</v>
      </c>
      <c r="FA1157">
        <v>0</v>
      </c>
      <c r="FB1157">
        <v>0</v>
      </c>
    </row>
    <row r="1158" spans="60:158" x14ac:dyDescent="0.2">
      <c r="BH1158">
        <v>26</v>
      </c>
      <c r="BI1158" t="s">
        <v>1989</v>
      </c>
      <c r="BJ1158" t="s">
        <v>47</v>
      </c>
      <c r="BK1158">
        <v>100000</v>
      </c>
      <c r="BL1158">
        <v>0</v>
      </c>
      <c r="BM1158">
        <v>0</v>
      </c>
      <c r="BN1158">
        <v>100</v>
      </c>
      <c r="BO1158">
        <v>1000</v>
      </c>
      <c r="BP1158">
        <v>1000</v>
      </c>
      <c r="BQ1158">
        <v>0</v>
      </c>
      <c r="BR1158" t="s">
        <v>430</v>
      </c>
      <c r="BS1158">
        <v>0</v>
      </c>
      <c r="BT1158">
        <v>0</v>
      </c>
      <c r="BU1158">
        <v>0</v>
      </c>
      <c r="BV1158">
        <v>0</v>
      </c>
      <c r="BW1158" t="s">
        <v>47</v>
      </c>
      <c r="BX1158" t="s">
        <v>47</v>
      </c>
      <c r="BY1158" t="s">
        <v>47</v>
      </c>
      <c r="BZ1158" t="s">
        <v>47</v>
      </c>
      <c r="CA1158" t="s">
        <v>47</v>
      </c>
      <c r="CB1158">
        <v>0</v>
      </c>
      <c r="CC1158">
        <v>0</v>
      </c>
      <c r="CD1158">
        <v>0</v>
      </c>
      <c r="CE1158">
        <v>0</v>
      </c>
      <c r="CF1158">
        <v>0</v>
      </c>
      <c r="CG1158">
        <v>0</v>
      </c>
      <c r="CH1158">
        <v>0</v>
      </c>
      <c r="CI1158">
        <v>0</v>
      </c>
      <c r="CJ1158" t="s">
        <v>47</v>
      </c>
      <c r="CK1158" t="s">
        <v>47</v>
      </c>
      <c r="CL1158" t="s">
        <v>47</v>
      </c>
      <c r="CM1158" t="s">
        <v>47</v>
      </c>
      <c r="CN1158" t="s">
        <v>47</v>
      </c>
      <c r="CO1158">
        <v>0</v>
      </c>
      <c r="CP1158">
        <v>0</v>
      </c>
      <c r="CQ1158" t="s">
        <v>47</v>
      </c>
      <c r="CR1158" t="s">
        <v>47</v>
      </c>
      <c r="CS1158" t="s">
        <v>47</v>
      </c>
      <c r="CT1158" t="s">
        <v>47</v>
      </c>
      <c r="CU1158" t="s">
        <v>663</v>
      </c>
      <c r="CV1158" t="s">
        <v>47</v>
      </c>
      <c r="CW1158" t="s">
        <v>47</v>
      </c>
      <c r="CX1158" t="s">
        <v>47</v>
      </c>
      <c r="CY1158" t="s">
        <v>47</v>
      </c>
      <c r="CZ1158" t="s">
        <v>199</v>
      </c>
      <c r="DA1158" t="s">
        <v>47</v>
      </c>
      <c r="DB1158" t="s">
        <v>47</v>
      </c>
      <c r="DC1158" t="s">
        <v>47</v>
      </c>
      <c r="DD1158" t="s">
        <v>47</v>
      </c>
      <c r="DE1158" t="s">
        <v>47</v>
      </c>
      <c r="DF1158" t="s">
        <v>47</v>
      </c>
      <c r="DG1158" t="s">
        <v>47</v>
      </c>
      <c r="DH1158" t="s">
        <v>47</v>
      </c>
      <c r="DI1158" t="s">
        <v>47</v>
      </c>
      <c r="DJ1158" t="s">
        <v>47</v>
      </c>
      <c r="DK1158">
        <v>0</v>
      </c>
      <c r="DL1158">
        <v>0</v>
      </c>
      <c r="DM1158">
        <v>0</v>
      </c>
      <c r="DN1158">
        <v>0</v>
      </c>
      <c r="DO1158">
        <v>0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  <c r="EI1158">
        <v>0</v>
      </c>
      <c r="EJ1158">
        <v>0</v>
      </c>
      <c r="EK1158">
        <v>0</v>
      </c>
      <c r="EL1158" t="s">
        <v>47</v>
      </c>
      <c r="EM1158" t="s">
        <v>47</v>
      </c>
      <c r="EN1158" t="s">
        <v>47</v>
      </c>
      <c r="EO1158">
        <v>0</v>
      </c>
      <c r="EP1158">
        <v>0</v>
      </c>
      <c r="EQ1158">
        <v>0</v>
      </c>
      <c r="ER1158">
        <v>0</v>
      </c>
      <c r="ES1158">
        <v>0</v>
      </c>
      <c r="ET1158">
        <v>0</v>
      </c>
      <c r="EU1158">
        <v>0</v>
      </c>
      <c r="EV1158">
        <v>0</v>
      </c>
      <c r="EW1158">
        <v>0</v>
      </c>
      <c r="EX1158">
        <v>0</v>
      </c>
      <c r="EY1158">
        <v>0</v>
      </c>
      <c r="EZ1158">
        <v>0</v>
      </c>
      <c r="FA1158">
        <v>0</v>
      </c>
      <c r="FB1158">
        <v>0</v>
      </c>
    </row>
    <row r="1159" spans="60:158" x14ac:dyDescent="0.2">
      <c r="BH1159">
        <v>26</v>
      </c>
      <c r="BI1159" t="s">
        <v>1990</v>
      </c>
      <c r="BJ1159" t="s">
        <v>47</v>
      </c>
      <c r="BK1159">
        <v>100000</v>
      </c>
      <c r="BL1159">
        <v>0</v>
      </c>
      <c r="BM1159">
        <v>0</v>
      </c>
      <c r="BN1159">
        <v>100</v>
      </c>
      <c r="BO1159">
        <v>1000</v>
      </c>
      <c r="BP1159">
        <v>1000</v>
      </c>
      <c r="BQ1159">
        <v>0</v>
      </c>
      <c r="BR1159" t="s">
        <v>430</v>
      </c>
      <c r="BS1159">
        <v>0</v>
      </c>
      <c r="BT1159">
        <v>0</v>
      </c>
      <c r="BU1159">
        <v>0</v>
      </c>
      <c r="BV1159">
        <v>0</v>
      </c>
      <c r="BW1159" t="s">
        <v>47</v>
      </c>
      <c r="BX1159" t="s">
        <v>47</v>
      </c>
      <c r="BY1159" t="s">
        <v>47</v>
      </c>
      <c r="BZ1159" t="s">
        <v>47</v>
      </c>
      <c r="CA1159" t="s">
        <v>47</v>
      </c>
      <c r="CB1159">
        <v>0</v>
      </c>
      <c r="CC1159">
        <v>0</v>
      </c>
      <c r="CD1159">
        <v>0</v>
      </c>
      <c r="CE1159">
        <v>0</v>
      </c>
      <c r="CF1159">
        <v>0</v>
      </c>
      <c r="CG1159">
        <v>0</v>
      </c>
      <c r="CH1159">
        <v>0</v>
      </c>
      <c r="CI1159">
        <v>0</v>
      </c>
      <c r="CJ1159" t="s">
        <v>47</v>
      </c>
      <c r="CK1159" t="s">
        <v>47</v>
      </c>
      <c r="CL1159" t="s">
        <v>47</v>
      </c>
      <c r="CM1159" t="s">
        <v>47</v>
      </c>
      <c r="CN1159" t="s">
        <v>47</v>
      </c>
      <c r="CO1159">
        <v>0</v>
      </c>
      <c r="CP1159">
        <v>0</v>
      </c>
      <c r="CQ1159" t="s">
        <v>47</v>
      </c>
      <c r="CR1159" t="s">
        <v>47</v>
      </c>
      <c r="CS1159" t="s">
        <v>47</v>
      </c>
      <c r="CT1159" t="s">
        <v>47</v>
      </c>
      <c r="CU1159" t="s">
        <v>663</v>
      </c>
      <c r="CV1159" t="s">
        <v>47</v>
      </c>
      <c r="CW1159" t="s">
        <v>47</v>
      </c>
      <c r="CX1159" t="s">
        <v>47</v>
      </c>
      <c r="CY1159" t="s">
        <v>47</v>
      </c>
      <c r="CZ1159" t="s">
        <v>199</v>
      </c>
      <c r="DA1159" t="s">
        <v>47</v>
      </c>
      <c r="DB1159" t="s">
        <v>47</v>
      </c>
      <c r="DC1159" t="s">
        <v>47</v>
      </c>
      <c r="DD1159" t="s">
        <v>47</v>
      </c>
      <c r="DE1159" t="s">
        <v>47</v>
      </c>
      <c r="DF1159" t="s">
        <v>47</v>
      </c>
      <c r="DG1159" t="s">
        <v>47</v>
      </c>
      <c r="DH1159" t="s">
        <v>47</v>
      </c>
      <c r="DI1159" t="s">
        <v>47</v>
      </c>
      <c r="DJ1159" t="s">
        <v>47</v>
      </c>
      <c r="DK1159">
        <v>0</v>
      </c>
      <c r="DL1159">
        <v>0</v>
      </c>
      <c r="DM1159">
        <v>0</v>
      </c>
      <c r="DN1159">
        <v>0</v>
      </c>
      <c r="DO1159">
        <v>0</v>
      </c>
      <c r="DP1159">
        <v>0</v>
      </c>
      <c r="DQ1159">
        <v>0</v>
      </c>
      <c r="DR1159">
        <v>0</v>
      </c>
      <c r="DS1159">
        <v>0</v>
      </c>
      <c r="DT1159">
        <v>0</v>
      </c>
      <c r="DU1159">
        <v>0</v>
      </c>
      <c r="DV1159">
        <v>0</v>
      </c>
      <c r="DW1159">
        <v>0</v>
      </c>
      <c r="DX1159">
        <v>0</v>
      </c>
      <c r="DY1159">
        <v>0</v>
      </c>
      <c r="DZ1159">
        <v>0</v>
      </c>
      <c r="EA1159">
        <v>0</v>
      </c>
      <c r="EB1159">
        <v>0</v>
      </c>
      <c r="EC1159">
        <v>0</v>
      </c>
      <c r="ED1159">
        <v>0</v>
      </c>
      <c r="EE1159">
        <v>0</v>
      </c>
      <c r="EF1159">
        <v>0</v>
      </c>
      <c r="EG1159">
        <v>0</v>
      </c>
      <c r="EH1159">
        <v>0</v>
      </c>
      <c r="EI1159">
        <v>0</v>
      </c>
      <c r="EJ1159">
        <v>0</v>
      </c>
      <c r="EK1159">
        <v>0</v>
      </c>
      <c r="EL1159" t="s">
        <v>47</v>
      </c>
      <c r="EM1159" t="s">
        <v>47</v>
      </c>
      <c r="EN1159" t="s">
        <v>47</v>
      </c>
      <c r="EO1159">
        <v>0</v>
      </c>
      <c r="EP1159">
        <v>0</v>
      </c>
      <c r="EQ1159">
        <v>0</v>
      </c>
      <c r="ER1159">
        <v>0</v>
      </c>
      <c r="ES1159">
        <v>0</v>
      </c>
      <c r="ET1159">
        <v>0</v>
      </c>
      <c r="EU1159">
        <v>0</v>
      </c>
      <c r="EV1159">
        <v>0</v>
      </c>
      <c r="EW1159">
        <v>0</v>
      </c>
      <c r="EX1159">
        <v>0</v>
      </c>
      <c r="EY1159">
        <v>0</v>
      </c>
      <c r="EZ1159">
        <v>0</v>
      </c>
      <c r="FA1159">
        <v>0</v>
      </c>
      <c r="FB1159">
        <v>0</v>
      </c>
    </row>
    <row r="1160" spans="60:158" x14ac:dyDescent="0.2">
      <c r="BH1160">
        <v>26</v>
      </c>
      <c r="BI1160" t="s">
        <v>1991</v>
      </c>
      <c r="BJ1160" t="s">
        <v>47</v>
      </c>
      <c r="BK1160">
        <v>100000</v>
      </c>
      <c r="BL1160">
        <v>0</v>
      </c>
      <c r="BM1160">
        <v>0</v>
      </c>
      <c r="BN1160">
        <v>100</v>
      </c>
      <c r="BO1160">
        <v>1000</v>
      </c>
      <c r="BP1160">
        <v>1000</v>
      </c>
      <c r="BQ1160">
        <v>0</v>
      </c>
      <c r="BR1160" t="s">
        <v>430</v>
      </c>
      <c r="BS1160">
        <v>0</v>
      </c>
      <c r="BT1160">
        <v>0</v>
      </c>
      <c r="BU1160">
        <v>0</v>
      </c>
      <c r="BV1160">
        <v>0</v>
      </c>
      <c r="BW1160" t="s">
        <v>47</v>
      </c>
      <c r="BX1160" t="s">
        <v>47</v>
      </c>
      <c r="BY1160" t="s">
        <v>47</v>
      </c>
      <c r="BZ1160" t="s">
        <v>47</v>
      </c>
      <c r="CA1160" t="s">
        <v>47</v>
      </c>
      <c r="CB1160">
        <v>0</v>
      </c>
      <c r="CC1160">
        <v>0</v>
      </c>
      <c r="CD1160">
        <v>0</v>
      </c>
      <c r="CE1160">
        <v>0</v>
      </c>
      <c r="CF1160">
        <v>0</v>
      </c>
      <c r="CG1160">
        <v>0</v>
      </c>
      <c r="CH1160">
        <v>0</v>
      </c>
      <c r="CI1160">
        <v>0</v>
      </c>
      <c r="CJ1160" t="s">
        <v>47</v>
      </c>
      <c r="CK1160" t="s">
        <v>47</v>
      </c>
      <c r="CL1160" t="s">
        <v>47</v>
      </c>
      <c r="CM1160" t="s">
        <v>47</v>
      </c>
      <c r="CN1160" t="s">
        <v>47</v>
      </c>
      <c r="CO1160">
        <v>0</v>
      </c>
      <c r="CP1160">
        <v>0</v>
      </c>
      <c r="CQ1160" t="s">
        <v>47</v>
      </c>
      <c r="CR1160" t="s">
        <v>47</v>
      </c>
      <c r="CS1160" t="s">
        <v>47</v>
      </c>
      <c r="CT1160" t="s">
        <v>47</v>
      </c>
      <c r="CU1160" t="s">
        <v>663</v>
      </c>
      <c r="CV1160" t="s">
        <v>47</v>
      </c>
      <c r="CW1160" t="s">
        <v>47</v>
      </c>
      <c r="CX1160" t="s">
        <v>47</v>
      </c>
      <c r="CY1160" t="s">
        <v>47</v>
      </c>
      <c r="CZ1160" t="s">
        <v>199</v>
      </c>
      <c r="DA1160" t="s">
        <v>47</v>
      </c>
      <c r="DB1160" t="s">
        <v>47</v>
      </c>
      <c r="DC1160" t="s">
        <v>47</v>
      </c>
      <c r="DD1160" t="s">
        <v>47</v>
      </c>
      <c r="DE1160" t="s">
        <v>47</v>
      </c>
      <c r="DF1160" t="s">
        <v>47</v>
      </c>
      <c r="DG1160" t="s">
        <v>47</v>
      </c>
      <c r="DH1160" t="s">
        <v>47</v>
      </c>
      <c r="DI1160" t="s">
        <v>47</v>
      </c>
      <c r="DJ1160" t="s">
        <v>47</v>
      </c>
      <c r="DK1160">
        <v>0</v>
      </c>
      <c r="DL1160">
        <v>0</v>
      </c>
      <c r="DM1160">
        <v>0</v>
      </c>
      <c r="DN1160">
        <v>0</v>
      </c>
      <c r="DO1160">
        <v>0</v>
      </c>
      <c r="DP1160">
        <v>0</v>
      </c>
      <c r="DQ1160">
        <v>0</v>
      </c>
      <c r="DR1160">
        <v>0</v>
      </c>
      <c r="DS1160">
        <v>140911</v>
      </c>
      <c r="DT1160">
        <v>0</v>
      </c>
      <c r="DU1160">
        <v>0</v>
      </c>
      <c r="DV1160">
        <v>0</v>
      </c>
      <c r="DW1160">
        <v>0</v>
      </c>
      <c r="DX1160">
        <v>0</v>
      </c>
      <c r="DY1160">
        <v>0</v>
      </c>
      <c r="DZ1160">
        <v>0</v>
      </c>
      <c r="EA1160">
        <v>0</v>
      </c>
      <c r="EB1160">
        <v>0</v>
      </c>
      <c r="EC1160">
        <v>0</v>
      </c>
      <c r="ED1160">
        <v>0</v>
      </c>
      <c r="EE1160">
        <v>0</v>
      </c>
      <c r="EF1160">
        <v>0</v>
      </c>
      <c r="EG1160">
        <v>0</v>
      </c>
      <c r="EH1160">
        <v>0</v>
      </c>
      <c r="EI1160">
        <v>0</v>
      </c>
      <c r="EJ1160">
        <v>769.78</v>
      </c>
      <c r="EK1160">
        <v>0</v>
      </c>
      <c r="EL1160" t="s">
        <v>47</v>
      </c>
      <c r="EM1160" t="s">
        <v>47</v>
      </c>
      <c r="EN1160" t="s">
        <v>47</v>
      </c>
      <c r="EO1160">
        <v>0</v>
      </c>
      <c r="EP1160">
        <v>0</v>
      </c>
      <c r="EQ1160">
        <v>0</v>
      </c>
      <c r="ER1160">
        <v>0</v>
      </c>
      <c r="ES1160">
        <v>0</v>
      </c>
      <c r="ET1160">
        <v>0</v>
      </c>
      <c r="EU1160">
        <v>0</v>
      </c>
      <c r="EV1160">
        <v>0</v>
      </c>
      <c r="EW1160">
        <v>0</v>
      </c>
      <c r="EX1160">
        <v>0</v>
      </c>
      <c r="EY1160">
        <v>0</v>
      </c>
      <c r="EZ1160">
        <v>0</v>
      </c>
      <c r="FA1160">
        <v>0</v>
      </c>
      <c r="FB1160">
        <v>0</v>
      </c>
    </row>
    <row r="1161" spans="60:158" x14ac:dyDescent="0.2">
      <c r="BH1161">
        <v>26</v>
      </c>
      <c r="BI1161" t="s">
        <v>1992</v>
      </c>
      <c r="BJ1161" t="s">
        <v>47</v>
      </c>
      <c r="BK1161">
        <v>100000</v>
      </c>
      <c r="BL1161">
        <v>0</v>
      </c>
      <c r="BM1161">
        <v>0</v>
      </c>
      <c r="BN1161">
        <v>100</v>
      </c>
      <c r="BO1161">
        <v>1000</v>
      </c>
      <c r="BP1161">
        <v>1000</v>
      </c>
      <c r="BQ1161">
        <v>0</v>
      </c>
      <c r="BR1161" t="s">
        <v>430</v>
      </c>
      <c r="BS1161">
        <v>0</v>
      </c>
      <c r="BT1161">
        <v>0</v>
      </c>
      <c r="BU1161">
        <v>0</v>
      </c>
      <c r="BV1161">
        <v>0</v>
      </c>
      <c r="BW1161" t="s">
        <v>47</v>
      </c>
      <c r="BX1161" t="s">
        <v>47</v>
      </c>
      <c r="BY1161" t="s">
        <v>47</v>
      </c>
      <c r="BZ1161" t="s">
        <v>47</v>
      </c>
      <c r="CA1161" t="s">
        <v>47</v>
      </c>
      <c r="CB1161">
        <v>0</v>
      </c>
      <c r="CC1161">
        <v>0</v>
      </c>
      <c r="CD1161">
        <v>0</v>
      </c>
      <c r="CE1161">
        <v>0</v>
      </c>
      <c r="CF1161">
        <v>0</v>
      </c>
      <c r="CG1161">
        <v>0</v>
      </c>
      <c r="CH1161">
        <v>0</v>
      </c>
      <c r="CI1161">
        <v>0</v>
      </c>
      <c r="CJ1161" t="s">
        <v>47</v>
      </c>
      <c r="CK1161" t="s">
        <v>47</v>
      </c>
      <c r="CL1161" t="s">
        <v>47</v>
      </c>
      <c r="CM1161" t="s">
        <v>47</v>
      </c>
      <c r="CN1161" t="s">
        <v>47</v>
      </c>
      <c r="CO1161">
        <v>0</v>
      </c>
      <c r="CP1161">
        <v>0</v>
      </c>
      <c r="CQ1161" t="s">
        <v>47</v>
      </c>
      <c r="CR1161" t="s">
        <v>47</v>
      </c>
      <c r="CS1161" t="s">
        <v>47</v>
      </c>
      <c r="CT1161" t="s">
        <v>47</v>
      </c>
      <c r="CU1161" t="s">
        <v>663</v>
      </c>
      <c r="CV1161" t="s">
        <v>47</v>
      </c>
      <c r="CW1161" t="s">
        <v>47</v>
      </c>
      <c r="CX1161" t="s">
        <v>47</v>
      </c>
      <c r="CY1161" t="s">
        <v>47</v>
      </c>
      <c r="CZ1161" t="s">
        <v>199</v>
      </c>
      <c r="DA1161" t="s">
        <v>47</v>
      </c>
      <c r="DB1161" t="s">
        <v>47</v>
      </c>
      <c r="DC1161" t="s">
        <v>47</v>
      </c>
      <c r="DD1161" t="s">
        <v>47</v>
      </c>
      <c r="DE1161" t="s">
        <v>47</v>
      </c>
      <c r="DF1161" t="s">
        <v>47</v>
      </c>
      <c r="DG1161" t="s">
        <v>47</v>
      </c>
      <c r="DH1161" t="s">
        <v>47</v>
      </c>
      <c r="DI1161" t="s">
        <v>47</v>
      </c>
      <c r="DJ1161" t="s">
        <v>47</v>
      </c>
      <c r="DK1161">
        <v>0</v>
      </c>
      <c r="DL1161">
        <v>0</v>
      </c>
      <c r="DM1161">
        <v>0</v>
      </c>
      <c r="DN1161">
        <v>0</v>
      </c>
      <c r="DO1161">
        <v>0</v>
      </c>
      <c r="DP1161">
        <v>0</v>
      </c>
      <c r="DQ1161">
        <v>0</v>
      </c>
      <c r="DR1161">
        <v>0</v>
      </c>
      <c r="DS1161">
        <v>0</v>
      </c>
      <c r="DT1161">
        <v>0</v>
      </c>
      <c r="DU1161">
        <v>0</v>
      </c>
      <c r="DV1161">
        <v>0</v>
      </c>
      <c r="DW1161">
        <v>0</v>
      </c>
      <c r="DX1161">
        <v>0</v>
      </c>
      <c r="DY1161">
        <v>0</v>
      </c>
      <c r="DZ1161">
        <v>0</v>
      </c>
      <c r="EA1161">
        <v>0</v>
      </c>
      <c r="EB1161">
        <v>0</v>
      </c>
      <c r="EC1161">
        <v>0</v>
      </c>
      <c r="ED1161">
        <v>0</v>
      </c>
      <c r="EE1161">
        <v>0</v>
      </c>
      <c r="EF1161">
        <v>0</v>
      </c>
      <c r="EG1161">
        <v>0</v>
      </c>
      <c r="EH1161">
        <v>0</v>
      </c>
      <c r="EI1161">
        <v>0</v>
      </c>
      <c r="EJ1161">
        <v>0</v>
      </c>
      <c r="EK1161">
        <v>0</v>
      </c>
      <c r="EL1161" t="s">
        <v>47</v>
      </c>
      <c r="EM1161" t="s">
        <v>47</v>
      </c>
      <c r="EN1161" t="s">
        <v>47</v>
      </c>
      <c r="EO1161">
        <v>0</v>
      </c>
      <c r="EP1161">
        <v>0</v>
      </c>
      <c r="EQ1161">
        <v>0</v>
      </c>
      <c r="ER1161">
        <v>0</v>
      </c>
      <c r="ES1161">
        <v>0</v>
      </c>
      <c r="ET1161">
        <v>0</v>
      </c>
      <c r="EU1161">
        <v>0</v>
      </c>
      <c r="EV1161">
        <v>0</v>
      </c>
      <c r="EW1161">
        <v>0</v>
      </c>
      <c r="EX1161">
        <v>0</v>
      </c>
      <c r="EY1161">
        <v>0</v>
      </c>
      <c r="EZ1161">
        <v>0</v>
      </c>
      <c r="FA1161">
        <v>0</v>
      </c>
      <c r="FB1161">
        <v>0</v>
      </c>
    </row>
    <row r="1162" spans="60:158" x14ac:dyDescent="0.2">
      <c r="BH1162">
        <v>26</v>
      </c>
      <c r="BI1162" t="s">
        <v>1993</v>
      </c>
      <c r="BJ1162" t="s">
        <v>47</v>
      </c>
      <c r="BK1162">
        <v>100000</v>
      </c>
      <c r="BL1162">
        <v>0</v>
      </c>
      <c r="BM1162">
        <v>0</v>
      </c>
      <c r="BN1162">
        <v>100</v>
      </c>
      <c r="BO1162">
        <v>1000</v>
      </c>
      <c r="BP1162">
        <v>1000</v>
      </c>
      <c r="BQ1162">
        <v>0</v>
      </c>
      <c r="BR1162" t="s">
        <v>430</v>
      </c>
      <c r="BS1162">
        <v>0</v>
      </c>
      <c r="BT1162">
        <v>0</v>
      </c>
      <c r="BU1162">
        <v>0</v>
      </c>
      <c r="BV1162">
        <v>0</v>
      </c>
      <c r="BW1162" t="s">
        <v>47</v>
      </c>
      <c r="BX1162" t="s">
        <v>47</v>
      </c>
      <c r="BY1162" t="s">
        <v>47</v>
      </c>
      <c r="BZ1162" t="s">
        <v>47</v>
      </c>
      <c r="CA1162" t="s">
        <v>47</v>
      </c>
      <c r="CB1162">
        <v>0</v>
      </c>
      <c r="CC1162">
        <v>0</v>
      </c>
      <c r="CD1162">
        <v>0</v>
      </c>
      <c r="CE1162">
        <v>0</v>
      </c>
      <c r="CF1162">
        <v>0</v>
      </c>
      <c r="CG1162">
        <v>0</v>
      </c>
      <c r="CH1162">
        <v>0</v>
      </c>
      <c r="CI1162">
        <v>0</v>
      </c>
      <c r="CJ1162" t="s">
        <v>47</v>
      </c>
      <c r="CK1162" t="s">
        <v>47</v>
      </c>
      <c r="CL1162" t="s">
        <v>47</v>
      </c>
      <c r="CM1162" t="s">
        <v>47</v>
      </c>
      <c r="CN1162" t="s">
        <v>47</v>
      </c>
      <c r="CO1162">
        <v>0</v>
      </c>
      <c r="CP1162">
        <v>0</v>
      </c>
      <c r="CQ1162" t="s">
        <v>47</v>
      </c>
      <c r="CR1162" t="s">
        <v>47</v>
      </c>
      <c r="CS1162" t="s">
        <v>47</v>
      </c>
      <c r="CT1162" t="s">
        <v>47</v>
      </c>
      <c r="CU1162" t="s">
        <v>663</v>
      </c>
      <c r="CV1162" t="s">
        <v>47</v>
      </c>
      <c r="CW1162" t="s">
        <v>47</v>
      </c>
      <c r="CX1162" t="s">
        <v>47</v>
      </c>
      <c r="CY1162" t="s">
        <v>47</v>
      </c>
      <c r="CZ1162" t="s">
        <v>199</v>
      </c>
      <c r="DA1162" t="s">
        <v>47</v>
      </c>
      <c r="DB1162" t="s">
        <v>47</v>
      </c>
      <c r="DC1162" t="s">
        <v>47</v>
      </c>
      <c r="DD1162" t="s">
        <v>47</v>
      </c>
      <c r="DE1162" t="s">
        <v>47</v>
      </c>
      <c r="DF1162" t="s">
        <v>47</v>
      </c>
      <c r="DG1162" t="s">
        <v>47</v>
      </c>
      <c r="DH1162" t="s">
        <v>47</v>
      </c>
      <c r="DI1162" t="s">
        <v>47</v>
      </c>
      <c r="DJ1162" t="s">
        <v>47</v>
      </c>
      <c r="DK1162">
        <v>0</v>
      </c>
      <c r="DL1162">
        <v>0</v>
      </c>
      <c r="DM1162">
        <v>0</v>
      </c>
      <c r="DN1162">
        <v>0</v>
      </c>
      <c r="DO1162">
        <v>0</v>
      </c>
      <c r="DP1162">
        <v>0</v>
      </c>
      <c r="DQ1162">
        <v>0</v>
      </c>
      <c r="DR1162">
        <v>0</v>
      </c>
      <c r="DS1162">
        <v>131105</v>
      </c>
      <c r="DT1162">
        <v>0</v>
      </c>
      <c r="DU1162">
        <v>0</v>
      </c>
      <c r="DV1162">
        <v>0</v>
      </c>
      <c r="DW1162">
        <v>0</v>
      </c>
      <c r="DX1162">
        <v>0</v>
      </c>
      <c r="DY1162">
        <v>0</v>
      </c>
      <c r="DZ1162">
        <v>0</v>
      </c>
      <c r="EA1162">
        <v>0</v>
      </c>
      <c r="EB1162">
        <v>0</v>
      </c>
      <c r="EC1162">
        <v>0</v>
      </c>
      <c r="ED1162">
        <v>0</v>
      </c>
      <c r="EE1162">
        <v>0</v>
      </c>
      <c r="EF1162">
        <v>0</v>
      </c>
      <c r="EG1162">
        <v>0</v>
      </c>
      <c r="EH1162">
        <v>0</v>
      </c>
      <c r="EI1162">
        <v>0</v>
      </c>
      <c r="EJ1162">
        <v>0</v>
      </c>
      <c r="EK1162">
        <v>0</v>
      </c>
      <c r="EL1162" t="s">
        <v>47</v>
      </c>
      <c r="EM1162" t="s">
        <v>47</v>
      </c>
      <c r="EN1162" t="s">
        <v>47</v>
      </c>
      <c r="EO1162">
        <v>0</v>
      </c>
      <c r="EP1162">
        <v>0</v>
      </c>
      <c r="EQ1162">
        <v>0</v>
      </c>
      <c r="ER1162">
        <v>0</v>
      </c>
      <c r="ES1162">
        <v>0</v>
      </c>
      <c r="ET1162">
        <v>0</v>
      </c>
      <c r="EU1162">
        <v>0</v>
      </c>
      <c r="EV1162">
        <v>0</v>
      </c>
      <c r="EW1162">
        <v>0</v>
      </c>
      <c r="EX1162">
        <v>0</v>
      </c>
      <c r="EY1162">
        <v>0</v>
      </c>
      <c r="EZ1162">
        <v>0</v>
      </c>
      <c r="FA1162">
        <v>0</v>
      </c>
      <c r="FB1162">
        <v>0</v>
      </c>
    </row>
    <row r="1163" spans="60:158" x14ac:dyDescent="0.2">
      <c r="BH1163">
        <v>26</v>
      </c>
      <c r="BI1163" t="s">
        <v>1994</v>
      </c>
      <c r="BJ1163" t="s">
        <v>47</v>
      </c>
      <c r="BK1163">
        <v>100000</v>
      </c>
      <c r="BL1163">
        <v>0</v>
      </c>
      <c r="BM1163">
        <v>0</v>
      </c>
      <c r="BN1163">
        <v>100</v>
      </c>
      <c r="BO1163">
        <v>1000</v>
      </c>
      <c r="BP1163">
        <v>1000</v>
      </c>
      <c r="BQ1163">
        <v>0</v>
      </c>
      <c r="BR1163" t="s">
        <v>430</v>
      </c>
      <c r="BS1163">
        <v>0</v>
      </c>
      <c r="BT1163">
        <v>0</v>
      </c>
      <c r="BU1163">
        <v>0</v>
      </c>
      <c r="BV1163">
        <v>0</v>
      </c>
      <c r="BW1163" t="s">
        <v>47</v>
      </c>
      <c r="BX1163" t="s">
        <v>47</v>
      </c>
      <c r="BY1163" t="s">
        <v>47</v>
      </c>
      <c r="BZ1163" t="s">
        <v>47</v>
      </c>
      <c r="CA1163" t="s">
        <v>47</v>
      </c>
      <c r="CB1163">
        <v>0</v>
      </c>
      <c r="CC1163">
        <v>0</v>
      </c>
      <c r="CD1163">
        <v>0</v>
      </c>
      <c r="CE1163">
        <v>0</v>
      </c>
      <c r="CF1163">
        <v>0</v>
      </c>
      <c r="CG1163">
        <v>0</v>
      </c>
      <c r="CH1163">
        <v>0</v>
      </c>
      <c r="CI1163">
        <v>0</v>
      </c>
      <c r="CJ1163" t="s">
        <v>47</v>
      </c>
      <c r="CK1163" t="s">
        <v>47</v>
      </c>
      <c r="CL1163" t="s">
        <v>47</v>
      </c>
      <c r="CM1163" t="s">
        <v>47</v>
      </c>
      <c r="CN1163" t="s">
        <v>47</v>
      </c>
      <c r="CO1163">
        <v>0</v>
      </c>
      <c r="CP1163">
        <v>0</v>
      </c>
      <c r="CQ1163" t="s">
        <v>47</v>
      </c>
      <c r="CR1163" t="s">
        <v>47</v>
      </c>
      <c r="CS1163" t="s">
        <v>47</v>
      </c>
      <c r="CT1163" t="s">
        <v>47</v>
      </c>
      <c r="CU1163" t="s">
        <v>663</v>
      </c>
      <c r="CV1163" t="s">
        <v>47</v>
      </c>
      <c r="CW1163" t="s">
        <v>47</v>
      </c>
      <c r="CX1163" t="s">
        <v>47</v>
      </c>
      <c r="CY1163" t="s">
        <v>47</v>
      </c>
      <c r="CZ1163" t="s">
        <v>199</v>
      </c>
      <c r="DA1163" t="s">
        <v>47</v>
      </c>
      <c r="DB1163" t="s">
        <v>47</v>
      </c>
      <c r="DC1163" t="s">
        <v>47</v>
      </c>
      <c r="DD1163" t="s">
        <v>47</v>
      </c>
      <c r="DE1163" t="s">
        <v>47</v>
      </c>
      <c r="DF1163" t="s">
        <v>47</v>
      </c>
      <c r="DG1163" t="s">
        <v>47</v>
      </c>
      <c r="DH1163" t="s">
        <v>47</v>
      </c>
      <c r="DI1163" t="s">
        <v>47</v>
      </c>
      <c r="DJ1163" t="s">
        <v>47</v>
      </c>
      <c r="DK1163">
        <v>0</v>
      </c>
      <c r="DL1163">
        <v>0</v>
      </c>
      <c r="DM1163">
        <v>0</v>
      </c>
      <c r="DN1163">
        <v>0</v>
      </c>
      <c r="DO1163">
        <v>0</v>
      </c>
      <c r="DP1163">
        <v>0</v>
      </c>
      <c r="DQ1163">
        <v>0</v>
      </c>
      <c r="DR1163">
        <v>0</v>
      </c>
      <c r="DS1163">
        <v>0</v>
      </c>
      <c r="DT1163">
        <v>0</v>
      </c>
      <c r="DU1163">
        <v>0</v>
      </c>
      <c r="DV1163">
        <v>0</v>
      </c>
      <c r="DW1163">
        <v>0</v>
      </c>
      <c r="DX1163">
        <v>0</v>
      </c>
      <c r="DY1163">
        <v>0</v>
      </c>
      <c r="DZ1163">
        <v>0</v>
      </c>
      <c r="EA1163">
        <v>0</v>
      </c>
      <c r="EB1163">
        <v>0</v>
      </c>
      <c r="EC1163">
        <v>0</v>
      </c>
      <c r="ED1163">
        <v>0</v>
      </c>
      <c r="EE1163">
        <v>0</v>
      </c>
      <c r="EF1163">
        <v>0</v>
      </c>
      <c r="EG1163">
        <v>0</v>
      </c>
      <c r="EH1163">
        <v>0</v>
      </c>
      <c r="EI1163">
        <v>0</v>
      </c>
      <c r="EJ1163">
        <v>0</v>
      </c>
      <c r="EK1163">
        <v>0</v>
      </c>
      <c r="EL1163" t="s">
        <v>47</v>
      </c>
      <c r="EM1163" t="s">
        <v>47</v>
      </c>
      <c r="EN1163" t="s">
        <v>47</v>
      </c>
      <c r="EO1163">
        <v>0</v>
      </c>
      <c r="EP1163">
        <v>0</v>
      </c>
      <c r="EQ1163">
        <v>0</v>
      </c>
      <c r="ER1163">
        <v>0</v>
      </c>
      <c r="ES1163">
        <v>0</v>
      </c>
      <c r="ET1163">
        <v>0</v>
      </c>
      <c r="EU1163">
        <v>0</v>
      </c>
      <c r="EV1163">
        <v>0</v>
      </c>
      <c r="EW1163">
        <v>0</v>
      </c>
      <c r="EX1163">
        <v>0</v>
      </c>
      <c r="EY1163">
        <v>0</v>
      </c>
      <c r="EZ1163">
        <v>0</v>
      </c>
      <c r="FA1163">
        <v>0</v>
      </c>
      <c r="FB1163">
        <v>0</v>
      </c>
    </row>
    <row r="1164" spans="60:158" x14ac:dyDescent="0.2">
      <c r="BH1164">
        <v>26</v>
      </c>
      <c r="BI1164" t="s">
        <v>1995</v>
      </c>
      <c r="BJ1164" t="s">
        <v>47</v>
      </c>
      <c r="BK1164">
        <v>100000</v>
      </c>
      <c r="BL1164">
        <v>0</v>
      </c>
      <c r="BM1164">
        <v>0</v>
      </c>
      <c r="BN1164">
        <v>100</v>
      </c>
      <c r="BO1164">
        <v>1000</v>
      </c>
      <c r="BP1164">
        <v>1000</v>
      </c>
      <c r="BQ1164">
        <v>0</v>
      </c>
      <c r="BR1164" t="s">
        <v>430</v>
      </c>
      <c r="BS1164">
        <v>0</v>
      </c>
      <c r="BT1164">
        <v>0</v>
      </c>
      <c r="BU1164">
        <v>0</v>
      </c>
      <c r="BV1164">
        <v>0</v>
      </c>
      <c r="BW1164" t="s">
        <v>47</v>
      </c>
      <c r="BX1164" t="s">
        <v>47</v>
      </c>
      <c r="BY1164" t="s">
        <v>47</v>
      </c>
      <c r="BZ1164" t="s">
        <v>47</v>
      </c>
      <c r="CA1164" t="s">
        <v>47</v>
      </c>
      <c r="CB1164">
        <v>0</v>
      </c>
      <c r="CC1164">
        <v>0</v>
      </c>
      <c r="CD1164">
        <v>0</v>
      </c>
      <c r="CE1164">
        <v>0</v>
      </c>
      <c r="CF1164">
        <v>0</v>
      </c>
      <c r="CG1164">
        <v>0</v>
      </c>
      <c r="CH1164">
        <v>0</v>
      </c>
      <c r="CI1164">
        <v>0</v>
      </c>
      <c r="CJ1164" t="s">
        <v>47</v>
      </c>
      <c r="CK1164" t="s">
        <v>47</v>
      </c>
      <c r="CL1164" t="s">
        <v>47</v>
      </c>
      <c r="CM1164" t="s">
        <v>47</v>
      </c>
      <c r="CN1164" t="s">
        <v>47</v>
      </c>
      <c r="CO1164">
        <v>0</v>
      </c>
      <c r="CP1164">
        <v>0</v>
      </c>
      <c r="CQ1164" t="s">
        <v>47</v>
      </c>
      <c r="CR1164" t="s">
        <v>47</v>
      </c>
      <c r="CS1164" t="s">
        <v>47</v>
      </c>
      <c r="CT1164" t="s">
        <v>47</v>
      </c>
      <c r="CU1164" t="s">
        <v>663</v>
      </c>
      <c r="CV1164" t="s">
        <v>47</v>
      </c>
      <c r="CW1164" t="s">
        <v>47</v>
      </c>
      <c r="CX1164" t="s">
        <v>47</v>
      </c>
      <c r="CY1164" t="s">
        <v>47</v>
      </c>
      <c r="CZ1164" t="s">
        <v>199</v>
      </c>
      <c r="DA1164" t="s">
        <v>47</v>
      </c>
      <c r="DB1164" t="s">
        <v>47</v>
      </c>
      <c r="DC1164" t="s">
        <v>47</v>
      </c>
      <c r="DD1164" t="s">
        <v>47</v>
      </c>
      <c r="DE1164" t="s">
        <v>47</v>
      </c>
      <c r="DF1164" t="s">
        <v>47</v>
      </c>
      <c r="DG1164" t="s">
        <v>47</v>
      </c>
      <c r="DH1164" t="s">
        <v>47</v>
      </c>
      <c r="DI1164" t="s">
        <v>47</v>
      </c>
      <c r="DJ1164" t="s">
        <v>47</v>
      </c>
      <c r="DK1164">
        <v>0</v>
      </c>
      <c r="DL1164">
        <v>0</v>
      </c>
      <c r="DM1164">
        <v>0</v>
      </c>
      <c r="DN1164">
        <v>0</v>
      </c>
      <c r="DO1164">
        <v>0</v>
      </c>
      <c r="DP1164">
        <v>0</v>
      </c>
      <c r="DQ1164">
        <v>0</v>
      </c>
      <c r="DR1164">
        <v>0</v>
      </c>
      <c r="DS1164">
        <v>141021</v>
      </c>
      <c r="DT1164">
        <v>0</v>
      </c>
      <c r="DU1164">
        <v>0</v>
      </c>
      <c r="DV1164">
        <v>0</v>
      </c>
      <c r="DW1164">
        <v>0</v>
      </c>
      <c r="DX1164">
        <v>0</v>
      </c>
      <c r="DY1164">
        <v>0</v>
      </c>
      <c r="DZ1164">
        <v>0</v>
      </c>
      <c r="EA1164">
        <v>0</v>
      </c>
      <c r="EB1164">
        <v>0</v>
      </c>
      <c r="EC1164">
        <v>0</v>
      </c>
      <c r="ED1164">
        <v>0</v>
      </c>
      <c r="EE1164">
        <v>0</v>
      </c>
      <c r="EF1164">
        <v>0</v>
      </c>
      <c r="EG1164">
        <v>0</v>
      </c>
      <c r="EH1164">
        <v>0</v>
      </c>
      <c r="EI1164">
        <v>0</v>
      </c>
      <c r="EJ1164">
        <v>0</v>
      </c>
      <c r="EK1164">
        <v>0</v>
      </c>
      <c r="EL1164" t="s">
        <v>47</v>
      </c>
      <c r="EM1164" t="s">
        <v>47</v>
      </c>
      <c r="EN1164" t="s">
        <v>47</v>
      </c>
      <c r="EO1164">
        <v>0</v>
      </c>
      <c r="EP1164">
        <v>0</v>
      </c>
      <c r="EQ1164">
        <v>0</v>
      </c>
      <c r="ER1164">
        <v>0</v>
      </c>
      <c r="ES1164">
        <v>0</v>
      </c>
      <c r="ET1164">
        <v>0</v>
      </c>
      <c r="EU1164">
        <v>0</v>
      </c>
      <c r="EV1164">
        <v>0</v>
      </c>
      <c r="EW1164">
        <v>0</v>
      </c>
      <c r="EX1164">
        <v>0</v>
      </c>
      <c r="EY1164">
        <v>0</v>
      </c>
      <c r="EZ1164">
        <v>0</v>
      </c>
      <c r="FA1164">
        <v>0</v>
      </c>
      <c r="FB1164">
        <v>0</v>
      </c>
    </row>
    <row r="1165" spans="60:158" x14ac:dyDescent="0.2">
      <c r="BH1165">
        <v>26</v>
      </c>
      <c r="BI1165" t="s">
        <v>1996</v>
      </c>
      <c r="BJ1165" t="s">
        <v>47</v>
      </c>
      <c r="BK1165">
        <v>100000</v>
      </c>
      <c r="BL1165">
        <v>0</v>
      </c>
      <c r="BM1165">
        <v>0</v>
      </c>
      <c r="BN1165">
        <v>100</v>
      </c>
      <c r="BO1165">
        <v>1000</v>
      </c>
      <c r="BP1165">
        <v>1000</v>
      </c>
      <c r="BQ1165">
        <v>0</v>
      </c>
      <c r="BR1165" t="s">
        <v>430</v>
      </c>
      <c r="BS1165">
        <v>0</v>
      </c>
      <c r="BT1165">
        <v>0</v>
      </c>
      <c r="BU1165">
        <v>0</v>
      </c>
      <c r="BV1165">
        <v>0</v>
      </c>
      <c r="BW1165" t="s">
        <v>47</v>
      </c>
      <c r="BX1165" t="s">
        <v>47</v>
      </c>
      <c r="BY1165" t="s">
        <v>47</v>
      </c>
      <c r="BZ1165" t="s">
        <v>47</v>
      </c>
      <c r="CA1165" t="s">
        <v>47</v>
      </c>
      <c r="CB1165">
        <v>0</v>
      </c>
      <c r="CC1165">
        <v>0</v>
      </c>
      <c r="CD1165">
        <v>0</v>
      </c>
      <c r="CE1165">
        <v>0</v>
      </c>
      <c r="CF1165">
        <v>0</v>
      </c>
      <c r="CG1165">
        <v>0</v>
      </c>
      <c r="CH1165">
        <v>0</v>
      </c>
      <c r="CI1165">
        <v>0</v>
      </c>
      <c r="CJ1165" t="s">
        <v>47</v>
      </c>
      <c r="CK1165" t="s">
        <v>47</v>
      </c>
      <c r="CL1165" t="s">
        <v>47</v>
      </c>
      <c r="CM1165" t="s">
        <v>47</v>
      </c>
      <c r="CN1165" t="s">
        <v>47</v>
      </c>
      <c r="CO1165">
        <v>0</v>
      </c>
      <c r="CP1165">
        <v>0</v>
      </c>
      <c r="CQ1165" t="s">
        <v>47</v>
      </c>
      <c r="CR1165" t="s">
        <v>47</v>
      </c>
      <c r="CS1165" t="s">
        <v>47</v>
      </c>
      <c r="CT1165" t="s">
        <v>47</v>
      </c>
      <c r="CU1165" t="s">
        <v>663</v>
      </c>
      <c r="CV1165" t="s">
        <v>47</v>
      </c>
      <c r="CW1165" t="s">
        <v>47</v>
      </c>
      <c r="CX1165" t="s">
        <v>47</v>
      </c>
      <c r="CY1165" t="s">
        <v>47</v>
      </c>
      <c r="CZ1165" t="s">
        <v>199</v>
      </c>
      <c r="DA1165" t="s">
        <v>47</v>
      </c>
      <c r="DB1165" t="s">
        <v>47</v>
      </c>
      <c r="DC1165" t="s">
        <v>47</v>
      </c>
      <c r="DD1165" t="s">
        <v>47</v>
      </c>
      <c r="DE1165" t="s">
        <v>47</v>
      </c>
      <c r="DF1165" t="s">
        <v>47</v>
      </c>
      <c r="DG1165" t="s">
        <v>47</v>
      </c>
      <c r="DH1165" t="s">
        <v>47</v>
      </c>
      <c r="DI1165" t="s">
        <v>47</v>
      </c>
      <c r="DJ1165" t="s">
        <v>47</v>
      </c>
      <c r="DK1165">
        <v>0</v>
      </c>
      <c r="DL1165">
        <v>0</v>
      </c>
      <c r="DM1165">
        <v>0</v>
      </c>
      <c r="DN1165">
        <v>0</v>
      </c>
      <c r="DO1165">
        <v>0</v>
      </c>
      <c r="DP1165">
        <v>0</v>
      </c>
      <c r="DQ1165">
        <v>0</v>
      </c>
      <c r="DR1165">
        <v>0</v>
      </c>
      <c r="DS1165">
        <v>141022</v>
      </c>
      <c r="DT1165">
        <v>0</v>
      </c>
      <c r="DU1165">
        <v>0</v>
      </c>
      <c r="DV1165">
        <v>0</v>
      </c>
      <c r="DW1165">
        <v>0</v>
      </c>
      <c r="DX1165">
        <v>0</v>
      </c>
      <c r="DY1165">
        <v>0</v>
      </c>
      <c r="DZ1165">
        <v>0</v>
      </c>
      <c r="EA1165">
        <v>0</v>
      </c>
      <c r="EB1165">
        <v>0</v>
      </c>
      <c r="EC1165">
        <v>0</v>
      </c>
      <c r="ED1165">
        <v>0</v>
      </c>
      <c r="EE1165">
        <v>0</v>
      </c>
      <c r="EF1165">
        <v>0</v>
      </c>
      <c r="EG1165">
        <v>0</v>
      </c>
      <c r="EH1165">
        <v>0</v>
      </c>
      <c r="EI1165">
        <v>0</v>
      </c>
      <c r="EJ1165">
        <v>0</v>
      </c>
      <c r="EK1165">
        <v>0</v>
      </c>
      <c r="EL1165" t="s">
        <v>47</v>
      </c>
      <c r="EM1165" t="s">
        <v>47</v>
      </c>
      <c r="EN1165" t="s">
        <v>47</v>
      </c>
      <c r="EO1165">
        <v>0</v>
      </c>
      <c r="EP1165">
        <v>0</v>
      </c>
      <c r="EQ1165">
        <v>0</v>
      </c>
      <c r="ER1165">
        <v>0</v>
      </c>
      <c r="ES1165">
        <v>0</v>
      </c>
      <c r="ET1165">
        <v>0</v>
      </c>
      <c r="EU1165">
        <v>0</v>
      </c>
      <c r="EV1165">
        <v>0</v>
      </c>
      <c r="EW1165">
        <v>0</v>
      </c>
      <c r="EX1165">
        <v>0</v>
      </c>
      <c r="EY1165">
        <v>0</v>
      </c>
      <c r="EZ1165">
        <v>0</v>
      </c>
      <c r="FA1165">
        <v>0</v>
      </c>
      <c r="FB1165">
        <v>0</v>
      </c>
    </row>
    <row r="1166" spans="60:158" x14ac:dyDescent="0.2">
      <c r="BH1166">
        <v>26</v>
      </c>
      <c r="BI1166" t="s">
        <v>1997</v>
      </c>
      <c r="BJ1166" t="s">
        <v>47</v>
      </c>
      <c r="BK1166">
        <v>100000</v>
      </c>
      <c r="BL1166">
        <v>0</v>
      </c>
      <c r="BM1166">
        <v>0</v>
      </c>
      <c r="BN1166">
        <v>100</v>
      </c>
      <c r="BO1166">
        <v>1000</v>
      </c>
      <c r="BP1166">
        <v>1000</v>
      </c>
      <c r="BQ1166">
        <v>0</v>
      </c>
      <c r="BR1166" t="s">
        <v>430</v>
      </c>
      <c r="BS1166">
        <v>0</v>
      </c>
      <c r="BT1166">
        <v>0</v>
      </c>
      <c r="BU1166">
        <v>0</v>
      </c>
      <c r="BV1166">
        <v>0</v>
      </c>
      <c r="BW1166" t="s">
        <v>47</v>
      </c>
      <c r="BX1166" t="s">
        <v>47</v>
      </c>
      <c r="BY1166" t="s">
        <v>47</v>
      </c>
      <c r="BZ1166" t="s">
        <v>47</v>
      </c>
      <c r="CA1166" t="s">
        <v>47</v>
      </c>
      <c r="CB1166">
        <v>0</v>
      </c>
      <c r="CC1166">
        <v>0</v>
      </c>
      <c r="CD1166">
        <v>0</v>
      </c>
      <c r="CE1166">
        <v>0</v>
      </c>
      <c r="CF1166">
        <v>0</v>
      </c>
      <c r="CG1166">
        <v>0</v>
      </c>
      <c r="CH1166">
        <v>0</v>
      </c>
      <c r="CI1166">
        <v>0</v>
      </c>
      <c r="CJ1166" t="s">
        <v>47</v>
      </c>
      <c r="CK1166" t="s">
        <v>47</v>
      </c>
      <c r="CL1166" t="s">
        <v>47</v>
      </c>
      <c r="CM1166" t="s">
        <v>47</v>
      </c>
      <c r="CN1166" t="s">
        <v>47</v>
      </c>
      <c r="CO1166">
        <v>0</v>
      </c>
      <c r="CP1166">
        <v>0</v>
      </c>
      <c r="CQ1166" t="s">
        <v>47</v>
      </c>
      <c r="CR1166" t="s">
        <v>47</v>
      </c>
      <c r="CS1166" t="s">
        <v>47</v>
      </c>
      <c r="CT1166" t="s">
        <v>47</v>
      </c>
      <c r="CU1166" t="s">
        <v>663</v>
      </c>
      <c r="CV1166" t="s">
        <v>47</v>
      </c>
      <c r="CW1166" t="s">
        <v>47</v>
      </c>
      <c r="CX1166" t="s">
        <v>47</v>
      </c>
      <c r="CY1166" t="s">
        <v>47</v>
      </c>
      <c r="CZ1166" t="s">
        <v>199</v>
      </c>
      <c r="DA1166" t="s">
        <v>47</v>
      </c>
      <c r="DB1166" t="s">
        <v>47</v>
      </c>
      <c r="DC1166" t="s">
        <v>47</v>
      </c>
      <c r="DD1166" t="s">
        <v>47</v>
      </c>
      <c r="DE1166" t="s">
        <v>47</v>
      </c>
      <c r="DF1166" t="s">
        <v>47</v>
      </c>
      <c r="DG1166" t="s">
        <v>47</v>
      </c>
      <c r="DH1166" t="s">
        <v>47</v>
      </c>
      <c r="DI1166" t="s">
        <v>47</v>
      </c>
      <c r="DJ1166" t="s">
        <v>47</v>
      </c>
      <c r="DK1166">
        <v>0</v>
      </c>
      <c r="DL1166">
        <v>0</v>
      </c>
      <c r="DM1166">
        <v>0</v>
      </c>
      <c r="DN1166">
        <v>0</v>
      </c>
      <c r="DO1166">
        <v>0</v>
      </c>
      <c r="DP1166">
        <v>0</v>
      </c>
      <c r="DQ1166">
        <v>0</v>
      </c>
      <c r="DR1166">
        <v>0</v>
      </c>
      <c r="DS1166">
        <v>0</v>
      </c>
      <c r="DT1166">
        <v>0</v>
      </c>
      <c r="DU1166">
        <v>0</v>
      </c>
      <c r="DV1166">
        <v>0</v>
      </c>
      <c r="DW1166">
        <v>0</v>
      </c>
      <c r="DX1166">
        <v>0</v>
      </c>
      <c r="DY1166">
        <v>0</v>
      </c>
      <c r="DZ1166">
        <v>0</v>
      </c>
      <c r="EA1166">
        <v>0</v>
      </c>
      <c r="EB1166">
        <v>0</v>
      </c>
      <c r="EC1166">
        <v>0</v>
      </c>
      <c r="ED1166">
        <v>0</v>
      </c>
      <c r="EE1166">
        <v>0</v>
      </c>
      <c r="EF1166">
        <v>0</v>
      </c>
      <c r="EG1166">
        <v>0</v>
      </c>
      <c r="EH1166">
        <v>0</v>
      </c>
      <c r="EI1166">
        <v>0</v>
      </c>
      <c r="EJ1166">
        <v>0</v>
      </c>
      <c r="EK1166">
        <v>0</v>
      </c>
      <c r="EL1166" t="s">
        <v>47</v>
      </c>
      <c r="EM1166" t="s">
        <v>47</v>
      </c>
      <c r="EN1166" t="s">
        <v>47</v>
      </c>
      <c r="EO1166">
        <v>0</v>
      </c>
      <c r="EP1166">
        <v>0</v>
      </c>
      <c r="EQ1166">
        <v>0</v>
      </c>
      <c r="ER1166">
        <v>0</v>
      </c>
      <c r="ES1166">
        <v>0</v>
      </c>
      <c r="ET1166">
        <v>0</v>
      </c>
      <c r="EU1166">
        <v>0</v>
      </c>
      <c r="EV1166">
        <v>0</v>
      </c>
      <c r="EW1166">
        <v>0</v>
      </c>
      <c r="EX1166">
        <v>0</v>
      </c>
      <c r="EY1166">
        <v>0</v>
      </c>
      <c r="EZ1166">
        <v>0</v>
      </c>
      <c r="FA1166">
        <v>0</v>
      </c>
      <c r="FB1166">
        <v>0</v>
      </c>
    </row>
    <row r="1167" spans="60:158" x14ac:dyDescent="0.2">
      <c r="BH1167">
        <v>26</v>
      </c>
      <c r="BI1167" t="s">
        <v>1998</v>
      </c>
      <c r="BJ1167" t="s">
        <v>47</v>
      </c>
      <c r="BK1167">
        <v>100000</v>
      </c>
      <c r="BL1167">
        <v>0</v>
      </c>
      <c r="BM1167">
        <v>0</v>
      </c>
      <c r="BN1167">
        <v>100</v>
      </c>
      <c r="BO1167">
        <v>1000</v>
      </c>
      <c r="BP1167">
        <v>1000</v>
      </c>
      <c r="BQ1167">
        <v>0</v>
      </c>
      <c r="BR1167" t="s">
        <v>430</v>
      </c>
      <c r="BS1167">
        <v>0</v>
      </c>
      <c r="BT1167">
        <v>0</v>
      </c>
      <c r="BU1167">
        <v>0</v>
      </c>
      <c r="BV1167">
        <v>0</v>
      </c>
      <c r="BW1167" t="s">
        <v>47</v>
      </c>
      <c r="BX1167" t="s">
        <v>47</v>
      </c>
      <c r="BY1167" t="s">
        <v>47</v>
      </c>
      <c r="BZ1167" t="s">
        <v>47</v>
      </c>
      <c r="CA1167" t="s">
        <v>47</v>
      </c>
      <c r="CB1167">
        <v>0</v>
      </c>
      <c r="CC1167">
        <v>0</v>
      </c>
      <c r="CD1167">
        <v>0</v>
      </c>
      <c r="CE1167">
        <v>0</v>
      </c>
      <c r="CF1167">
        <v>0</v>
      </c>
      <c r="CG1167">
        <v>0</v>
      </c>
      <c r="CH1167">
        <v>0</v>
      </c>
      <c r="CI1167">
        <v>0</v>
      </c>
      <c r="CJ1167" t="s">
        <v>47</v>
      </c>
      <c r="CK1167" t="s">
        <v>47</v>
      </c>
      <c r="CL1167" t="s">
        <v>47</v>
      </c>
      <c r="CM1167" t="s">
        <v>47</v>
      </c>
      <c r="CN1167" t="s">
        <v>47</v>
      </c>
      <c r="CO1167">
        <v>0</v>
      </c>
      <c r="CP1167">
        <v>0</v>
      </c>
      <c r="CQ1167" t="s">
        <v>47</v>
      </c>
      <c r="CR1167" t="s">
        <v>47</v>
      </c>
      <c r="CS1167" t="s">
        <v>47</v>
      </c>
      <c r="CT1167" t="s">
        <v>47</v>
      </c>
      <c r="CU1167" t="s">
        <v>663</v>
      </c>
      <c r="CV1167" t="s">
        <v>47</v>
      </c>
      <c r="CW1167" t="s">
        <v>47</v>
      </c>
      <c r="CX1167" t="s">
        <v>47</v>
      </c>
      <c r="CY1167" t="s">
        <v>47</v>
      </c>
      <c r="CZ1167" t="s">
        <v>199</v>
      </c>
      <c r="DA1167" t="s">
        <v>47</v>
      </c>
      <c r="DB1167" t="s">
        <v>47</v>
      </c>
      <c r="DC1167" t="s">
        <v>47</v>
      </c>
      <c r="DD1167" t="s">
        <v>47</v>
      </c>
      <c r="DE1167" t="s">
        <v>47</v>
      </c>
      <c r="DF1167" t="s">
        <v>47</v>
      </c>
      <c r="DG1167" t="s">
        <v>47</v>
      </c>
      <c r="DH1167" t="s">
        <v>47</v>
      </c>
      <c r="DI1167" t="s">
        <v>47</v>
      </c>
      <c r="DJ1167" t="s">
        <v>47</v>
      </c>
      <c r="DK1167">
        <v>0</v>
      </c>
      <c r="DL1167">
        <v>0</v>
      </c>
      <c r="DM1167">
        <v>0</v>
      </c>
      <c r="DN1167">
        <v>0</v>
      </c>
      <c r="DO1167">
        <v>0</v>
      </c>
      <c r="DP1167">
        <v>0</v>
      </c>
      <c r="DQ1167">
        <v>0</v>
      </c>
      <c r="DR1167">
        <v>0</v>
      </c>
      <c r="DS1167">
        <v>0</v>
      </c>
      <c r="DT1167">
        <v>0</v>
      </c>
      <c r="DU1167">
        <v>0</v>
      </c>
      <c r="DV1167">
        <v>0</v>
      </c>
      <c r="DW1167">
        <v>0</v>
      </c>
      <c r="DX1167">
        <v>0</v>
      </c>
      <c r="DY1167">
        <v>0</v>
      </c>
      <c r="DZ1167">
        <v>0</v>
      </c>
      <c r="EA1167">
        <v>0</v>
      </c>
      <c r="EB1167">
        <v>0</v>
      </c>
      <c r="EC1167">
        <v>0</v>
      </c>
      <c r="ED1167">
        <v>0</v>
      </c>
      <c r="EE1167">
        <v>0</v>
      </c>
      <c r="EF1167">
        <v>0</v>
      </c>
      <c r="EG1167">
        <v>0</v>
      </c>
      <c r="EH1167">
        <v>0</v>
      </c>
      <c r="EI1167">
        <v>0</v>
      </c>
      <c r="EJ1167">
        <v>0</v>
      </c>
      <c r="EK1167">
        <v>0</v>
      </c>
      <c r="EL1167" t="s">
        <v>47</v>
      </c>
      <c r="EM1167" t="s">
        <v>47</v>
      </c>
      <c r="EN1167" t="s">
        <v>47</v>
      </c>
      <c r="EO1167">
        <v>0</v>
      </c>
      <c r="EP1167">
        <v>0</v>
      </c>
      <c r="EQ1167">
        <v>0</v>
      </c>
      <c r="ER1167">
        <v>0</v>
      </c>
      <c r="ES1167">
        <v>0</v>
      </c>
      <c r="ET1167">
        <v>0</v>
      </c>
      <c r="EU1167">
        <v>0</v>
      </c>
      <c r="EV1167">
        <v>0</v>
      </c>
      <c r="EW1167">
        <v>0</v>
      </c>
      <c r="EX1167">
        <v>0</v>
      </c>
      <c r="EY1167">
        <v>0</v>
      </c>
      <c r="EZ1167">
        <v>0</v>
      </c>
      <c r="FA1167">
        <v>0</v>
      </c>
      <c r="FB1167">
        <v>0</v>
      </c>
    </row>
    <row r="1168" spans="60:158" x14ac:dyDescent="0.2">
      <c r="BH1168">
        <v>26</v>
      </c>
      <c r="BI1168" t="s">
        <v>1999</v>
      </c>
      <c r="BJ1168" t="s">
        <v>47</v>
      </c>
      <c r="BK1168">
        <v>100000</v>
      </c>
      <c r="BL1168">
        <v>0</v>
      </c>
      <c r="BM1168">
        <v>0</v>
      </c>
      <c r="BN1168">
        <v>100</v>
      </c>
      <c r="BO1168">
        <v>1000</v>
      </c>
      <c r="BP1168">
        <v>1000</v>
      </c>
      <c r="BQ1168">
        <v>0</v>
      </c>
      <c r="BR1168" t="s">
        <v>430</v>
      </c>
      <c r="BS1168">
        <v>0</v>
      </c>
      <c r="BT1168">
        <v>0</v>
      </c>
      <c r="BU1168">
        <v>0</v>
      </c>
      <c r="BV1168">
        <v>0</v>
      </c>
      <c r="BW1168" t="s">
        <v>47</v>
      </c>
      <c r="BX1168" t="s">
        <v>47</v>
      </c>
      <c r="BY1168" t="s">
        <v>47</v>
      </c>
      <c r="BZ1168" t="s">
        <v>47</v>
      </c>
      <c r="CA1168" t="s">
        <v>47</v>
      </c>
      <c r="CB1168">
        <v>0</v>
      </c>
      <c r="CC1168">
        <v>0</v>
      </c>
      <c r="CD1168">
        <v>0</v>
      </c>
      <c r="CE1168">
        <v>0</v>
      </c>
      <c r="CF1168">
        <v>0</v>
      </c>
      <c r="CG1168">
        <v>0</v>
      </c>
      <c r="CH1168">
        <v>0</v>
      </c>
      <c r="CI1168">
        <v>0</v>
      </c>
      <c r="CJ1168" t="s">
        <v>47</v>
      </c>
      <c r="CK1168" t="s">
        <v>47</v>
      </c>
      <c r="CL1168" t="s">
        <v>47</v>
      </c>
      <c r="CM1168" t="s">
        <v>47</v>
      </c>
      <c r="CN1168" t="s">
        <v>47</v>
      </c>
      <c r="CO1168">
        <v>0</v>
      </c>
      <c r="CP1168">
        <v>0</v>
      </c>
      <c r="CQ1168" t="s">
        <v>47</v>
      </c>
      <c r="CR1168" t="s">
        <v>47</v>
      </c>
      <c r="CS1168" t="s">
        <v>47</v>
      </c>
      <c r="CT1168" t="s">
        <v>47</v>
      </c>
      <c r="CU1168" t="s">
        <v>663</v>
      </c>
      <c r="CV1168" t="s">
        <v>47</v>
      </c>
      <c r="CW1168" t="s">
        <v>47</v>
      </c>
      <c r="CX1168" t="s">
        <v>47</v>
      </c>
      <c r="CY1168" t="s">
        <v>47</v>
      </c>
      <c r="CZ1168" t="s">
        <v>199</v>
      </c>
      <c r="DA1168" t="s">
        <v>47</v>
      </c>
      <c r="DB1168" t="s">
        <v>47</v>
      </c>
      <c r="DC1168" t="s">
        <v>47</v>
      </c>
      <c r="DD1168" t="s">
        <v>47</v>
      </c>
      <c r="DE1168" t="s">
        <v>47</v>
      </c>
      <c r="DF1168" t="s">
        <v>47</v>
      </c>
      <c r="DG1168" t="s">
        <v>47</v>
      </c>
      <c r="DH1168" t="s">
        <v>47</v>
      </c>
      <c r="DI1168" t="s">
        <v>47</v>
      </c>
      <c r="DJ1168" t="s">
        <v>47</v>
      </c>
      <c r="DK1168">
        <v>0</v>
      </c>
      <c r="DL1168">
        <v>0</v>
      </c>
      <c r="DM1168">
        <v>0</v>
      </c>
      <c r="DN1168">
        <v>0</v>
      </c>
      <c r="DO1168">
        <v>0</v>
      </c>
      <c r="DP1168">
        <v>0</v>
      </c>
      <c r="DQ1168">
        <v>0</v>
      </c>
      <c r="DR1168">
        <v>0</v>
      </c>
      <c r="DS1168">
        <v>0</v>
      </c>
      <c r="DT1168">
        <v>0</v>
      </c>
      <c r="DU1168">
        <v>0</v>
      </c>
      <c r="DV1168">
        <v>0</v>
      </c>
      <c r="DW1168">
        <v>0</v>
      </c>
      <c r="DX1168">
        <v>0</v>
      </c>
      <c r="DY1168">
        <v>0</v>
      </c>
      <c r="DZ1168">
        <v>0</v>
      </c>
      <c r="EA1168">
        <v>0</v>
      </c>
      <c r="EB1168">
        <v>0</v>
      </c>
      <c r="EC1168">
        <v>0</v>
      </c>
      <c r="ED1168">
        <v>0</v>
      </c>
      <c r="EE1168">
        <v>0</v>
      </c>
      <c r="EF1168">
        <v>0</v>
      </c>
      <c r="EG1168">
        <v>0</v>
      </c>
      <c r="EH1168">
        <v>0</v>
      </c>
      <c r="EI1168">
        <v>0</v>
      </c>
      <c r="EJ1168">
        <v>0</v>
      </c>
      <c r="EK1168">
        <v>0</v>
      </c>
      <c r="EL1168" t="s">
        <v>47</v>
      </c>
      <c r="EM1168" t="s">
        <v>47</v>
      </c>
      <c r="EN1168" t="s">
        <v>47</v>
      </c>
      <c r="EO1168">
        <v>0</v>
      </c>
      <c r="EP1168">
        <v>0</v>
      </c>
      <c r="EQ1168">
        <v>0</v>
      </c>
      <c r="ER1168">
        <v>0</v>
      </c>
      <c r="ES1168">
        <v>0</v>
      </c>
      <c r="ET1168">
        <v>0</v>
      </c>
      <c r="EU1168">
        <v>0</v>
      </c>
      <c r="EV1168">
        <v>0</v>
      </c>
      <c r="EW1168">
        <v>0</v>
      </c>
      <c r="EX1168">
        <v>0</v>
      </c>
      <c r="EY1168">
        <v>0</v>
      </c>
      <c r="EZ1168">
        <v>0</v>
      </c>
      <c r="FA1168">
        <v>0</v>
      </c>
      <c r="FB1168">
        <v>0</v>
      </c>
    </row>
    <row r="1169" spans="60:158" x14ac:dyDescent="0.2">
      <c r="BH1169">
        <v>26</v>
      </c>
      <c r="BI1169" t="s">
        <v>2000</v>
      </c>
      <c r="BJ1169" t="s">
        <v>47</v>
      </c>
      <c r="BK1169">
        <v>500000</v>
      </c>
      <c r="BL1169">
        <v>0</v>
      </c>
      <c r="BM1169">
        <v>0</v>
      </c>
      <c r="BN1169">
        <v>100</v>
      </c>
      <c r="BO1169">
        <v>5000</v>
      </c>
      <c r="BP1169">
        <v>5000</v>
      </c>
      <c r="BQ1169">
        <v>0</v>
      </c>
      <c r="BR1169" t="s">
        <v>430</v>
      </c>
      <c r="BS1169">
        <v>0</v>
      </c>
      <c r="BT1169">
        <v>0</v>
      </c>
      <c r="BU1169">
        <v>0</v>
      </c>
      <c r="BV1169">
        <v>0</v>
      </c>
      <c r="BW1169" t="s">
        <v>47</v>
      </c>
      <c r="BX1169" t="s">
        <v>47</v>
      </c>
      <c r="BY1169" t="s">
        <v>47</v>
      </c>
      <c r="BZ1169" t="s">
        <v>47</v>
      </c>
      <c r="CA1169" t="s">
        <v>47</v>
      </c>
      <c r="CB1169">
        <v>0</v>
      </c>
      <c r="CC1169">
        <v>0</v>
      </c>
      <c r="CD1169">
        <v>0</v>
      </c>
      <c r="CE1169">
        <v>0</v>
      </c>
      <c r="CF1169">
        <v>0</v>
      </c>
      <c r="CG1169">
        <v>0</v>
      </c>
      <c r="CH1169">
        <v>0</v>
      </c>
      <c r="CI1169">
        <v>0</v>
      </c>
      <c r="CJ1169" t="s">
        <v>47</v>
      </c>
      <c r="CK1169" t="s">
        <v>47</v>
      </c>
      <c r="CL1169" t="s">
        <v>47</v>
      </c>
      <c r="CM1169" t="s">
        <v>47</v>
      </c>
      <c r="CN1169" t="s">
        <v>47</v>
      </c>
      <c r="CO1169">
        <v>0</v>
      </c>
      <c r="CP1169">
        <v>0</v>
      </c>
      <c r="CQ1169" t="s">
        <v>47</v>
      </c>
      <c r="CR1169" t="s">
        <v>47</v>
      </c>
      <c r="CS1169" t="s">
        <v>47</v>
      </c>
      <c r="CT1169" t="s">
        <v>47</v>
      </c>
      <c r="CU1169" t="s">
        <v>663</v>
      </c>
      <c r="CV1169" t="s">
        <v>47</v>
      </c>
      <c r="CW1169" t="s">
        <v>47</v>
      </c>
      <c r="CX1169" t="s">
        <v>47</v>
      </c>
      <c r="CY1169" t="s">
        <v>47</v>
      </c>
      <c r="CZ1169" t="s">
        <v>199</v>
      </c>
      <c r="DA1169" t="s">
        <v>47</v>
      </c>
      <c r="DB1169" t="s">
        <v>47</v>
      </c>
      <c r="DC1169" t="s">
        <v>47</v>
      </c>
      <c r="DD1169" t="s">
        <v>47</v>
      </c>
      <c r="DE1169" t="s">
        <v>47</v>
      </c>
      <c r="DF1169" t="s">
        <v>47</v>
      </c>
      <c r="DG1169" t="s">
        <v>47</v>
      </c>
      <c r="DH1169" t="s">
        <v>47</v>
      </c>
      <c r="DI1169" t="s">
        <v>47</v>
      </c>
      <c r="DJ1169" t="s">
        <v>47</v>
      </c>
      <c r="DK1169">
        <v>0</v>
      </c>
      <c r="DL1169">
        <v>0</v>
      </c>
      <c r="DM1169">
        <v>0</v>
      </c>
      <c r="DN1169">
        <v>0</v>
      </c>
      <c r="DO1169">
        <v>0</v>
      </c>
      <c r="DP1169">
        <v>0</v>
      </c>
      <c r="DQ1169">
        <v>0</v>
      </c>
      <c r="DR1169">
        <v>0</v>
      </c>
      <c r="DS1169">
        <v>0</v>
      </c>
      <c r="DT1169">
        <v>0</v>
      </c>
      <c r="DU1169">
        <v>0</v>
      </c>
      <c r="DV1169">
        <v>0</v>
      </c>
      <c r="DW1169">
        <v>0</v>
      </c>
      <c r="DX1169">
        <v>0</v>
      </c>
      <c r="DY1169">
        <v>0</v>
      </c>
      <c r="DZ1169">
        <v>0</v>
      </c>
      <c r="EA1169">
        <v>0</v>
      </c>
      <c r="EB1169">
        <v>0</v>
      </c>
      <c r="EC1169">
        <v>0</v>
      </c>
      <c r="ED1169">
        <v>0</v>
      </c>
      <c r="EE1169">
        <v>0</v>
      </c>
      <c r="EF1169">
        <v>0</v>
      </c>
      <c r="EG1169">
        <v>0</v>
      </c>
      <c r="EH1169">
        <v>0</v>
      </c>
      <c r="EI1169">
        <v>0</v>
      </c>
      <c r="EJ1169">
        <v>0</v>
      </c>
      <c r="EK1169">
        <v>0</v>
      </c>
      <c r="EL1169" t="s">
        <v>47</v>
      </c>
      <c r="EM1169" t="s">
        <v>47</v>
      </c>
      <c r="EN1169" t="s">
        <v>47</v>
      </c>
      <c r="EO1169">
        <v>0</v>
      </c>
      <c r="EP1169">
        <v>0</v>
      </c>
      <c r="EQ1169">
        <v>0</v>
      </c>
      <c r="ER1169">
        <v>0</v>
      </c>
      <c r="ES1169">
        <v>0</v>
      </c>
      <c r="ET1169">
        <v>0</v>
      </c>
      <c r="EU1169">
        <v>0</v>
      </c>
      <c r="EV1169">
        <v>0</v>
      </c>
      <c r="EW1169">
        <v>0</v>
      </c>
      <c r="EX1169">
        <v>0</v>
      </c>
      <c r="EY1169">
        <v>0</v>
      </c>
      <c r="EZ1169">
        <v>0</v>
      </c>
      <c r="FA1169">
        <v>0</v>
      </c>
      <c r="FB1169">
        <v>0</v>
      </c>
    </row>
    <row r="1170" spans="60:158" x14ac:dyDescent="0.2">
      <c r="BH1170">
        <v>26</v>
      </c>
      <c r="BI1170" t="s">
        <v>2001</v>
      </c>
      <c r="BJ1170" t="s">
        <v>47</v>
      </c>
      <c r="BK1170">
        <v>500000</v>
      </c>
      <c r="BL1170">
        <v>0</v>
      </c>
      <c r="BM1170">
        <v>0</v>
      </c>
      <c r="BN1170">
        <v>100</v>
      </c>
      <c r="BO1170">
        <v>5000</v>
      </c>
      <c r="BP1170">
        <v>5000</v>
      </c>
      <c r="BQ1170">
        <v>0</v>
      </c>
      <c r="BR1170" t="s">
        <v>430</v>
      </c>
      <c r="BS1170">
        <v>0</v>
      </c>
      <c r="BT1170">
        <v>0</v>
      </c>
      <c r="BU1170">
        <v>0</v>
      </c>
      <c r="BV1170">
        <v>0</v>
      </c>
      <c r="BW1170" t="s">
        <v>47</v>
      </c>
      <c r="BX1170" t="s">
        <v>47</v>
      </c>
      <c r="BY1170" t="s">
        <v>47</v>
      </c>
      <c r="BZ1170" t="s">
        <v>47</v>
      </c>
      <c r="CA1170" t="s">
        <v>47</v>
      </c>
      <c r="CB1170">
        <v>0</v>
      </c>
      <c r="CC1170">
        <v>0</v>
      </c>
      <c r="CD1170">
        <v>0</v>
      </c>
      <c r="CE1170">
        <v>0</v>
      </c>
      <c r="CF1170">
        <v>0</v>
      </c>
      <c r="CG1170">
        <v>0</v>
      </c>
      <c r="CH1170">
        <v>0</v>
      </c>
      <c r="CI1170">
        <v>0</v>
      </c>
      <c r="CJ1170" t="s">
        <v>47</v>
      </c>
      <c r="CK1170" t="s">
        <v>47</v>
      </c>
      <c r="CL1170" t="s">
        <v>47</v>
      </c>
      <c r="CM1170" t="s">
        <v>47</v>
      </c>
      <c r="CN1170" t="s">
        <v>47</v>
      </c>
      <c r="CO1170">
        <v>0</v>
      </c>
      <c r="CP1170">
        <v>0</v>
      </c>
      <c r="CQ1170" t="s">
        <v>47</v>
      </c>
      <c r="CR1170" t="s">
        <v>47</v>
      </c>
      <c r="CS1170" t="s">
        <v>47</v>
      </c>
      <c r="CT1170" t="s">
        <v>47</v>
      </c>
      <c r="CU1170" t="s">
        <v>663</v>
      </c>
      <c r="CV1170" t="s">
        <v>47</v>
      </c>
      <c r="CW1170" t="s">
        <v>47</v>
      </c>
      <c r="CX1170" t="s">
        <v>47</v>
      </c>
      <c r="CY1170" t="s">
        <v>47</v>
      </c>
      <c r="CZ1170" t="s">
        <v>199</v>
      </c>
      <c r="DA1170" t="s">
        <v>47</v>
      </c>
      <c r="DB1170" t="s">
        <v>47</v>
      </c>
      <c r="DC1170" t="s">
        <v>47</v>
      </c>
      <c r="DD1170" t="s">
        <v>47</v>
      </c>
      <c r="DE1170" t="s">
        <v>47</v>
      </c>
      <c r="DF1170" t="s">
        <v>47</v>
      </c>
      <c r="DG1170" t="s">
        <v>47</v>
      </c>
      <c r="DH1170" t="s">
        <v>47</v>
      </c>
      <c r="DI1170" t="s">
        <v>47</v>
      </c>
      <c r="DJ1170" t="s">
        <v>47</v>
      </c>
      <c r="DK1170">
        <v>0</v>
      </c>
      <c r="DL1170">
        <v>0</v>
      </c>
      <c r="DM1170">
        <v>0</v>
      </c>
      <c r="DN1170">
        <v>0</v>
      </c>
      <c r="DO1170">
        <v>0</v>
      </c>
      <c r="DP1170">
        <v>0</v>
      </c>
      <c r="DQ1170">
        <v>0</v>
      </c>
      <c r="DR1170">
        <v>0</v>
      </c>
      <c r="DS1170">
        <v>0</v>
      </c>
      <c r="DT1170">
        <v>0</v>
      </c>
      <c r="DU1170">
        <v>0</v>
      </c>
      <c r="DV1170">
        <v>0</v>
      </c>
      <c r="DW1170">
        <v>0</v>
      </c>
      <c r="DX1170">
        <v>0</v>
      </c>
      <c r="DY1170">
        <v>0</v>
      </c>
      <c r="DZ1170">
        <v>0</v>
      </c>
      <c r="EA1170">
        <v>0</v>
      </c>
      <c r="EB1170">
        <v>0</v>
      </c>
      <c r="EC1170">
        <v>0</v>
      </c>
      <c r="ED1170">
        <v>0</v>
      </c>
      <c r="EE1170">
        <v>0</v>
      </c>
      <c r="EF1170">
        <v>0</v>
      </c>
      <c r="EG1170">
        <v>0</v>
      </c>
      <c r="EH1170">
        <v>0</v>
      </c>
      <c r="EI1170">
        <v>0</v>
      </c>
      <c r="EJ1170">
        <v>52.4</v>
      </c>
      <c r="EK1170">
        <v>0</v>
      </c>
      <c r="EL1170" t="s">
        <v>47</v>
      </c>
      <c r="EM1170" t="s">
        <v>47</v>
      </c>
      <c r="EN1170" t="s">
        <v>47</v>
      </c>
      <c r="EO1170">
        <v>0</v>
      </c>
      <c r="EP1170">
        <v>0</v>
      </c>
      <c r="EQ1170">
        <v>0</v>
      </c>
      <c r="ER1170">
        <v>0</v>
      </c>
      <c r="ES1170">
        <v>0</v>
      </c>
      <c r="ET1170">
        <v>0</v>
      </c>
      <c r="EU1170">
        <v>0</v>
      </c>
      <c r="EV1170">
        <v>0</v>
      </c>
      <c r="EW1170">
        <v>0</v>
      </c>
      <c r="EX1170">
        <v>0</v>
      </c>
      <c r="EY1170">
        <v>0</v>
      </c>
      <c r="EZ1170">
        <v>0</v>
      </c>
      <c r="FA1170">
        <v>0</v>
      </c>
      <c r="FB1170">
        <v>0</v>
      </c>
    </row>
    <row r="1171" spans="60:158" x14ac:dyDescent="0.2">
      <c r="BH1171">
        <v>26</v>
      </c>
      <c r="BI1171" t="s">
        <v>2002</v>
      </c>
      <c r="BJ1171" t="s">
        <v>47</v>
      </c>
      <c r="BK1171">
        <v>500000</v>
      </c>
      <c r="BL1171">
        <v>0</v>
      </c>
      <c r="BM1171">
        <v>0</v>
      </c>
      <c r="BN1171">
        <v>100</v>
      </c>
      <c r="BO1171">
        <v>5000</v>
      </c>
      <c r="BP1171">
        <v>5000</v>
      </c>
      <c r="BQ1171">
        <v>0</v>
      </c>
      <c r="BR1171" t="s">
        <v>430</v>
      </c>
      <c r="BS1171">
        <v>0</v>
      </c>
      <c r="BT1171">
        <v>0</v>
      </c>
      <c r="BU1171">
        <v>0</v>
      </c>
      <c r="BV1171">
        <v>0</v>
      </c>
      <c r="BW1171" t="s">
        <v>47</v>
      </c>
      <c r="BX1171" t="s">
        <v>47</v>
      </c>
      <c r="BY1171" t="s">
        <v>47</v>
      </c>
      <c r="BZ1171" t="s">
        <v>47</v>
      </c>
      <c r="CA1171" t="s">
        <v>47</v>
      </c>
      <c r="CB1171">
        <v>0</v>
      </c>
      <c r="CC1171">
        <v>0</v>
      </c>
      <c r="CD1171">
        <v>0</v>
      </c>
      <c r="CE1171">
        <v>0</v>
      </c>
      <c r="CF1171">
        <v>0.01</v>
      </c>
      <c r="CG1171">
        <v>0</v>
      </c>
      <c r="CH1171">
        <v>0</v>
      </c>
      <c r="CI1171">
        <v>0</v>
      </c>
      <c r="CJ1171" t="s">
        <v>47</v>
      </c>
      <c r="CK1171" t="s">
        <v>227</v>
      </c>
      <c r="CL1171" t="s">
        <v>197</v>
      </c>
      <c r="CM1171" t="s">
        <v>2003</v>
      </c>
      <c r="CN1171" t="s">
        <v>47</v>
      </c>
      <c r="CO1171">
        <v>0</v>
      </c>
      <c r="CP1171">
        <v>0</v>
      </c>
      <c r="CQ1171" t="s">
        <v>47</v>
      </c>
      <c r="CR1171" t="s">
        <v>47</v>
      </c>
      <c r="CS1171" t="s">
        <v>47</v>
      </c>
      <c r="CT1171" t="s">
        <v>47</v>
      </c>
      <c r="CU1171" t="s">
        <v>663</v>
      </c>
      <c r="CV1171" t="s">
        <v>47</v>
      </c>
      <c r="CW1171" t="s">
        <v>47</v>
      </c>
      <c r="CX1171" t="s">
        <v>47</v>
      </c>
      <c r="CY1171" t="s">
        <v>47</v>
      </c>
      <c r="CZ1171" t="s">
        <v>199</v>
      </c>
      <c r="DA1171" t="s">
        <v>47</v>
      </c>
      <c r="DB1171" t="s">
        <v>47</v>
      </c>
      <c r="DC1171" t="s">
        <v>47</v>
      </c>
      <c r="DD1171" t="s">
        <v>47</v>
      </c>
      <c r="DE1171" t="s">
        <v>47</v>
      </c>
      <c r="DF1171" t="s">
        <v>47</v>
      </c>
      <c r="DG1171" t="s">
        <v>47</v>
      </c>
      <c r="DH1171" t="s">
        <v>47</v>
      </c>
      <c r="DI1171" t="s">
        <v>47</v>
      </c>
      <c r="DJ1171" t="s">
        <v>47</v>
      </c>
      <c r="DK1171">
        <v>0</v>
      </c>
      <c r="DL1171">
        <v>0</v>
      </c>
      <c r="DM1171">
        <v>0</v>
      </c>
      <c r="DN1171">
        <v>0</v>
      </c>
      <c r="DO1171">
        <v>0</v>
      </c>
      <c r="DP1171">
        <v>0</v>
      </c>
      <c r="DQ1171">
        <v>0</v>
      </c>
      <c r="DR1171">
        <v>0</v>
      </c>
      <c r="DS1171">
        <v>0</v>
      </c>
      <c r="DT1171">
        <v>0</v>
      </c>
      <c r="DU1171">
        <v>0</v>
      </c>
      <c r="DV1171">
        <v>0</v>
      </c>
      <c r="DW1171">
        <v>0</v>
      </c>
      <c r="DX1171">
        <v>0</v>
      </c>
      <c r="DY1171">
        <v>0</v>
      </c>
      <c r="DZ1171">
        <v>0</v>
      </c>
      <c r="EA1171">
        <v>0</v>
      </c>
      <c r="EB1171">
        <v>0</v>
      </c>
      <c r="EC1171">
        <v>0</v>
      </c>
      <c r="ED1171">
        <v>0</v>
      </c>
      <c r="EE1171">
        <v>0</v>
      </c>
      <c r="EF1171">
        <v>0</v>
      </c>
      <c r="EG1171">
        <v>0</v>
      </c>
      <c r="EH1171">
        <v>0</v>
      </c>
      <c r="EI1171">
        <v>0</v>
      </c>
      <c r="EJ1171">
        <v>0</v>
      </c>
      <c r="EK1171">
        <v>0</v>
      </c>
      <c r="EL1171" t="s">
        <v>47</v>
      </c>
      <c r="EM1171" t="s">
        <v>47</v>
      </c>
      <c r="EN1171" t="s">
        <v>47</v>
      </c>
      <c r="EO1171">
        <v>0</v>
      </c>
      <c r="EP1171">
        <v>0</v>
      </c>
      <c r="EQ1171">
        <v>0</v>
      </c>
      <c r="ER1171">
        <v>0</v>
      </c>
      <c r="ES1171">
        <v>0</v>
      </c>
      <c r="ET1171">
        <v>0</v>
      </c>
      <c r="EU1171">
        <v>0</v>
      </c>
      <c r="EV1171">
        <v>0</v>
      </c>
      <c r="EW1171">
        <v>0</v>
      </c>
      <c r="EX1171">
        <v>0</v>
      </c>
      <c r="EY1171">
        <v>0</v>
      </c>
      <c r="EZ1171">
        <v>0</v>
      </c>
      <c r="FA1171">
        <v>0</v>
      </c>
      <c r="FB1171">
        <v>0</v>
      </c>
    </row>
    <row r="1172" spans="60:158" x14ac:dyDescent="0.2">
      <c r="BH1172">
        <v>26</v>
      </c>
      <c r="BI1172" t="s">
        <v>2004</v>
      </c>
      <c r="BJ1172" t="s">
        <v>47</v>
      </c>
      <c r="BK1172">
        <v>500000</v>
      </c>
      <c r="BL1172">
        <v>0</v>
      </c>
      <c r="BM1172">
        <v>0</v>
      </c>
      <c r="BN1172">
        <v>100</v>
      </c>
      <c r="BO1172">
        <v>5000</v>
      </c>
      <c r="BP1172">
        <v>5000</v>
      </c>
      <c r="BQ1172">
        <v>0</v>
      </c>
      <c r="BR1172" t="s">
        <v>430</v>
      </c>
      <c r="BS1172">
        <v>0</v>
      </c>
      <c r="BT1172">
        <v>0</v>
      </c>
      <c r="BU1172">
        <v>0</v>
      </c>
      <c r="BV1172">
        <v>0</v>
      </c>
      <c r="BW1172" t="s">
        <v>47</v>
      </c>
      <c r="BX1172" t="s">
        <v>47</v>
      </c>
      <c r="BY1172" t="s">
        <v>47</v>
      </c>
      <c r="BZ1172" t="s">
        <v>47</v>
      </c>
      <c r="CA1172" t="s">
        <v>47</v>
      </c>
      <c r="CB1172">
        <v>0</v>
      </c>
      <c r="CC1172">
        <v>0</v>
      </c>
      <c r="CD1172">
        <v>0</v>
      </c>
      <c r="CE1172">
        <v>0</v>
      </c>
      <c r="CF1172">
        <v>0</v>
      </c>
      <c r="CG1172">
        <v>0</v>
      </c>
      <c r="CH1172">
        <v>0</v>
      </c>
      <c r="CI1172">
        <v>0</v>
      </c>
      <c r="CJ1172" t="s">
        <v>47</v>
      </c>
      <c r="CK1172" t="s">
        <v>47</v>
      </c>
      <c r="CL1172" t="s">
        <v>47</v>
      </c>
      <c r="CM1172" t="s">
        <v>47</v>
      </c>
      <c r="CN1172" t="s">
        <v>47</v>
      </c>
      <c r="CO1172">
        <v>0</v>
      </c>
      <c r="CP1172">
        <v>0</v>
      </c>
      <c r="CQ1172" t="s">
        <v>47</v>
      </c>
      <c r="CR1172" t="s">
        <v>47</v>
      </c>
      <c r="CS1172" t="s">
        <v>47</v>
      </c>
      <c r="CT1172" t="s">
        <v>47</v>
      </c>
      <c r="CU1172" t="s">
        <v>663</v>
      </c>
      <c r="CV1172" t="s">
        <v>47</v>
      </c>
      <c r="CW1172" t="s">
        <v>47</v>
      </c>
      <c r="CX1172" t="s">
        <v>47</v>
      </c>
      <c r="CY1172" t="s">
        <v>47</v>
      </c>
      <c r="CZ1172" t="s">
        <v>199</v>
      </c>
      <c r="DA1172" t="s">
        <v>47</v>
      </c>
      <c r="DB1172" t="s">
        <v>47</v>
      </c>
      <c r="DC1172" t="s">
        <v>47</v>
      </c>
      <c r="DD1172" t="s">
        <v>47</v>
      </c>
      <c r="DE1172" t="s">
        <v>47</v>
      </c>
      <c r="DF1172" t="s">
        <v>47</v>
      </c>
      <c r="DG1172" t="s">
        <v>47</v>
      </c>
      <c r="DH1172" t="s">
        <v>47</v>
      </c>
      <c r="DI1172" t="s">
        <v>47</v>
      </c>
      <c r="DJ1172" t="s">
        <v>47</v>
      </c>
      <c r="DK1172">
        <v>0</v>
      </c>
      <c r="DL1172">
        <v>0</v>
      </c>
      <c r="DM1172">
        <v>0</v>
      </c>
      <c r="DN1172">
        <v>0</v>
      </c>
      <c r="DO1172">
        <v>0</v>
      </c>
      <c r="DP1172">
        <v>0</v>
      </c>
      <c r="DQ1172">
        <v>0</v>
      </c>
      <c r="DR1172">
        <v>0</v>
      </c>
      <c r="DS1172">
        <v>150911</v>
      </c>
      <c r="DT1172">
        <v>0</v>
      </c>
      <c r="DU1172">
        <v>0</v>
      </c>
      <c r="DV1172">
        <v>0</v>
      </c>
      <c r="DW1172">
        <v>0</v>
      </c>
      <c r="DX1172">
        <v>0</v>
      </c>
      <c r="DY1172">
        <v>0</v>
      </c>
      <c r="DZ1172">
        <v>0</v>
      </c>
      <c r="EA1172">
        <v>0</v>
      </c>
      <c r="EB1172">
        <v>0</v>
      </c>
      <c r="EC1172">
        <v>0</v>
      </c>
      <c r="ED1172">
        <v>0</v>
      </c>
      <c r="EE1172">
        <v>0</v>
      </c>
      <c r="EF1172">
        <v>0</v>
      </c>
      <c r="EG1172">
        <v>0</v>
      </c>
      <c r="EH1172">
        <v>0</v>
      </c>
      <c r="EI1172">
        <v>0</v>
      </c>
      <c r="EJ1172">
        <v>0</v>
      </c>
      <c r="EK1172">
        <v>0</v>
      </c>
      <c r="EL1172" t="s">
        <v>47</v>
      </c>
      <c r="EM1172" t="s">
        <v>47</v>
      </c>
      <c r="EN1172" t="s">
        <v>47</v>
      </c>
      <c r="EO1172">
        <v>0</v>
      </c>
      <c r="EP1172">
        <v>0</v>
      </c>
      <c r="EQ1172">
        <v>0</v>
      </c>
      <c r="ER1172">
        <v>0</v>
      </c>
      <c r="ES1172">
        <v>0</v>
      </c>
      <c r="ET1172">
        <v>0</v>
      </c>
      <c r="EU1172">
        <v>0</v>
      </c>
      <c r="EV1172">
        <v>0</v>
      </c>
      <c r="EW1172">
        <v>0</v>
      </c>
      <c r="EX1172">
        <v>0</v>
      </c>
      <c r="EY1172">
        <v>0</v>
      </c>
      <c r="EZ1172">
        <v>0</v>
      </c>
      <c r="FA1172">
        <v>0</v>
      </c>
      <c r="FB1172">
        <v>0</v>
      </c>
    </row>
    <row r="1173" spans="60:158" x14ac:dyDescent="0.2">
      <c r="BH1173">
        <v>26</v>
      </c>
      <c r="BI1173" t="s">
        <v>2005</v>
      </c>
      <c r="BJ1173" t="s">
        <v>47</v>
      </c>
      <c r="BK1173">
        <v>500000</v>
      </c>
      <c r="BL1173">
        <v>0</v>
      </c>
      <c r="BM1173">
        <v>0</v>
      </c>
      <c r="BN1173">
        <v>100</v>
      </c>
      <c r="BO1173">
        <v>5000</v>
      </c>
      <c r="BP1173">
        <v>5000</v>
      </c>
      <c r="BQ1173">
        <v>0</v>
      </c>
      <c r="BR1173" t="s">
        <v>430</v>
      </c>
      <c r="BS1173">
        <v>0</v>
      </c>
      <c r="BT1173">
        <v>0</v>
      </c>
      <c r="BU1173">
        <v>0</v>
      </c>
      <c r="BV1173">
        <v>0</v>
      </c>
      <c r="BW1173" t="s">
        <v>47</v>
      </c>
      <c r="BX1173" t="s">
        <v>47</v>
      </c>
      <c r="BY1173" t="s">
        <v>47</v>
      </c>
      <c r="BZ1173" t="s">
        <v>47</v>
      </c>
      <c r="CA1173" t="s">
        <v>47</v>
      </c>
      <c r="CB1173">
        <v>0</v>
      </c>
      <c r="CC1173">
        <v>0</v>
      </c>
      <c r="CD1173">
        <v>0</v>
      </c>
      <c r="CE1173">
        <v>0</v>
      </c>
      <c r="CF1173">
        <v>0.01</v>
      </c>
      <c r="CG1173">
        <v>0</v>
      </c>
      <c r="CH1173">
        <v>0</v>
      </c>
      <c r="CI1173">
        <v>0</v>
      </c>
      <c r="CJ1173" t="s">
        <v>47</v>
      </c>
      <c r="CK1173" t="s">
        <v>227</v>
      </c>
      <c r="CL1173" t="s">
        <v>197</v>
      </c>
      <c r="CM1173" t="s">
        <v>2006</v>
      </c>
      <c r="CN1173" t="s">
        <v>47</v>
      </c>
      <c r="CO1173">
        <v>0</v>
      </c>
      <c r="CP1173">
        <v>0</v>
      </c>
      <c r="CQ1173" t="s">
        <v>47</v>
      </c>
      <c r="CR1173" t="s">
        <v>47</v>
      </c>
      <c r="CS1173" t="s">
        <v>47</v>
      </c>
      <c r="CT1173" t="s">
        <v>47</v>
      </c>
      <c r="CU1173" t="s">
        <v>663</v>
      </c>
      <c r="CV1173" t="s">
        <v>47</v>
      </c>
      <c r="CW1173" t="s">
        <v>47</v>
      </c>
      <c r="CX1173" t="s">
        <v>47</v>
      </c>
      <c r="CY1173" t="s">
        <v>47</v>
      </c>
      <c r="CZ1173" t="s">
        <v>199</v>
      </c>
      <c r="DA1173" t="s">
        <v>47</v>
      </c>
      <c r="DB1173" t="s">
        <v>47</v>
      </c>
      <c r="DC1173" t="s">
        <v>47</v>
      </c>
      <c r="DD1173" t="s">
        <v>47</v>
      </c>
      <c r="DE1173" t="s">
        <v>47</v>
      </c>
      <c r="DF1173" t="s">
        <v>47</v>
      </c>
      <c r="DG1173" t="s">
        <v>47</v>
      </c>
      <c r="DH1173" t="s">
        <v>47</v>
      </c>
      <c r="DI1173" t="s">
        <v>47</v>
      </c>
      <c r="DJ1173" t="s">
        <v>47</v>
      </c>
      <c r="DK1173">
        <v>0</v>
      </c>
      <c r="DL1173">
        <v>0</v>
      </c>
      <c r="DM1173">
        <v>0</v>
      </c>
      <c r="DN1173">
        <v>0</v>
      </c>
      <c r="DO1173">
        <v>0</v>
      </c>
      <c r="DP1173">
        <v>0</v>
      </c>
      <c r="DQ1173">
        <v>0</v>
      </c>
      <c r="DR1173">
        <v>0</v>
      </c>
      <c r="DS1173">
        <v>150911</v>
      </c>
      <c r="DT1173">
        <v>0</v>
      </c>
      <c r="DU1173">
        <v>0</v>
      </c>
      <c r="DV1173">
        <v>0</v>
      </c>
      <c r="DW1173">
        <v>0</v>
      </c>
      <c r="DX1173">
        <v>0</v>
      </c>
      <c r="DY1173">
        <v>0</v>
      </c>
      <c r="DZ1173">
        <v>0</v>
      </c>
      <c r="EA1173">
        <v>0</v>
      </c>
      <c r="EB1173">
        <v>0</v>
      </c>
      <c r="EC1173">
        <v>0</v>
      </c>
      <c r="ED1173">
        <v>0</v>
      </c>
      <c r="EE1173">
        <v>0</v>
      </c>
      <c r="EF1173">
        <v>0</v>
      </c>
      <c r="EG1173">
        <v>0</v>
      </c>
      <c r="EH1173">
        <v>0</v>
      </c>
      <c r="EI1173">
        <v>0</v>
      </c>
      <c r="EJ1173">
        <v>0</v>
      </c>
      <c r="EK1173">
        <v>0</v>
      </c>
      <c r="EL1173" t="s">
        <v>47</v>
      </c>
      <c r="EM1173" t="s">
        <v>47</v>
      </c>
      <c r="EN1173" t="s">
        <v>47</v>
      </c>
      <c r="EO1173">
        <v>0</v>
      </c>
      <c r="EP1173">
        <v>0</v>
      </c>
      <c r="EQ1173">
        <v>0</v>
      </c>
      <c r="ER1173">
        <v>0</v>
      </c>
      <c r="ES1173">
        <v>0</v>
      </c>
      <c r="ET1173">
        <v>0</v>
      </c>
      <c r="EU1173">
        <v>0</v>
      </c>
      <c r="EV1173">
        <v>0</v>
      </c>
      <c r="EW1173">
        <v>0</v>
      </c>
      <c r="EX1173">
        <v>0</v>
      </c>
      <c r="EY1173">
        <v>0</v>
      </c>
      <c r="EZ1173">
        <v>0</v>
      </c>
      <c r="FA1173">
        <v>0</v>
      </c>
      <c r="FB1173">
        <v>0</v>
      </c>
    </row>
    <row r="1174" spans="60:158" x14ac:dyDescent="0.2">
      <c r="BH1174">
        <v>26</v>
      </c>
      <c r="BI1174" t="s">
        <v>2007</v>
      </c>
      <c r="BJ1174" t="s">
        <v>47</v>
      </c>
      <c r="BK1174">
        <v>500000</v>
      </c>
      <c r="BL1174">
        <v>0</v>
      </c>
      <c r="BM1174">
        <v>0</v>
      </c>
      <c r="BN1174">
        <v>100</v>
      </c>
      <c r="BO1174">
        <v>5000</v>
      </c>
      <c r="BP1174">
        <v>5000</v>
      </c>
      <c r="BQ1174">
        <v>0</v>
      </c>
      <c r="BR1174" t="s">
        <v>430</v>
      </c>
      <c r="BS1174">
        <v>0</v>
      </c>
      <c r="BT1174">
        <v>0</v>
      </c>
      <c r="BU1174">
        <v>0</v>
      </c>
      <c r="BV1174">
        <v>0</v>
      </c>
      <c r="BW1174" t="s">
        <v>47</v>
      </c>
      <c r="BX1174" t="s">
        <v>47</v>
      </c>
      <c r="BY1174" t="s">
        <v>47</v>
      </c>
      <c r="BZ1174" t="s">
        <v>47</v>
      </c>
      <c r="CA1174" t="s">
        <v>47</v>
      </c>
      <c r="CB1174">
        <v>0</v>
      </c>
      <c r="CC1174">
        <v>0</v>
      </c>
      <c r="CD1174">
        <v>0</v>
      </c>
      <c r="CE1174">
        <v>0</v>
      </c>
      <c r="CF1174">
        <v>0</v>
      </c>
      <c r="CG1174">
        <v>0</v>
      </c>
      <c r="CH1174">
        <v>0</v>
      </c>
      <c r="CI1174">
        <v>0</v>
      </c>
      <c r="CJ1174" t="s">
        <v>47</v>
      </c>
      <c r="CK1174" t="s">
        <v>47</v>
      </c>
      <c r="CL1174" t="s">
        <v>47</v>
      </c>
      <c r="CM1174" t="s">
        <v>47</v>
      </c>
      <c r="CN1174" t="s">
        <v>47</v>
      </c>
      <c r="CO1174">
        <v>0</v>
      </c>
      <c r="CP1174">
        <v>0</v>
      </c>
      <c r="CQ1174" t="s">
        <v>47</v>
      </c>
      <c r="CR1174" t="s">
        <v>47</v>
      </c>
      <c r="CS1174" t="s">
        <v>47</v>
      </c>
      <c r="CT1174" t="s">
        <v>47</v>
      </c>
      <c r="CU1174" t="s">
        <v>663</v>
      </c>
      <c r="CV1174" t="s">
        <v>47</v>
      </c>
      <c r="CW1174" t="s">
        <v>47</v>
      </c>
      <c r="CX1174" t="s">
        <v>47</v>
      </c>
      <c r="CY1174" t="s">
        <v>47</v>
      </c>
      <c r="CZ1174" t="s">
        <v>199</v>
      </c>
      <c r="DA1174" t="s">
        <v>47</v>
      </c>
      <c r="DB1174" t="s">
        <v>47</v>
      </c>
      <c r="DC1174" t="s">
        <v>47</v>
      </c>
      <c r="DD1174" t="s">
        <v>47</v>
      </c>
      <c r="DE1174" t="s">
        <v>47</v>
      </c>
      <c r="DF1174" t="s">
        <v>47</v>
      </c>
      <c r="DG1174" t="s">
        <v>47</v>
      </c>
      <c r="DH1174" t="s">
        <v>47</v>
      </c>
      <c r="DI1174" t="s">
        <v>47</v>
      </c>
      <c r="DJ1174" t="s">
        <v>47</v>
      </c>
      <c r="DK1174">
        <v>0</v>
      </c>
      <c r="DL1174">
        <v>0</v>
      </c>
      <c r="DM1174">
        <v>0</v>
      </c>
      <c r="DN1174">
        <v>0</v>
      </c>
      <c r="DO1174">
        <v>0</v>
      </c>
      <c r="DP1174">
        <v>0</v>
      </c>
      <c r="DQ1174">
        <v>0</v>
      </c>
      <c r="DR1174">
        <v>0</v>
      </c>
      <c r="DS1174">
        <v>150922</v>
      </c>
      <c r="DT1174">
        <v>0</v>
      </c>
      <c r="DU1174">
        <v>0</v>
      </c>
      <c r="DV1174">
        <v>0</v>
      </c>
      <c r="DW1174">
        <v>0</v>
      </c>
      <c r="DX1174">
        <v>0</v>
      </c>
      <c r="DY1174">
        <v>0</v>
      </c>
      <c r="DZ1174">
        <v>0</v>
      </c>
      <c r="EA1174">
        <v>0</v>
      </c>
      <c r="EB1174">
        <v>0</v>
      </c>
      <c r="EC1174">
        <v>0</v>
      </c>
      <c r="ED1174">
        <v>0</v>
      </c>
      <c r="EE1174">
        <v>0</v>
      </c>
      <c r="EF1174">
        <v>0</v>
      </c>
      <c r="EG1174">
        <v>0</v>
      </c>
      <c r="EH1174">
        <v>0</v>
      </c>
      <c r="EI1174">
        <v>0</v>
      </c>
      <c r="EJ1174">
        <v>0</v>
      </c>
      <c r="EK1174">
        <v>0</v>
      </c>
      <c r="EL1174" t="s">
        <v>47</v>
      </c>
      <c r="EM1174" t="s">
        <v>47</v>
      </c>
      <c r="EN1174" t="s">
        <v>47</v>
      </c>
      <c r="EO1174">
        <v>0</v>
      </c>
      <c r="EP1174">
        <v>0</v>
      </c>
      <c r="EQ1174">
        <v>0</v>
      </c>
      <c r="ER1174">
        <v>0</v>
      </c>
      <c r="ES1174">
        <v>0</v>
      </c>
      <c r="ET1174">
        <v>0</v>
      </c>
      <c r="EU1174">
        <v>0</v>
      </c>
      <c r="EV1174">
        <v>0</v>
      </c>
      <c r="EW1174">
        <v>0</v>
      </c>
      <c r="EX1174">
        <v>0</v>
      </c>
      <c r="EY1174">
        <v>0</v>
      </c>
      <c r="EZ1174">
        <v>0</v>
      </c>
      <c r="FA1174">
        <v>0</v>
      </c>
      <c r="FB1174">
        <v>0</v>
      </c>
    </row>
    <row r="1175" spans="60:158" x14ac:dyDescent="0.2">
      <c r="BH1175">
        <v>26</v>
      </c>
      <c r="BI1175" t="s">
        <v>2008</v>
      </c>
      <c r="BJ1175" t="s">
        <v>47</v>
      </c>
      <c r="BK1175">
        <v>500000</v>
      </c>
      <c r="BL1175">
        <v>0</v>
      </c>
      <c r="BM1175">
        <v>0</v>
      </c>
      <c r="BN1175">
        <v>100</v>
      </c>
      <c r="BO1175">
        <v>5000</v>
      </c>
      <c r="BP1175">
        <v>5000</v>
      </c>
      <c r="BQ1175">
        <v>0</v>
      </c>
      <c r="BR1175" t="s">
        <v>430</v>
      </c>
      <c r="BS1175">
        <v>0</v>
      </c>
      <c r="BT1175">
        <v>0</v>
      </c>
      <c r="BU1175">
        <v>0</v>
      </c>
      <c r="BV1175">
        <v>0</v>
      </c>
      <c r="BW1175" t="s">
        <v>47</v>
      </c>
      <c r="BX1175" t="s">
        <v>47</v>
      </c>
      <c r="BY1175" t="s">
        <v>47</v>
      </c>
      <c r="BZ1175" t="s">
        <v>47</v>
      </c>
      <c r="CA1175" t="s">
        <v>47</v>
      </c>
      <c r="CB1175">
        <v>0</v>
      </c>
      <c r="CC1175">
        <v>0</v>
      </c>
      <c r="CD1175">
        <v>0</v>
      </c>
      <c r="CE1175">
        <v>0</v>
      </c>
      <c r="CF1175">
        <v>0.01</v>
      </c>
      <c r="CG1175">
        <v>0</v>
      </c>
      <c r="CH1175">
        <v>0</v>
      </c>
      <c r="CI1175">
        <v>0</v>
      </c>
      <c r="CJ1175" t="s">
        <v>47</v>
      </c>
      <c r="CK1175" t="s">
        <v>227</v>
      </c>
      <c r="CL1175" t="s">
        <v>197</v>
      </c>
      <c r="CM1175" t="s">
        <v>463</v>
      </c>
      <c r="CN1175" t="s">
        <v>47</v>
      </c>
      <c r="CO1175">
        <v>0</v>
      </c>
      <c r="CP1175">
        <v>0</v>
      </c>
      <c r="CQ1175" t="s">
        <v>47</v>
      </c>
      <c r="CR1175" t="s">
        <v>47</v>
      </c>
      <c r="CS1175" t="s">
        <v>47</v>
      </c>
      <c r="CT1175" t="s">
        <v>47</v>
      </c>
      <c r="CU1175" t="s">
        <v>663</v>
      </c>
      <c r="CV1175" t="s">
        <v>47</v>
      </c>
      <c r="CW1175" t="s">
        <v>47</v>
      </c>
      <c r="CX1175" t="s">
        <v>47</v>
      </c>
      <c r="CY1175" t="s">
        <v>47</v>
      </c>
      <c r="CZ1175" t="s">
        <v>199</v>
      </c>
      <c r="DA1175" t="s">
        <v>47</v>
      </c>
      <c r="DB1175" t="s">
        <v>47</v>
      </c>
      <c r="DC1175" t="s">
        <v>47</v>
      </c>
      <c r="DD1175" t="s">
        <v>47</v>
      </c>
      <c r="DE1175" t="s">
        <v>47</v>
      </c>
      <c r="DF1175" t="s">
        <v>47</v>
      </c>
      <c r="DG1175" t="s">
        <v>47</v>
      </c>
      <c r="DH1175" t="s">
        <v>47</v>
      </c>
      <c r="DI1175" t="s">
        <v>47</v>
      </c>
      <c r="DJ1175" t="s">
        <v>47</v>
      </c>
      <c r="DK1175">
        <v>0</v>
      </c>
      <c r="DL1175">
        <v>0</v>
      </c>
      <c r="DM1175">
        <v>0</v>
      </c>
      <c r="DN1175">
        <v>0</v>
      </c>
      <c r="DO1175">
        <v>0</v>
      </c>
      <c r="DP1175">
        <v>0</v>
      </c>
      <c r="DQ1175">
        <v>0</v>
      </c>
      <c r="DR1175">
        <v>0</v>
      </c>
      <c r="DS1175">
        <v>151101</v>
      </c>
      <c r="DT1175">
        <v>0</v>
      </c>
      <c r="DU1175">
        <v>0</v>
      </c>
      <c r="DV1175">
        <v>0</v>
      </c>
      <c r="DW1175">
        <v>0</v>
      </c>
      <c r="DX1175">
        <v>0</v>
      </c>
      <c r="DY1175">
        <v>0</v>
      </c>
      <c r="DZ1175">
        <v>0</v>
      </c>
      <c r="EA1175">
        <v>0</v>
      </c>
      <c r="EB1175">
        <v>0</v>
      </c>
      <c r="EC1175">
        <v>0</v>
      </c>
      <c r="ED1175">
        <v>0</v>
      </c>
      <c r="EE1175">
        <v>0</v>
      </c>
      <c r="EF1175">
        <v>0</v>
      </c>
      <c r="EG1175">
        <v>0</v>
      </c>
      <c r="EH1175">
        <v>0</v>
      </c>
      <c r="EI1175">
        <v>0</v>
      </c>
      <c r="EJ1175">
        <v>15611.1</v>
      </c>
      <c r="EK1175">
        <v>0</v>
      </c>
      <c r="EL1175" t="s">
        <v>47</v>
      </c>
      <c r="EM1175" t="s">
        <v>47</v>
      </c>
      <c r="EN1175" t="s">
        <v>47</v>
      </c>
      <c r="EO1175">
        <v>0</v>
      </c>
      <c r="EP1175">
        <v>0</v>
      </c>
      <c r="EQ1175">
        <v>0</v>
      </c>
      <c r="ER1175">
        <v>0</v>
      </c>
      <c r="ES1175">
        <v>0</v>
      </c>
      <c r="ET1175">
        <v>0</v>
      </c>
      <c r="EU1175">
        <v>0</v>
      </c>
      <c r="EV1175">
        <v>0</v>
      </c>
      <c r="EW1175">
        <v>0</v>
      </c>
      <c r="EX1175">
        <v>0</v>
      </c>
      <c r="EY1175">
        <v>0</v>
      </c>
      <c r="EZ1175">
        <v>0</v>
      </c>
      <c r="FA1175">
        <v>0</v>
      </c>
      <c r="FB1175">
        <v>0</v>
      </c>
    </row>
    <row r="1176" spans="60:158" x14ac:dyDescent="0.2">
      <c r="BH1176">
        <v>26</v>
      </c>
      <c r="BI1176" t="s">
        <v>2009</v>
      </c>
      <c r="BJ1176" t="s">
        <v>47</v>
      </c>
      <c r="BK1176">
        <v>500000</v>
      </c>
      <c r="BL1176">
        <v>0</v>
      </c>
      <c r="BM1176">
        <v>0</v>
      </c>
      <c r="BN1176">
        <v>100</v>
      </c>
      <c r="BO1176">
        <v>5000</v>
      </c>
      <c r="BP1176">
        <v>5000</v>
      </c>
      <c r="BQ1176">
        <v>0</v>
      </c>
      <c r="BR1176" t="s">
        <v>430</v>
      </c>
      <c r="BS1176">
        <v>0</v>
      </c>
      <c r="BT1176">
        <v>0</v>
      </c>
      <c r="BU1176">
        <v>0</v>
      </c>
      <c r="BV1176">
        <v>0</v>
      </c>
      <c r="BW1176" t="s">
        <v>47</v>
      </c>
      <c r="BX1176" t="s">
        <v>47</v>
      </c>
      <c r="BY1176" t="s">
        <v>47</v>
      </c>
      <c r="BZ1176" t="s">
        <v>47</v>
      </c>
      <c r="CA1176" t="s">
        <v>47</v>
      </c>
      <c r="CB1176">
        <v>0</v>
      </c>
      <c r="CC1176">
        <v>0</v>
      </c>
      <c r="CD1176">
        <v>0</v>
      </c>
      <c r="CE1176">
        <v>0</v>
      </c>
      <c r="CF1176">
        <v>0</v>
      </c>
      <c r="CG1176">
        <v>0</v>
      </c>
      <c r="CH1176">
        <v>0</v>
      </c>
      <c r="CI1176">
        <v>0</v>
      </c>
      <c r="CJ1176" t="s">
        <v>47</v>
      </c>
      <c r="CK1176" t="s">
        <v>47</v>
      </c>
      <c r="CL1176" t="s">
        <v>47</v>
      </c>
      <c r="CM1176" t="s">
        <v>47</v>
      </c>
      <c r="CN1176" t="s">
        <v>47</v>
      </c>
      <c r="CO1176">
        <v>0</v>
      </c>
      <c r="CP1176">
        <v>0</v>
      </c>
      <c r="CQ1176" t="s">
        <v>47</v>
      </c>
      <c r="CR1176" t="s">
        <v>47</v>
      </c>
      <c r="CS1176" t="s">
        <v>47</v>
      </c>
      <c r="CT1176" t="s">
        <v>47</v>
      </c>
      <c r="CU1176" t="s">
        <v>663</v>
      </c>
      <c r="CV1176" t="s">
        <v>47</v>
      </c>
      <c r="CW1176" t="s">
        <v>47</v>
      </c>
      <c r="CX1176" t="s">
        <v>47</v>
      </c>
      <c r="CY1176" t="s">
        <v>47</v>
      </c>
      <c r="CZ1176" t="s">
        <v>199</v>
      </c>
      <c r="DA1176" t="s">
        <v>47</v>
      </c>
      <c r="DB1176" t="s">
        <v>47</v>
      </c>
      <c r="DC1176" t="s">
        <v>47</v>
      </c>
      <c r="DD1176" t="s">
        <v>47</v>
      </c>
      <c r="DE1176" t="s">
        <v>47</v>
      </c>
      <c r="DF1176" t="s">
        <v>47</v>
      </c>
      <c r="DG1176" t="s">
        <v>47</v>
      </c>
      <c r="DH1176" t="s">
        <v>47</v>
      </c>
      <c r="DI1176" t="s">
        <v>47</v>
      </c>
      <c r="DJ1176" t="s">
        <v>47</v>
      </c>
      <c r="DK1176">
        <v>0</v>
      </c>
      <c r="DL1176">
        <v>0</v>
      </c>
      <c r="DM1176">
        <v>0</v>
      </c>
      <c r="DN1176">
        <v>0</v>
      </c>
      <c r="DO1176">
        <v>0</v>
      </c>
      <c r="DP1176">
        <v>0</v>
      </c>
      <c r="DQ1176">
        <v>0</v>
      </c>
      <c r="DR1176">
        <v>0</v>
      </c>
      <c r="DS1176">
        <v>0</v>
      </c>
      <c r="DT1176">
        <v>0</v>
      </c>
      <c r="DU1176">
        <v>0</v>
      </c>
      <c r="DV1176">
        <v>0</v>
      </c>
      <c r="DW1176">
        <v>0</v>
      </c>
      <c r="DX1176">
        <v>0</v>
      </c>
      <c r="DY1176">
        <v>0</v>
      </c>
      <c r="DZ1176">
        <v>0</v>
      </c>
      <c r="EA1176">
        <v>0</v>
      </c>
      <c r="EB1176">
        <v>0</v>
      </c>
      <c r="EC1176">
        <v>0</v>
      </c>
      <c r="ED1176">
        <v>0</v>
      </c>
      <c r="EE1176">
        <v>0</v>
      </c>
      <c r="EF1176">
        <v>0</v>
      </c>
      <c r="EG1176">
        <v>0</v>
      </c>
      <c r="EH1176">
        <v>0</v>
      </c>
      <c r="EI1176">
        <v>0</v>
      </c>
      <c r="EJ1176">
        <v>0</v>
      </c>
      <c r="EK1176">
        <v>0</v>
      </c>
      <c r="EL1176" t="s">
        <v>47</v>
      </c>
      <c r="EM1176" t="s">
        <v>47</v>
      </c>
      <c r="EN1176" t="s">
        <v>47</v>
      </c>
      <c r="EO1176">
        <v>0</v>
      </c>
      <c r="EP1176">
        <v>0</v>
      </c>
      <c r="EQ1176">
        <v>0</v>
      </c>
      <c r="ER1176">
        <v>0</v>
      </c>
      <c r="ES1176">
        <v>0</v>
      </c>
      <c r="ET1176">
        <v>0</v>
      </c>
      <c r="EU1176">
        <v>0</v>
      </c>
      <c r="EV1176">
        <v>0</v>
      </c>
      <c r="EW1176">
        <v>0</v>
      </c>
      <c r="EX1176">
        <v>0</v>
      </c>
      <c r="EY1176">
        <v>0</v>
      </c>
      <c r="EZ1176">
        <v>0</v>
      </c>
      <c r="FA1176">
        <v>0</v>
      </c>
      <c r="FB1176">
        <v>0</v>
      </c>
    </row>
    <row r="1177" spans="60:158" x14ac:dyDescent="0.2">
      <c r="BH1177">
        <v>26</v>
      </c>
      <c r="BI1177" t="s">
        <v>2010</v>
      </c>
      <c r="BJ1177" t="s">
        <v>47</v>
      </c>
      <c r="BK1177">
        <v>500000</v>
      </c>
      <c r="BL1177">
        <v>0</v>
      </c>
      <c r="BM1177">
        <v>0</v>
      </c>
      <c r="BN1177">
        <v>100</v>
      </c>
      <c r="BO1177">
        <v>5000</v>
      </c>
      <c r="BP1177">
        <v>5000</v>
      </c>
      <c r="BQ1177">
        <v>0</v>
      </c>
      <c r="BR1177" t="s">
        <v>430</v>
      </c>
      <c r="BS1177">
        <v>0</v>
      </c>
      <c r="BT1177">
        <v>0</v>
      </c>
      <c r="BU1177">
        <v>0</v>
      </c>
      <c r="BV1177">
        <v>0</v>
      </c>
      <c r="BW1177" t="s">
        <v>47</v>
      </c>
      <c r="BX1177" t="s">
        <v>47</v>
      </c>
      <c r="BY1177" t="s">
        <v>47</v>
      </c>
      <c r="BZ1177" t="s">
        <v>47</v>
      </c>
      <c r="CA1177" t="s">
        <v>47</v>
      </c>
      <c r="CB1177">
        <v>0</v>
      </c>
      <c r="CC1177">
        <v>0</v>
      </c>
      <c r="CD1177">
        <v>0</v>
      </c>
      <c r="CE1177">
        <v>0</v>
      </c>
      <c r="CF1177">
        <v>10800</v>
      </c>
      <c r="CG1177">
        <v>0</v>
      </c>
      <c r="CH1177">
        <v>0</v>
      </c>
      <c r="CI1177">
        <v>0</v>
      </c>
      <c r="CJ1177" t="s">
        <v>47</v>
      </c>
      <c r="CK1177" t="s">
        <v>229</v>
      </c>
      <c r="CL1177" t="s">
        <v>197</v>
      </c>
      <c r="CM1177" t="s">
        <v>2006</v>
      </c>
      <c r="CN1177" t="s">
        <v>47</v>
      </c>
      <c r="CO1177">
        <v>0</v>
      </c>
      <c r="CP1177">
        <v>0</v>
      </c>
      <c r="CQ1177" t="s">
        <v>47</v>
      </c>
      <c r="CR1177" t="s">
        <v>47</v>
      </c>
      <c r="CS1177" t="s">
        <v>47</v>
      </c>
      <c r="CT1177" t="s">
        <v>47</v>
      </c>
      <c r="CU1177" t="s">
        <v>663</v>
      </c>
      <c r="CV1177" t="s">
        <v>47</v>
      </c>
      <c r="CW1177" t="s">
        <v>47</v>
      </c>
      <c r="CX1177" t="s">
        <v>47</v>
      </c>
      <c r="CY1177" t="s">
        <v>47</v>
      </c>
      <c r="CZ1177" t="s">
        <v>199</v>
      </c>
      <c r="DA1177" t="s">
        <v>47</v>
      </c>
      <c r="DB1177" t="s">
        <v>47</v>
      </c>
      <c r="DC1177" t="s">
        <v>47</v>
      </c>
      <c r="DD1177" t="s">
        <v>47</v>
      </c>
      <c r="DE1177" t="s">
        <v>47</v>
      </c>
      <c r="DF1177" t="s">
        <v>47</v>
      </c>
      <c r="DG1177" t="s">
        <v>47</v>
      </c>
      <c r="DH1177" t="s">
        <v>47</v>
      </c>
      <c r="DI1177" t="s">
        <v>47</v>
      </c>
      <c r="DJ1177" t="s">
        <v>47</v>
      </c>
      <c r="DK1177">
        <v>0</v>
      </c>
      <c r="DL1177">
        <v>0</v>
      </c>
      <c r="DM1177">
        <v>0</v>
      </c>
      <c r="DN1177">
        <v>0</v>
      </c>
      <c r="DO1177">
        <v>0</v>
      </c>
      <c r="DP1177">
        <v>0</v>
      </c>
      <c r="DQ1177">
        <v>0</v>
      </c>
      <c r="DR1177">
        <v>0</v>
      </c>
      <c r="DS1177">
        <v>150922</v>
      </c>
      <c r="DT1177">
        <v>0</v>
      </c>
      <c r="DU1177">
        <v>0</v>
      </c>
      <c r="DV1177">
        <v>0</v>
      </c>
      <c r="DW1177">
        <v>0</v>
      </c>
      <c r="DX1177">
        <v>0</v>
      </c>
      <c r="DY1177">
        <v>0</v>
      </c>
      <c r="DZ1177">
        <v>0</v>
      </c>
      <c r="EA1177">
        <v>0</v>
      </c>
      <c r="EB1177">
        <v>0</v>
      </c>
      <c r="EC1177">
        <v>0</v>
      </c>
      <c r="ED1177">
        <v>0</v>
      </c>
      <c r="EE1177">
        <v>0</v>
      </c>
      <c r="EF1177">
        <v>0</v>
      </c>
      <c r="EG1177">
        <v>0</v>
      </c>
      <c r="EH1177">
        <v>0</v>
      </c>
      <c r="EI1177">
        <v>0</v>
      </c>
      <c r="EJ1177">
        <v>0</v>
      </c>
      <c r="EK1177">
        <v>0</v>
      </c>
      <c r="EL1177" t="s">
        <v>47</v>
      </c>
      <c r="EM1177" t="s">
        <v>47</v>
      </c>
      <c r="EN1177" t="s">
        <v>47</v>
      </c>
      <c r="EO1177">
        <v>0</v>
      </c>
      <c r="EP1177">
        <v>0</v>
      </c>
      <c r="EQ1177">
        <v>0</v>
      </c>
      <c r="ER1177">
        <v>0</v>
      </c>
      <c r="ES1177">
        <v>0</v>
      </c>
      <c r="ET1177">
        <v>0</v>
      </c>
      <c r="EU1177">
        <v>0</v>
      </c>
      <c r="EV1177">
        <v>0</v>
      </c>
      <c r="EW1177">
        <v>0</v>
      </c>
      <c r="EX1177">
        <v>0</v>
      </c>
      <c r="EY1177">
        <v>0</v>
      </c>
      <c r="EZ1177">
        <v>0</v>
      </c>
      <c r="FA1177">
        <v>0</v>
      </c>
      <c r="FB1177">
        <v>0</v>
      </c>
    </row>
    <row r="1178" spans="60:158" x14ac:dyDescent="0.2">
      <c r="BH1178">
        <v>26</v>
      </c>
      <c r="BI1178" t="s">
        <v>2011</v>
      </c>
      <c r="BJ1178" t="s">
        <v>47</v>
      </c>
      <c r="BK1178">
        <v>500000</v>
      </c>
      <c r="BL1178">
        <v>0</v>
      </c>
      <c r="BM1178">
        <v>0</v>
      </c>
      <c r="BN1178">
        <v>100</v>
      </c>
      <c r="BO1178">
        <v>5000</v>
      </c>
      <c r="BP1178">
        <v>5000</v>
      </c>
      <c r="BQ1178">
        <v>0</v>
      </c>
      <c r="BR1178" t="s">
        <v>430</v>
      </c>
      <c r="BS1178">
        <v>0</v>
      </c>
      <c r="BT1178">
        <v>0</v>
      </c>
      <c r="BU1178">
        <v>0</v>
      </c>
      <c r="BV1178">
        <v>0</v>
      </c>
      <c r="BW1178" t="s">
        <v>47</v>
      </c>
      <c r="BX1178" t="s">
        <v>47</v>
      </c>
      <c r="BY1178" t="s">
        <v>47</v>
      </c>
      <c r="BZ1178" t="s">
        <v>47</v>
      </c>
      <c r="CA1178" t="s">
        <v>47</v>
      </c>
      <c r="CB1178">
        <v>0</v>
      </c>
      <c r="CC1178">
        <v>0</v>
      </c>
      <c r="CD1178">
        <v>0</v>
      </c>
      <c r="CE1178">
        <v>0</v>
      </c>
      <c r="CF1178">
        <v>5400</v>
      </c>
      <c r="CG1178">
        <v>0</v>
      </c>
      <c r="CH1178">
        <v>0</v>
      </c>
      <c r="CI1178">
        <v>0</v>
      </c>
      <c r="CJ1178" t="s">
        <v>47</v>
      </c>
      <c r="CK1178" t="s">
        <v>229</v>
      </c>
      <c r="CL1178" t="s">
        <v>197</v>
      </c>
      <c r="CM1178" t="s">
        <v>2012</v>
      </c>
      <c r="CN1178" t="s">
        <v>47</v>
      </c>
      <c r="CO1178">
        <v>0</v>
      </c>
      <c r="CP1178">
        <v>0</v>
      </c>
      <c r="CQ1178" t="s">
        <v>47</v>
      </c>
      <c r="CR1178" t="s">
        <v>47</v>
      </c>
      <c r="CS1178" t="s">
        <v>47</v>
      </c>
      <c r="CT1178" t="s">
        <v>47</v>
      </c>
      <c r="CU1178" t="s">
        <v>663</v>
      </c>
      <c r="CV1178" t="s">
        <v>47</v>
      </c>
      <c r="CW1178" t="s">
        <v>47</v>
      </c>
      <c r="CX1178" t="s">
        <v>47</v>
      </c>
      <c r="CY1178" t="s">
        <v>47</v>
      </c>
      <c r="CZ1178" t="s">
        <v>199</v>
      </c>
      <c r="DA1178" t="s">
        <v>47</v>
      </c>
      <c r="DB1178" t="s">
        <v>47</v>
      </c>
      <c r="DC1178" t="s">
        <v>47</v>
      </c>
      <c r="DD1178" t="s">
        <v>47</v>
      </c>
      <c r="DE1178" t="s">
        <v>47</v>
      </c>
      <c r="DF1178" t="s">
        <v>47</v>
      </c>
      <c r="DG1178" t="s">
        <v>47</v>
      </c>
      <c r="DH1178" t="s">
        <v>47</v>
      </c>
      <c r="DI1178" t="s">
        <v>47</v>
      </c>
      <c r="DJ1178" t="s">
        <v>47</v>
      </c>
      <c r="DK1178">
        <v>0</v>
      </c>
      <c r="DL1178">
        <v>0</v>
      </c>
      <c r="DM1178">
        <v>0</v>
      </c>
      <c r="DN1178">
        <v>0</v>
      </c>
      <c r="DO1178">
        <v>0</v>
      </c>
      <c r="DP1178">
        <v>0</v>
      </c>
      <c r="DQ1178">
        <v>0</v>
      </c>
      <c r="DR1178">
        <v>0</v>
      </c>
      <c r="DS1178">
        <v>150922</v>
      </c>
      <c r="DT1178">
        <v>0</v>
      </c>
      <c r="DU1178">
        <v>0</v>
      </c>
      <c r="DV1178">
        <v>0</v>
      </c>
      <c r="DW1178">
        <v>0</v>
      </c>
      <c r="DX1178">
        <v>0</v>
      </c>
      <c r="DY1178">
        <v>0</v>
      </c>
      <c r="DZ1178">
        <v>0</v>
      </c>
      <c r="EA1178">
        <v>0</v>
      </c>
      <c r="EB1178">
        <v>0</v>
      </c>
      <c r="EC1178">
        <v>0</v>
      </c>
      <c r="ED1178">
        <v>0</v>
      </c>
      <c r="EE1178">
        <v>0</v>
      </c>
      <c r="EF1178">
        <v>0</v>
      </c>
      <c r="EG1178">
        <v>0</v>
      </c>
      <c r="EH1178">
        <v>0</v>
      </c>
      <c r="EI1178">
        <v>0</v>
      </c>
      <c r="EJ1178">
        <v>0</v>
      </c>
      <c r="EK1178">
        <v>0</v>
      </c>
      <c r="EL1178" t="s">
        <v>47</v>
      </c>
      <c r="EM1178" t="s">
        <v>47</v>
      </c>
      <c r="EN1178" t="s">
        <v>47</v>
      </c>
      <c r="EO1178">
        <v>0</v>
      </c>
      <c r="EP1178">
        <v>0</v>
      </c>
      <c r="EQ1178">
        <v>0</v>
      </c>
      <c r="ER1178">
        <v>0</v>
      </c>
      <c r="ES1178">
        <v>0</v>
      </c>
      <c r="ET1178">
        <v>0</v>
      </c>
      <c r="EU1178">
        <v>0</v>
      </c>
      <c r="EV1178">
        <v>0</v>
      </c>
      <c r="EW1178">
        <v>0</v>
      </c>
      <c r="EX1178">
        <v>0</v>
      </c>
      <c r="EY1178">
        <v>0</v>
      </c>
      <c r="EZ1178">
        <v>0</v>
      </c>
      <c r="FA1178">
        <v>0</v>
      </c>
      <c r="FB1178">
        <v>0</v>
      </c>
    </row>
    <row r="1179" spans="60:158" x14ac:dyDescent="0.2">
      <c r="BH1179">
        <v>26</v>
      </c>
      <c r="BI1179" t="s">
        <v>2013</v>
      </c>
      <c r="BJ1179" t="s">
        <v>47</v>
      </c>
      <c r="BK1179">
        <v>500000</v>
      </c>
      <c r="BL1179">
        <v>0</v>
      </c>
      <c r="BM1179">
        <v>0</v>
      </c>
      <c r="BN1179">
        <v>100</v>
      </c>
      <c r="BO1179">
        <v>5000</v>
      </c>
      <c r="BP1179">
        <v>5000</v>
      </c>
      <c r="BQ1179">
        <v>0</v>
      </c>
      <c r="BR1179" t="s">
        <v>430</v>
      </c>
      <c r="BS1179">
        <v>0</v>
      </c>
      <c r="BT1179">
        <v>0</v>
      </c>
      <c r="BU1179">
        <v>0</v>
      </c>
      <c r="BV1179">
        <v>0</v>
      </c>
      <c r="BW1179" t="s">
        <v>47</v>
      </c>
      <c r="BX1179" t="s">
        <v>47</v>
      </c>
      <c r="BY1179" t="s">
        <v>47</v>
      </c>
      <c r="BZ1179" t="s">
        <v>47</v>
      </c>
      <c r="CA1179" t="s">
        <v>47</v>
      </c>
      <c r="CB1179">
        <v>0</v>
      </c>
      <c r="CC1179">
        <v>0</v>
      </c>
      <c r="CD1179">
        <v>0</v>
      </c>
      <c r="CE1179">
        <v>0</v>
      </c>
      <c r="CF1179">
        <v>0</v>
      </c>
      <c r="CG1179">
        <v>0</v>
      </c>
      <c r="CH1179">
        <v>0</v>
      </c>
      <c r="CI1179">
        <v>0</v>
      </c>
      <c r="CJ1179" t="s">
        <v>47</v>
      </c>
      <c r="CK1179" t="s">
        <v>47</v>
      </c>
      <c r="CL1179" t="s">
        <v>47</v>
      </c>
      <c r="CM1179" t="s">
        <v>47</v>
      </c>
      <c r="CN1179" t="s">
        <v>47</v>
      </c>
      <c r="CO1179">
        <v>0</v>
      </c>
      <c r="CP1179">
        <v>0</v>
      </c>
      <c r="CQ1179" t="s">
        <v>47</v>
      </c>
      <c r="CR1179" t="s">
        <v>47</v>
      </c>
      <c r="CS1179" t="s">
        <v>47</v>
      </c>
      <c r="CT1179" t="s">
        <v>47</v>
      </c>
      <c r="CU1179" t="s">
        <v>663</v>
      </c>
      <c r="CV1179" t="s">
        <v>47</v>
      </c>
      <c r="CW1179" t="s">
        <v>47</v>
      </c>
      <c r="CX1179" t="s">
        <v>47</v>
      </c>
      <c r="CY1179" t="s">
        <v>47</v>
      </c>
      <c r="CZ1179" t="s">
        <v>199</v>
      </c>
      <c r="DA1179" t="s">
        <v>47</v>
      </c>
      <c r="DB1179" t="s">
        <v>47</v>
      </c>
      <c r="DC1179" t="s">
        <v>47</v>
      </c>
      <c r="DD1179" t="s">
        <v>47</v>
      </c>
      <c r="DE1179" t="s">
        <v>47</v>
      </c>
      <c r="DF1179" t="s">
        <v>47</v>
      </c>
      <c r="DG1179" t="s">
        <v>47</v>
      </c>
      <c r="DH1179" t="s">
        <v>47</v>
      </c>
      <c r="DI1179" t="s">
        <v>47</v>
      </c>
      <c r="DJ1179" t="s">
        <v>47</v>
      </c>
      <c r="DK1179">
        <v>0</v>
      </c>
      <c r="DL1179">
        <v>0</v>
      </c>
      <c r="DM1179">
        <v>0</v>
      </c>
      <c r="DN1179">
        <v>0</v>
      </c>
      <c r="DO1179">
        <v>0</v>
      </c>
      <c r="DP1179">
        <v>0</v>
      </c>
      <c r="DQ1179">
        <v>0</v>
      </c>
      <c r="DR1179">
        <v>0</v>
      </c>
      <c r="DS1179">
        <v>150922</v>
      </c>
      <c r="DT1179">
        <v>0</v>
      </c>
      <c r="DU1179">
        <v>0</v>
      </c>
      <c r="DV1179">
        <v>0</v>
      </c>
      <c r="DW1179">
        <v>0</v>
      </c>
      <c r="DX1179">
        <v>0</v>
      </c>
      <c r="DY1179">
        <v>0</v>
      </c>
      <c r="DZ1179">
        <v>0</v>
      </c>
      <c r="EA1179">
        <v>0</v>
      </c>
      <c r="EB1179">
        <v>0</v>
      </c>
      <c r="EC1179">
        <v>0</v>
      </c>
      <c r="ED1179">
        <v>0</v>
      </c>
      <c r="EE1179">
        <v>0</v>
      </c>
      <c r="EF1179">
        <v>0</v>
      </c>
      <c r="EG1179">
        <v>0</v>
      </c>
      <c r="EH1179">
        <v>0</v>
      </c>
      <c r="EI1179">
        <v>0</v>
      </c>
      <c r="EJ1179">
        <v>0</v>
      </c>
      <c r="EK1179">
        <v>0</v>
      </c>
      <c r="EL1179" t="s">
        <v>47</v>
      </c>
      <c r="EM1179" t="s">
        <v>47</v>
      </c>
      <c r="EN1179" t="s">
        <v>47</v>
      </c>
      <c r="EO1179">
        <v>0</v>
      </c>
      <c r="EP1179">
        <v>0</v>
      </c>
      <c r="EQ1179">
        <v>0</v>
      </c>
      <c r="ER1179">
        <v>0</v>
      </c>
      <c r="ES1179">
        <v>0</v>
      </c>
      <c r="ET1179">
        <v>0</v>
      </c>
      <c r="EU1179">
        <v>0</v>
      </c>
      <c r="EV1179">
        <v>0</v>
      </c>
      <c r="EW1179">
        <v>0</v>
      </c>
      <c r="EX1179">
        <v>0</v>
      </c>
      <c r="EY1179">
        <v>0</v>
      </c>
      <c r="EZ1179">
        <v>0</v>
      </c>
      <c r="FA1179">
        <v>0</v>
      </c>
      <c r="FB1179">
        <v>0</v>
      </c>
    </row>
    <row r="1180" spans="60:158" x14ac:dyDescent="0.2">
      <c r="BH1180">
        <v>26</v>
      </c>
      <c r="BI1180" t="s">
        <v>2014</v>
      </c>
      <c r="BJ1180" t="s">
        <v>47</v>
      </c>
      <c r="BK1180">
        <v>500000</v>
      </c>
      <c r="BL1180">
        <v>0</v>
      </c>
      <c r="BM1180">
        <v>0</v>
      </c>
      <c r="BN1180">
        <v>100</v>
      </c>
      <c r="BO1180">
        <v>5000</v>
      </c>
      <c r="BP1180">
        <v>5000</v>
      </c>
      <c r="BQ1180">
        <v>0</v>
      </c>
      <c r="BR1180" t="s">
        <v>430</v>
      </c>
      <c r="BS1180">
        <v>0</v>
      </c>
      <c r="BT1180">
        <v>0</v>
      </c>
      <c r="BU1180">
        <v>0</v>
      </c>
      <c r="BV1180">
        <v>0</v>
      </c>
      <c r="BW1180" t="s">
        <v>47</v>
      </c>
      <c r="BX1180" t="s">
        <v>47</v>
      </c>
      <c r="BY1180" t="s">
        <v>47</v>
      </c>
      <c r="BZ1180" t="s">
        <v>47</v>
      </c>
      <c r="CA1180" t="s">
        <v>47</v>
      </c>
      <c r="CB1180">
        <v>0</v>
      </c>
      <c r="CC1180">
        <v>0</v>
      </c>
      <c r="CD1180">
        <v>0</v>
      </c>
      <c r="CE1180">
        <v>0</v>
      </c>
      <c r="CF1180">
        <v>25920</v>
      </c>
      <c r="CG1180">
        <v>0</v>
      </c>
      <c r="CH1180">
        <v>0</v>
      </c>
      <c r="CI1180">
        <v>0</v>
      </c>
      <c r="CJ1180" t="s">
        <v>47</v>
      </c>
      <c r="CK1180" t="s">
        <v>227</v>
      </c>
      <c r="CL1180" t="s">
        <v>197</v>
      </c>
      <c r="CM1180" t="s">
        <v>2015</v>
      </c>
      <c r="CN1180" t="s">
        <v>47</v>
      </c>
      <c r="CO1180">
        <v>0</v>
      </c>
      <c r="CP1180">
        <v>0</v>
      </c>
      <c r="CQ1180" t="s">
        <v>47</v>
      </c>
      <c r="CR1180" t="s">
        <v>47</v>
      </c>
      <c r="CS1180" t="s">
        <v>47</v>
      </c>
      <c r="CT1180" t="s">
        <v>47</v>
      </c>
      <c r="CU1180" t="s">
        <v>663</v>
      </c>
      <c r="CV1180" t="s">
        <v>47</v>
      </c>
      <c r="CW1180" t="s">
        <v>47</v>
      </c>
      <c r="CX1180" t="s">
        <v>47</v>
      </c>
      <c r="CY1180" t="s">
        <v>47</v>
      </c>
      <c r="CZ1180" t="s">
        <v>199</v>
      </c>
      <c r="DA1180" t="s">
        <v>47</v>
      </c>
      <c r="DB1180" t="s">
        <v>47</v>
      </c>
      <c r="DC1180" t="s">
        <v>47</v>
      </c>
      <c r="DD1180" t="s">
        <v>47</v>
      </c>
      <c r="DE1180" t="s">
        <v>47</v>
      </c>
      <c r="DF1180" t="s">
        <v>47</v>
      </c>
      <c r="DG1180" t="s">
        <v>47</v>
      </c>
      <c r="DH1180" t="s">
        <v>47</v>
      </c>
      <c r="DI1180" t="s">
        <v>47</v>
      </c>
      <c r="DJ1180" t="s">
        <v>47</v>
      </c>
      <c r="DK1180">
        <v>0</v>
      </c>
      <c r="DL1180">
        <v>0</v>
      </c>
      <c r="DM1180">
        <v>0</v>
      </c>
      <c r="DN1180">
        <v>0</v>
      </c>
      <c r="DO1180">
        <v>0</v>
      </c>
      <c r="DP1180">
        <v>0</v>
      </c>
      <c r="DQ1180">
        <v>0</v>
      </c>
      <c r="DR1180">
        <v>0</v>
      </c>
      <c r="DS1180">
        <v>150923</v>
      </c>
      <c r="DT1180">
        <v>0</v>
      </c>
      <c r="DU1180">
        <v>0</v>
      </c>
      <c r="DV1180">
        <v>0</v>
      </c>
      <c r="DW1180">
        <v>0</v>
      </c>
      <c r="DX1180">
        <v>0</v>
      </c>
      <c r="DY1180">
        <v>0</v>
      </c>
      <c r="DZ1180">
        <v>0</v>
      </c>
      <c r="EA1180">
        <v>0</v>
      </c>
      <c r="EB1180">
        <v>0</v>
      </c>
      <c r="EC1180">
        <v>0</v>
      </c>
      <c r="ED1180">
        <v>0</v>
      </c>
      <c r="EE1180">
        <v>0</v>
      </c>
      <c r="EF1180">
        <v>0</v>
      </c>
      <c r="EG1180">
        <v>0</v>
      </c>
      <c r="EH1180">
        <v>0</v>
      </c>
      <c r="EI1180">
        <v>0</v>
      </c>
      <c r="EJ1180">
        <v>0</v>
      </c>
      <c r="EK1180">
        <v>0</v>
      </c>
      <c r="EL1180" t="s">
        <v>47</v>
      </c>
      <c r="EM1180" t="s">
        <v>47</v>
      </c>
      <c r="EN1180" t="s">
        <v>47</v>
      </c>
      <c r="EO1180">
        <v>0</v>
      </c>
      <c r="EP1180">
        <v>0</v>
      </c>
      <c r="EQ1180">
        <v>0</v>
      </c>
      <c r="ER1180">
        <v>0</v>
      </c>
      <c r="ES1180">
        <v>0</v>
      </c>
      <c r="ET1180">
        <v>0</v>
      </c>
      <c r="EU1180">
        <v>0</v>
      </c>
      <c r="EV1180">
        <v>0</v>
      </c>
      <c r="EW1180">
        <v>0</v>
      </c>
      <c r="EX1180">
        <v>0</v>
      </c>
      <c r="EY1180">
        <v>0</v>
      </c>
      <c r="EZ1180">
        <v>0</v>
      </c>
      <c r="FA1180">
        <v>0</v>
      </c>
      <c r="FB1180">
        <v>0</v>
      </c>
    </row>
    <row r="1181" spans="60:158" x14ac:dyDescent="0.2">
      <c r="BH1181">
        <v>26</v>
      </c>
      <c r="BI1181" t="s">
        <v>2016</v>
      </c>
      <c r="BJ1181" t="s">
        <v>47</v>
      </c>
      <c r="BK1181">
        <v>500000</v>
      </c>
      <c r="BL1181">
        <v>0</v>
      </c>
      <c r="BM1181">
        <v>0</v>
      </c>
      <c r="BN1181">
        <v>100</v>
      </c>
      <c r="BO1181">
        <v>5000</v>
      </c>
      <c r="BP1181">
        <v>5000</v>
      </c>
      <c r="BQ1181">
        <v>0</v>
      </c>
      <c r="BR1181" t="s">
        <v>430</v>
      </c>
      <c r="BS1181">
        <v>0</v>
      </c>
      <c r="BT1181">
        <v>0</v>
      </c>
      <c r="BU1181">
        <v>0</v>
      </c>
      <c r="BV1181">
        <v>0</v>
      </c>
      <c r="BW1181" t="s">
        <v>47</v>
      </c>
      <c r="BX1181" t="s">
        <v>47</v>
      </c>
      <c r="BY1181" t="s">
        <v>47</v>
      </c>
      <c r="BZ1181" t="s">
        <v>47</v>
      </c>
      <c r="CA1181" t="s">
        <v>47</v>
      </c>
      <c r="CB1181">
        <v>0</v>
      </c>
      <c r="CC1181">
        <v>0</v>
      </c>
      <c r="CD1181">
        <v>0</v>
      </c>
      <c r="CE1181">
        <v>0</v>
      </c>
      <c r="CF1181">
        <v>0</v>
      </c>
      <c r="CG1181">
        <v>0</v>
      </c>
      <c r="CH1181">
        <v>0</v>
      </c>
      <c r="CI1181">
        <v>0</v>
      </c>
      <c r="CJ1181" t="s">
        <v>47</v>
      </c>
      <c r="CK1181" t="s">
        <v>47</v>
      </c>
      <c r="CL1181" t="s">
        <v>47</v>
      </c>
      <c r="CM1181" t="s">
        <v>47</v>
      </c>
      <c r="CN1181" t="s">
        <v>47</v>
      </c>
      <c r="CO1181">
        <v>0</v>
      </c>
      <c r="CP1181">
        <v>0</v>
      </c>
      <c r="CQ1181" t="s">
        <v>47</v>
      </c>
      <c r="CR1181" t="s">
        <v>47</v>
      </c>
      <c r="CS1181" t="s">
        <v>47</v>
      </c>
      <c r="CT1181" t="s">
        <v>47</v>
      </c>
      <c r="CU1181" t="s">
        <v>663</v>
      </c>
      <c r="CV1181" t="s">
        <v>47</v>
      </c>
      <c r="CW1181" t="s">
        <v>47</v>
      </c>
      <c r="CX1181" t="s">
        <v>47</v>
      </c>
      <c r="CY1181" t="s">
        <v>47</v>
      </c>
      <c r="CZ1181" t="s">
        <v>199</v>
      </c>
      <c r="DA1181" t="s">
        <v>47</v>
      </c>
      <c r="DB1181" t="s">
        <v>47</v>
      </c>
      <c r="DC1181" t="s">
        <v>47</v>
      </c>
      <c r="DD1181" t="s">
        <v>47</v>
      </c>
      <c r="DE1181" t="s">
        <v>47</v>
      </c>
      <c r="DF1181" t="s">
        <v>47</v>
      </c>
      <c r="DG1181" t="s">
        <v>47</v>
      </c>
      <c r="DH1181" t="s">
        <v>47</v>
      </c>
      <c r="DI1181" t="s">
        <v>47</v>
      </c>
      <c r="DJ1181" t="s">
        <v>47</v>
      </c>
      <c r="DK1181">
        <v>0</v>
      </c>
      <c r="DL1181">
        <v>0</v>
      </c>
      <c r="DM1181">
        <v>0</v>
      </c>
      <c r="DN1181">
        <v>0</v>
      </c>
      <c r="DO1181">
        <v>0</v>
      </c>
      <c r="DP1181">
        <v>0</v>
      </c>
      <c r="DQ1181">
        <v>0</v>
      </c>
      <c r="DR1181">
        <v>0</v>
      </c>
      <c r="DS1181">
        <v>150923</v>
      </c>
      <c r="DT1181">
        <v>0</v>
      </c>
      <c r="DU1181">
        <v>0</v>
      </c>
      <c r="DV1181">
        <v>0</v>
      </c>
      <c r="DW1181">
        <v>0</v>
      </c>
      <c r="DX1181">
        <v>0</v>
      </c>
      <c r="DY1181">
        <v>0</v>
      </c>
      <c r="DZ1181">
        <v>0</v>
      </c>
      <c r="EA1181">
        <v>0</v>
      </c>
      <c r="EB1181">
        <v>0</v>
      </c>
      <c r="EC1181">
        <v>0</v>
      </c>
      <c r="ED1181">
        <v>0</v>
      </c>
      <c r="EE1181">
        <v>0</v>
      </c>
      <c r="EF1181">
        <v>0</v>
      </c>
      <c r="EG1181">
        <v>0</v>
      </c>
      <c r="EH1181">
        <v>0</v>
      </c>
      <c r="EI1181">
        <v>0</v>
      </c>
      <c r="EJ1181">
        <v>0</v>
      </c>
      <c r="EK1181">
        <v>0</v>
      </c>
      <c r="EL1181" t="s">
        <v>47</v>
      </c>
      <c r="EM1181" t="s">
        <v>47</v>
      </c>
      <c r="EN1181" t="s">
        <v>47</v>
      </c>
      <c r="EO1181">
        <v>0</v>
      </c>
      <c r="EP1181">
        <v>0</v>
      </c>
      <c r="EQ1181">
        <v>0</v>
      </c>
      <c r="ER1181">
        <v>0</v>
      </c>
      <c r="ES1181">
        <v>0</v>
      </c>
      <c r="ET1181">
        <v>0</v>
      </c>
      <c r="EU1181">
        <v>0</v>
      </c>
      <c r="EV1181">
        <v>0</v>
      </c>
      <c r="EW1181">
        <v>0</v>
      </c>
      <c r="EX1181">
        <v>0</v>
      </c>
      <c r="EY1181">
        <v>0</v>
      </c>
      <c r="EZ1181">
        <v>0</v>
      </c>
      <c r="FA1181">
        <v>0</v>
      </c>
      <c r="FB1181">
        <v>0</v>
      </c>
    </row>
    <row r="1182" spans="60:158" x14ac:dyDescent="0.2">
      <c r="BH1182">
        <v>26</v>
      </c>
      <c r="BI1182" t="s">
        <v>2017</v>
      </c>
      <c r="BJ1182" t="s">
        <v>47</v>
      </c>
      <c r="BK1182">
        <v>500000</v>
      </c>
      <c r="BL1182">
        <v>0</v>
      </c>
      <c r="BM1182">
        <v>0</v>
      </c>
      <c r="BN1182">
        <v>100</v>
      </c>
      <c r="BO1182">
        <v>5000</v>
      </c>
      <c r="BP1182">
        <v>5000</v>
      </c>
      <c r="BQ1182">
        <v>0</v>
      </c>
      <c r="BR1182" t="s">
        <v>430</v>
      </c>
      <c r="BS1182">
        <v>0</v>
      </c>
      <c r="BT1182">
        <v>0</v>
      </c>
      <c r="BU1182">
        <v>0</v>
      </c>
      <c r="BV1182">
        <v>0</v>
      </c>
      <c r="BW1182" t="s">
        <v>47</v>
      </c>
      <c r="BX1182" t="s">
        <v>47</v>
      </c>
      <c r="BY1182" t="s">
        <v>47</v>
      </c>
      <c r="BZ1182" t="s">
        <v>47</v>
      </c>
      <c r="CA1182" t="s">
        <v>47</v>
      </c>
      <c r="CB1182">
        <v>0</v>
      </c>
      <c r="CC1182">
        <v>0</v>
      </c>
      <c r="CD1182">
        <v>0</v>
      </c>
      <c r="CE1182">
        <v>0</v>
      </c>
      <c r="CF1182">
        <v>12960</v>
      </c>
      <c r="CG1182">
        <v>0</v>
      </c>
      <c r="CH1182">
        <v>0</v>
      </c>
      <c r="CI1182">
        <v>0</v>
      </c>
      <c r="CJ1182" t="s">
        <v>47</v>
      </c>
      <c r="CK1182" t="s">
        <v>227</v>
      </c>
      <c r="CL1182" t="s">
        <v>197</v>
      </c>
      <c r="CM1182" t="s">
        <v>2018</v>
      </c>
      <c r="CN1182" t="s">
        <v>47</v>
      </c>
      <c r="CO1182">
        <v>0</v>
      </c>
      <c r="CP1182">
        <v>0</v>
      </c>
      <c r="CQ1182" t="s">
        <v>47</v>
      </c>
      <c r="CR1182" t="s">
        <v>47</v>
      </c>
      <c r="CS1182" t="s">
        <v>47</v>
      </c>
      <c r="CT1182" t="s">
        <v>47</v>
      </c>
      <c r="CU1182" t="s">
        <v>663</v>
      </c>
      <c r="CV1182" t="s">
        <v>47</v>
      </c>
      <c r="CW1182" t="s">
        <v>47</v>
      </c>
      <c r="CX1182" t="s">
        <v>47</v>
      </c>
      <c r="CY1182" t="s">
        <v>47</v>
      </c>
      <c r="CZ1182" t="s">
        <v>199</v>
      </c>
      <c r="DA1182" t="s">
        <v>47</v>
      </c>
      <c r="DB1182" t="s">
        <v>47</v>
      </c>
      <c r="DC1182" t="s">
        <v>47</v>
      </c>
      <c r="DD1182" t="s">
        <v>47</v>
      </c>
      <c r="DE1182" t="s">
        <v>47</v>
      </c>
      <c r="DF1182" t="s">
        <v>47</v>
      </c>
      <c r="DG1182" t="s">
        <v>47</v>
      </c>
      <c r="DH1182" t="s">
        <v>47</v>
      </c>
      <c r="DI1182" t="s">
        <v>47</v>
      </c>
      <c r="DJ1182" t="s">
        <v>47</v>
      </c>
      <c r="DK1182">
        <v>0</v>
      </c>
      <c r="DL1182">
        <v>0</v>
      </c>
      <c r="DM1182">
        <v>0</v>
      </c>
      <c r="DN1182">
        <v>0</v>
      </c>
      <c r="DO1182">
        <v>0</v>
      </c>
      <c r="DP1182">
        <v>0</v>
      </c>
      <c r="DQ1182">
        <v>0</v>
      </c>
      <c r="DR1182">
        <v>0</v>
      </c>
      <c r="DS1182">
        <v>150923</v>
      </c>
      <c r="DT1182">
        <v>0</v>
      </c>
      <c r="DU1182">
        <v>0</v>
      </c>
      <c r="DV1182">
        <v>0</v>
      </c>
      <c r="DW1182">
        <v>0</v>
      </c>
      <c r="DX1182">
        <v>0</v>
      </c>
      <c r="DY1182">
        <v>0</v>
      </c>
      <c r="DZ1182">
        <v>0</v>
      </c>
      <c r="EA1182">
        <v>0</v>
      </c>
      <c r="EB1182">
        <v>0</v>
      </c>
      <c r="EC1182">
        <v>0</v>
      </c>
      <c r="ED1182">
        <v>0</v>
      </c>
      <c r="EE1182">
        <v>0</v>
      </c>
      <c r="EF1182">
        <v>0</v>
      </c>
      <c r="EG1182">
        <v>0</v>
      </c>
      <c r="EH1182">
        <v>0</v>
      </c>
      <c r="EI1182">
        <v>0</v>
      </c>
      <c r="EJ1182">
        <v>0</v>
      </c>
      <c r="EK1182">
        <v>0</v>
      </c>
      <c r="EL1182" t="s">
        <v>47</v>
      </c>
      <c r="EM1182" t="s">
        <v>47</v>
      </c>
      <c r="EN1182" t="s">
        <v>47</v>
      </c>
      <c r="EO1182">
        <v>0</v>
      </c>
      <c r="EP1182">
        <v>0</v>
      </c>
      <c r="EQ1182">
        <v>0</v>
      </c>
      <c r="ER1182">
        <v>0</v>
      </c>
      <c r="ES1182">
        <v>0</v>
      </c>
      <c r="ET1182">
        <v>0</v>
      </c>
      <c r="EU1182">
        <v>0</v>
      </c>
      <c r="EV1182">
        <v>0</v>
      </c>
      <c r="EW1182">
        <v>0</v>
      </c>
      <c r="EX1182">
        <v>0</v>
      </c>
      <c r="EY1182">
        <v>0</v>
      </c>
      <c r="EZ1182">
        <v>0</v>
      </c>
      <c r="FA1182">
        <v>0</v>
      </c>
      <c r="FB1182">
        <v>0</v>
      </c>
    </row>
    <row r="1183" spans="60:158" x14ac:dyDescent="0.2">
      <c r="BH1183">
        <v>26</v>
      </c>
      <c r="BI1183" t="s">
        <v>2019</v>
      </c>
      <c r="BJ1183" t="s">
        <v>47</v>
      </c>
      <c r="BK1183">
        <v>500000</v>
      </c>
      <c r="BL1183">
        <v>0</v>
      </c>
      <c r="BM1183">
        <v>0</v>
      </c>
      <c r="BN1183">
        <v>100</v>
      </c>
      <c r="BO1183">
        <v>5000</v>
      </c>
      <c r="BP1183">
        <v>5000</v>
      </c>
      <c r="BQ1183">
        <v>0</v>
      </c>
      <c r="BR1183" t="s">
        <v>430</v>
      </c>
      <c r="BS1183">
        <v>0</v>
      </c>
      <c r="BT1183">
        <v>0</v>
      </c>
      <c r="BU1183">
        <v>0</v>
      </c>
      <c r="BV1183">
        <v>0</v>
      </c>
      <c r="BW1183" t="s">
        <v>47</v>
      </c>
      <c r="BX1183" t="s">
        <v>47</v>
      </c>
      <c r="BY1183" t="s">
        <v>47</v>
      </c>
      <c r="BZ1183" t="s">
        <v>47</v>
      </c>
      <c r="CA1183" t="s">
        <v>47</v>
      </c>
      <c r="CB1183">
        <v>0</v>
      </c>
      <c r="CC1183">
        <v>0</v>
      </c>
      <c r="CD1183">
        <v>0</v>
      </c>
      <c r="CE1183">
        <v>0</v>
      </c>
      <c r="CF1183">
        <v>0</v>
      </c>
      <c r="CG1183">
        <v>0</v>
      </c>
      <c r="CH1183">
        <v>0</v>
      </c>
      <c r="CI1183">
        <v>0</v>
      </c>
      <c r="CJ1183" t="s">
        <v>47</v>
      </c>
      <c r="CK1183" t="s">
        <v>47</v>
      </c>
      <c r="CL1183" t="s">
        <v>47</v>
      </c>
      <c r="CM1183" t="s">
        <v>47</v>
      </c>
      <c r="CN1183" t="s">
        <v>47</v>
      </c>
      <c r="CO1183">
        <v>0</v>
      </c>
      <c r="CP1183">
        <v>0</v>
      </c>
      <c r="CQ1183" t="s">
        <v>47</v>
      </c>
      <c r="CR1183" t="s">
        <v>47</v>
      </c>
      <c r="CS1183" t="s">
        <v>47</v>
      </c>
      <c r="CT1183" t="s">
        <v>47</v>
      </c>
      <c r="CU1183" t="s">
        <v>663</v>
      </c>
      <c r="CV1183" t="s">
        <v>47</v>
      </c>
      <c r="CW1183" t="s">
        <v>47</v>
      </c>
      <c r="CX1183" t="s">
        <v>47</v>
      </c>
      <c r="CY1183" t="s">
        <v>47</v>
      </c>
      <c r="CZ1183" t="s">
        <v>199</v>
      </c>
      <c r="DA1183" t="s">
        <v>47</v>
      </c>
      <c r="DB1183" t="s">
        <v>47</v>
      </c>
      <c r="DC1183" t="s">
        <v>47</v>
      </c>
      <c r="DD1183" t="s">
        <v>47</v>
      </c>
      <c r="DE1183" t="s">
        <v>47</v>
      </c>
      <c r="DF1183" t="s">
        <v>47</v>
      </c>
      <c r="DG1183" t="s">
        <v>47</v>
      </c>
      <c r="DH1183" t="s">
        <v>47</v>
      </c>
      <c r="DI1183" t="s">
        <v>47</v>
      </c>
      <c r="DJ1183" t="s">
        <v>47</v>
      </c>
      <c r="DK1183">
        <v>0</v>
      </c>
      <c r="DL1183">
        <v>0</v>
      </c>
      <c r="DM1183">
        <v>0</v>
      </c>
      <c r="DN1183">
        <v>0</v>
      </c>
      <c r="DO1183">
        <v>0</v>
      </c>
      <c r="DP1183">
        <v>0</v>
      </c>
      <c r="DQ1183">
        <v>0</v>
      </c>
      <c r="DR1183">
        <v>0</v>
      </c>
      <c r="DS1183">
        <v>150923</v>
      </c>
      <c r="DT1183">
        <v>0</v>
      </c>
      <c r="DU1183">
        <v>0</v>
      </c>
      <c r="DV1183">
        <v>0</v>
      </c>
      <c r="DW1183">
        <v>0</v>
      </c>
      <c r="DX1183">
        <v>0</v>
      </c>
      <c r="DY1183">
        <v>0</v>
      </c>
      <c r="DZ1183">
        <v>0</v>
      </c>
      <c r="EA1183">
        <v>0</v>
      </c>
      <c r="EB1183">
        <v>0</v>
      </c>
      <c r="EC1183">
        <v>0</v>
      </c>
      <c r="ED1183">
        <v>0</v>
      </c>
      <c r="EE1183">
        <v>0</v>
      </c>
      <c r="EF1183">
        <v>0</v>
      </c>
      <c r="EG1183">
        <v>0</v>
      </c>
      <c r="EH1183">
        <v>0</v>
      </c>
      <c r="EI1183">
        <v>0</v>
      </c>
      <c r="EJ1183">
        <v>0</v>
      </c>
      <c r="EK1183">
        <v>0</v>
      </c>
      <c r="EL1183" t="s">
        <v>47</v>
      </c>
      <c r="EM1183" t="s">
        <v>47</v>
      </c>
      <c r="EN1183" t="s">
        <v>47</v>
      </c>
      <c r="EO1183">
        <v>0</v>
      </c>
      <c r="EP1183">
        <v>0</v>
      </c>
      <c r="EQ1183">
        <v>0</v>
      </c>
      <c r="ER1183">
        <v>0</v>
      </c>
      <c r="ES1183">
        <v>0</v>
      </c>
      <c r="ET1183">
        <v>0</v>
      </c>
      <c r="EU1183">
        <v>0</v>
      </c>
      <c r="EV1183">
        <v>0</v>
      </c>
      <c r="EW1183">
        <v>0</v>
      </c>
      <c r="EX1183">
        <v>0</v>
      </c>
      <c r="EY1183">
        <v>0</v>
      </c>
      <c r="EZ1183">
        <v>0</v>
      </c>
      <c r="FA1183">
        <v>0</v>
      </c>
      <c r="FB1183">
        <v>0</v>
      </c>
    </row>
    <row r="1184" spans="60:158" x14ac:dyDescent="0.2">
      <c r="BH1184">
        <v>26</v>
      </c>
      <c r="BI1184" t="s">
        <v>2020</v>
      </c>
      <c r="BJ1184" t="s">
        <v>47</v>
      </c>
      <c r="BK1184">
        <v>500000</v>
      </c>
      <c r="BL1184">
        <v>0</v>
      </c>
      <c r="BM1184">
        <v>0</v>
      </c>
      <c r="BN1184">
        <v>100</v>
      </c>
      <c r="BO1184">
        <v>5000</v>
      </c>
      <c r="BP1184">
        <v>5000</v>
      </c>
      <c r="BQ1184">
        <v>0</v>
      </c>
      <c r="BR1184" t="s">
        <v>430</v>
      </c>
      <c r="BS1184">
        <v>0</v>
      </c>
      <c r="BT1184">
        <v>0</v>
      </c>
      <c r="BU1184">
        <v>0</v>
      </c>
      <c r="BV1184">
        <v>0</v>
      </c>
      <c r="BW1184" t="s">
        <v>47</v>
      </c>
      <c r="BX1184" t="s">
        <v>47</v>
      </c>
      <c r="BY1184" t="s">
        <v>47</v>
      </c>
      <c r="BZ1184" t="s">
        <v>47</v>
      </c>
      <c r="CA1184" t="s">
        <v>47</v>
      </c>
      <c r="CB1184">
        <v>0</v>
      </c>
      <c r="CC1184">
        <v>0</v>
      </c>
      <c r="CD1184">
        <v>0</v>
      </c>
      <c r="CE1184">
        <v>0</v>
      </c>
      <c r="CF1184">
        <v>12960</v>
      </c>
      <c r="CG1184">
        <v>0</v>
      </c>
      <c r="CH1184">
        <v>0</v>
      </c>
      <c r="CI1184">
        <v>0</v>
      </c>
      <c r="CJ1184" t="s">
        <v>47</v>
      </c>
      <c r="CK1184" t="s">
        <v>227</v>
      </c>
      <c r="CL1184" t="s">
        <v>197</v>
      </c>
      <c r="CM1184" t="s">
        <v>2021</v>
      </c>
      <c r="CN1184" t="s">
        <v>47</v>
      </c>
      <c r="CO1184">
        <v>0</v>
      </c>
      <c r="CP1184">
        <v>0</v>
      </c>
      <c r="CQ1184" t="s">
        <v>47</v>
      </c>
      <c r="CR1184" t="s">
        <v>47</v>
      </c>
      <c r="CS1184" t="s">
        <v>47</v>
      </c>
      <c r="CT1184" t="s">
        <v>47</v>
      </c>
      <c r="CU1184" t="s">
        <v>663</v>
      </c>
      <c r="CV1184" t="s">
        <v>47</v>
      </c>
      <c r="CW1184" t="s">
        <v>47</v>
      </c>
      <c r="CX1184" t="s">
        <v>47</v>
      </c>
      <c r="CY1184" t="s">
        <v>47</v>
      </c>
      <c r="CZ1184" t="s">
        <v>199</v>
      </c>
      <c r="DA1184" t="s">
        <v>47</v>
      </c>
      <c r="DB1184" t="s">
        <v>47</v>
      </c>
      <c r="DC1184" t="s">
        <v>47</v>
      </c>
      <c r="DD1184" t="s">
        <v>47</v>
      </c>
      <c r="DE1184" t="s">
        <v>47</v>
      </c>
      <c r="DF1184" t="s">
        <v>47</v>
      </c>
      <c r="DG1184" t="s">
        <v>47</v>
      </c>
      <c r="DH1184" t="s">
        <v>47</v>
      </c>
      <c r="DI1184" t="s">
        <v>47</v>
      </c>
      <c r="DJ1184" t="s">
        <v>47</v>
      </c>
      <c r="DK1184">
        <v>0</v>
      </c>
      <c r="DL1184">
        <v>0</v>
      </c>
      <c r="DM1184">
        <v>0</v>
      </c>
      <c r="DN1184">
        <v>0</v>
      </c>
      <c r="DO1184">
        <v>0</v>
      </c>
      <c r="DP1184">
        <v>0</v>
      </c>
      <c r="DQ1184">
        <v>0</v>
      </c>
      <c r="DR1184">
        <v>0</v>
      </c>
      <c r="DS1184">
        <v>150923</v>
      </c>
      <c r="DT1184">
        <v>0</v>
      </c>
      <c r="DU1184">
        <v>0</v>
      </c>
      <c r="DV1184">
        <v>0</v>
      </c>
      <c r="DW1184">
        <v>0</v>
      </c>
      <c r="DX1184">
        <v>0</v>
      </c>
      <c r="DY1184">
        <v>0</v>
      </c>
      <c r="DZ1184">
        <v>0</v>
      </c>
      <c r="EA1184">
        <v>0</v>
      </c>
      <c r="EB1184">
        <v>0</v>
      </c>
      <c r="EC1184">
        <v>0</v>
      </c>
      <c r="ED1184">
        <v>0</v>
      </c>
      <c r="EE1184">
        <v>0</v>
      </c>
      <c r="EF1184">
        <v>0</v>
      </c>
      <c r="EG1184">
        <v>0</v>
      </c>
      <c r="EH1184">
        <v>0</v>
      </c>
      <c r="EI1184">
        <v>0</v>
      </c>
      <c r="EJ1184">
        <v>0</v>
      </c>
      <c r="EK1184">
        <v>0</v>
      </c>
      <c r="EL1184" t="s">
        <v>47</v>
      </c>
      <c r="EM1184" t="s">
        <v>47</v>
      </c>
      <c r="EN1184" t="s">
        <v>47</v>
      </c>
      <c r="EO1184">
        <v>0</v>
      </c>
      <c r="EP1184">
        <v>0</v>
      </c>
      <c r="EQ1184">
        <v>0</v>
      </c>
      <c r="ER1184">
        <v>0</v>
      </c>
      <c r="ES1184">
        <v>0</v>
      </c>
      <c r="ET1184">
        <v>0</v>
      </c>
      <c r="EU1184">
        <v>0</v>
      </c>
      <c r="EV1184">
        <v>0</v>
      </c>
      <c r="EW1184">
        <v>0</v>
      </c>
      <c r="EX1184">
        <v>0</v>
      </c>
      <c r="EY1184">
        <v>0</v>
      </c>
      <c r="EZ1184">
        <v>0</v>
      </c>
      <c r="FA1184">
        <v>0</v>
      </c>
      <c r="FB1184">
        <v>0</v>
      </c>
    </row>
    <row r="1185" spans="60:158" x14ac:dyDescent="0.2">
      <c r="BH1185">
        <v>26</v>
      </c>
      <c r="BI1185" t="s">
        <v>2022</v>
      </c>
      <c r="BJ1185" t="s">
        <v>47</v>
      </c>
      <c r="BK1185">
        <v>500000</v>
      </c>
      <c r="BL1185">
        <v>0</v>
      </c>
      <c r="BM1185">
        <v>0</v>
      </c>
      <c r="BN1185">
        <v>100</v>
      </c>
      <c r="BO1185">
        <v>5000</v>
      </c>
      <c r="BP1185">
        <v>5000</v>
      </c>
      <c r="BQ1185">
        <v>0</v>
      </c>
      <c r="BR1185" t="s">
        <v>430</v>
      </c>
      <c r="BS1185">
        <v>0</v>
      </c>
      <c r="BT1185">
        <v>0</v>
      </c>
      <c r="BU1185">
        <v>0</v>
      </c>
      <c r="BV1185">
        <v>0</v>
      </c>
      <c r="BW1185" t="s">
        <v>47</v>
      </c>
      <c r="BX1185" t="s">
        <v>47</v>
      </c>
      <c r="BY1185" t="s">
        <v>47</v>
      </c>
      <c r="BZ1185" t="s">
        <v>47</v>
      </c>
      <c r="CA1185" t="s">
        <v>47</v>
      </c>
      <c r="CB1185">
        <v>0</v>
      </c>
      <c r="CC1185">
        <v>0</v>
      </c>
      <c r="CD1185">
        <v>0</v>
      </c>
      <c r="CE1185">
        <v>0</v>
      </c>
      <c r="CF1185">
        <v>0</v>
      </c>
      <c r="CG1185">
        <v>0</v>
      </c>
      <c r="CH1185">
        <v>0</v>
      </c>
      <c r="CI1185">
        <v>0</v>
      </c>
      <c r="CJ1185" t="s">
        <v>47</v>
      </c>
      <c r="CK1185" t="s">
        <v>47</v>
      </c>
      <c r="CL1185" t="s">
        <v>47</v>
      </c>
      <c r="CM1185" t="s">
        <v>47</v>
      </c>
      <c r="CN1185" t="s">
        <v>47</v>
      </c>
      <c r="CO1185">
        <v>0</v>
      </c>
      <c r="CP1185">
        <v>0</v>
      </c>
      <c r="CQ1185" t="s">
        <v>47</v>
      </c>
      <c r="CR1185" t="s">
        <v>47</v>
      </c>
      <c r="CS1185" t="s">
        <v>47</v>
      </c>
      <c r="CT1185" t="s">
        <v>47</v>
      </c>
      <c r="CU1185" t="s">
        <v>663</v>
      </c>
      <c r="CV1185" t="s">
        <v>47</v>
      </c>
      <c r="CW1185" t="s">
        <v>47</v>
      </c>
      <c r="CX1185" t="s">
        <v>47</v>
      </c>
      <c r="CY1185" t="s">
        <v>47</v>
      </c>
      <c r="CZ1185" t="s">
        <v>199</v>
      </c>
      <c r="DA1185" t="s">
        <v>47</v>
      </c>
      <c r="DB1185" t="s">
        <v>47</v>
      </c>
      <c r="DC1185" t="s">
        <v>47</v>
      </c>
      <c r="DD1185" t="s">
        <v>47</v>
      </c>
      <c r="DE1185" t="s">
        <v>47</v>
      </c>
      <c r="DF1185" t="s">
        <v>47</v>
      </c>
      <c r="DG1185" t="s">
        <v>47</v>
      </c>
      <c r="DH1185" t="s">
        <v>47</v>
      </c>
      <c r="DI1185" t="s">
        <v>47</v>
      </c>
      <c r="DJ1185" t="s">
        <v>47</v>
      </c>
      <c r="DK1185">
        <v>0</v>
      </c>
      <c r="DL1185">
        <v>0</v>
      </c>
      <c r="DM1185">
        <v>0</v>
      </c>
      <c r="DN1185">
        <v>0</v>
      </c>
      <c r="DO1185">
        <v>0</v>
      </c>
      <c r="DP1185">
        <v>0</v>
      </c>
      <c r="DQ1185">
        <v>0</v>
      </c>
      <c r="DR1185">
        <v>0</v>
      </c>
      <c r="DS1185">
        <v>150923</v>
      </c>
      <c r="DT1185">
        <v>0</v>
      </c>
      <c r="DU1185">
        <v>0</v>
      </c>
      <c r="DV1185">
        <v>0</v>
      </c>
      <c r="DW1185">
        <v>0</v>
      </c>
      <c r="DX1185">
        <v>0</v>
      </c>
      <c r="DY1185">
        <v>0</v>
      </c>
      <c r="DZ1185">
        <v>0</v>
      </c>
      <c r="EA1185">
        <v>0</v>
      </c>
      <c r="EB1185">
        <v>0</v>
      </c>
      <c r="EC1185">
        <v>0</v>
      </c>
      <c r="ED1185">
        <v>0</v>
      </c>
      <c r="EE1185">
        <v>0</v>
      </c>
      <c r="EF1185">
        <v>0</v>
      </c>
      <c r="EG1185">
        <v>0</v>
      </c>
      <c r="EH1185">
        <v>0</v>
      </c>
      <c r="EI1185">
        <v>0</v>
      </c>
      <c r="EJ1185">
        <v>0</v>
      </c>
      <c r="EK1185">
        <v>0</v>
      </c>
      <c r="EL1185" t="s">
        <v>47</v>
      </c>
      <c r="EM1185" t="s">
        <v>47</v>
      </c>
      <c r="EN1185" t="s">
        <v>47</v>
      </c>
      <c r="EO1185">
        <v>0</v>
      </c>
      <c r="EP1185">
        <v>0</v>
      </c>
      <c r="EQ1185">
        <v>0</v>
      </c>
      <c r="ER1185">
        <v>0</v>
      </c>
      <c r="ES1185">
        <v>0</v>
      </c>
      <c r="ET1185">
        <v>0</v>
      </c>
      <c r="EU1185">
        <v>0</v>
      </c>
      <c r="EV1185">
        <v>0</v>
      </c>
      <c r="EW1185">
        <v>0</v>
      </c>
      <c r="EX1185">
        <v>0</v>
      </c>
      <c r="EY1185">
        <v>0</v>
      </c>
      <c r="EZ1185">
        <v>0</v>
      </c>
      <c r="FA1185">
        <v>0</v>
      </c>
      <c r="FB1185">
        <v>0</v>
      </c>
    </row>
    <row r="1186" spans="60:158" x14ac:dyDescent="0.2">
      <c r="BH1186">
        <v>26</v>
      </c>
      <c r="BI1186" t="s">
        <v>2023</v>
      </c>
      <c r="BJ1186" t="s">
        <v>47</v>
      </c>
      <c r="BK1186">
        <v>500000</v>
      </c>
      <c r="BL1186">
        <v>0</v>
      </c>
      <c r="BM1186">
        <v>0</v>
      </c>
      <c r="BN1186">
        <v>100</v>
      </c>
      <c r="BO1186">
        <v>5000</v>
      </c>
      <c r="BP1186">
        <v>5000</v>
      </c>
      <c r="BQ1186">
        <v>0</v>
      </c>
      <c r="BR1186" t="s">
        <v>430</v>
      </c>
      <c r="BS1186">
        <v>0</v>
      </c>
      <c r="BT1186">
        <v>0</v>
      </c>
      <c r="BU1186">
        <v>0</v>
      </c>
      <c r="BV1186">
        <v>0</v>
      </c>
      <c r="BW1186" t="s">
        <v>47</v>
      </c>
      <c r="BX1186" t="s">
        <v>47</v>
      </c>
      <c r="BY1186" t="s">
        <v>47</v>
      </c>
      <c r="BZ1186" t="s">
        <v>47</v>
      </c>
      <c r="CA1186" t="s">
        <v>47</v>
      </c>
      <c r="CB1186">
        <v>0</v>
      </c>
      <c r="CC1186">
        <v>0</v>
      </c>
      <c r="CD1186">
        <v>0</v>
      </c>
      <c r="CE1186">
        <v>0</v>
      </c>
      <c r="CF1186">
        <v>12960</v>
      </c>
      <c r="CG1186">
        <v>0</v>
      </c>
      <c r="CH1186">
        <v>0</v>
      </c>
      <c r="CI1186">
        <v>0</v>
      </c>
      <c r="CJ1186" t="s">
        <v>47</v>
      </c>
      <c r="CK1186" t="s">
        <v>224</v>
      </c>
      <c r="CL1186" t="s">
        <v>197</v>
      </c>
      <c r="CM1186" t="s">
        <v>2024</v>
      </c>
      <c r="CN1186" t="s">
        <v>47</v>
      </c>
      <c r="CO1186">
        <v>0</v>
      </c>
      <c r="CP1186">
        <v>0</v>
      </c>
      <c r="CQ1186" t="s">
        <v>47</v>
      </c>
      <c r="CR1186" t="s">
        <v>47</v>
      </c>
      <c r="CS1186" t="s">
        <v>47</v>
      </c>
      <c r="CT1186" t="s">
        <v>47</v>
      </c>
      <c r="CU1186" t="s">
        <v>663</v>
      </c>
      <c r="CV1186" t="s">
        <v>47</v>
      </c>
      <c r="CW1186" t="s">
        <v>47</v>
      </c>
      <c r="CX1186" t="s">
        <v>47</v>
      </c>
      <c r="CY1186" t="s">
        <v>47</v>
      </c>
      <c r="CZ1186" t="s">
        <v>199</v>
      </c>
      <c r="DA1186" t="s">
        <v>47</v>
      </c>
      <c r="DB1186" t="s">
        <v>47</v>
      </c>
      <c r="DC1186" t="s">
        <v>47</v>
      </c>
      <c r="DD1186" t="s">
        <v>47</v>
      </c>
      <c r="DE1186" t="s">
        <v>47</v>
      </c>
      <c r="DF1186" t="s">
        <v>47</v>
      </c>
      <c r="DG1186" t="s">
        <v>47</v>
      </c>
      <c r="DH1186" t="s">
        <v>47</v>
      </c>
      <c r="DI1186" t="s">
        <v>47</v>
      </c>
      <c r="DJ1186" t="s">
        <v>47</v>
      </c>
      <c r="DK1186">
        <v>0</v>
      </c>
      <c r="DL1186">
        <v>0</v>
      </c>
      <c r="DM1186">
        <v>0</v>
      </c>
      <c r="DN1186">
        <v>0</v>
      </c>
      <c r="DO1186">
        <v>0</v>
      </c>
      <c r="DP1186">
        <v>0</v>
      </c>
      <c r="DQ1186">
        <v>0</v>
      </c>
      <c r="DR1186">
        <v>0</v>
      </c>
      <c r="DS1186">
        <v>150924</v>
      </c>
      <c r="DT1186">
        <v>0</v>
      </c>
      <c r="DU1186">
        <v>0</v>
      </c>
      <c r="DV1186">
        <v>0</v>
      </c>
      <c r="DW1186">
        <v>0</v>
      </c>
      <c r="DX1186">
        <v>0</v>
      </c>
      <c r="DY1186">
        <v>0</v>
      </c>
      <c r="DZ1186">
        <v>0</v>
      </c>
      <c r="EA1186">
        <v>0</v>
      </c>
      <c r="EB1186">
        <v>0</v>
      </c>
      <c r="EC1186">
        <v>0</v>
      </c>
      <c r="ED1186">
        <v>0</v>
      </c>
      <c r="EE1186">
        <v>0</v>
      </c>
      <c r="EF1186">
        <v>0</v>
      </c>
      <c r="EG1186">
        <v>0</v>
      </c>
      <c r="EH1186">
        <v>0</v>
      </c>
      <c r="EI1186">
        <v>0</v>
      </c>
      <c r="EJ1186">
        <v>0</v>
      </c>
      <c r="EK1186">
        <v>0</v>
      </c>
      <c r="EL1186" t="s">
        <v>47</v>
      </c>
      <c r="EM1186" t="s">
        <v>47</v>
      </c>
      <c r="EN1186" t="s">
        <v>47</v>
      </c>
      <c r="EO1186">
        <v>0</v>
      </c>
      <c r="EP1186">
        <v>0</v>
      </c>
      <c r="EQ1186">
        <v>0</v>
      </c>
      <c r="ER1186">
        <v>0</v>
      </c>
      <c r="ES1186">
        <v>0</v>
      </c>
      <c r="ET1186">
        <v>0</v>
      </c>
      <c r="EU1186">
        <v>0</v>
      </c>
      <c r="EV1186">
        <v>0</v>
      </c>
      <c r="EW1186">
        <v>0</v>
      </c>
      <c r="EX1186">
        <v>0</v>
      </c>
      <c r="EY1186">
        <v>0</v>
      </c>
      <c r="EZ1186">
        <v>0</v>
      </c>
      <c r="FA1186">
        <v>0</v>
      </c>
      <c r="FB1186">
        <v>0</v>
      </c>
    </row>
    <row r="1187" spans="60:158" x14ac:dyDescent="0.2">
      <c r="BH1187">
        <v>26</v>
      </c>
      <c r="BI1187" t="s">
        <v>2025</v>
      </c>
      <c r="BJ1187" t="s">
        <v>47</v>
      </c>
      <c r="BK1187">
        <v>500000</v>
      </c>
      <c r="BL1187">
        <v>0</v>
      </c>
      <c r="BM1187">
        <v>0</v>
      </c>
      <c r="BN1187">
        <v>100</v>
      </c>
      <c r="BO1187">
        <v>5000</v>
      </c>
      <c r="BP1187">
        <v>5000</v>
      </c>
      <c r="BQ1187">
        <v>0</v>
      </c>
      <c r="BR1187" t="s">
        <v>430</v>
      </c>
      <c r="BS1187">
        <v>0</v>
      </c>
      <c r="BT1187">
        <v>0</v>
      </c>
      <c r="BU1187">
        <v>0</v>
      </c>
      <c r="BV1187">
        <v>0</v>
      </c>
      <c r="BW1187" t="s">
        <v>47</v>
      </c>
      <c r="BX1187" t="s">
        <v>47</v>
      </c>
      <c r="BY1187" t="s">
        <v>47</v>
      </c>
      <c r="BZ1187" t="s">
        <v>47</v>
      </c>
      <c r="CA1187" t="s">
        <v>47</v>
      </c>
      <c r="CB1187">
        <v>0</v>
      </c>
      <c r="CC1187">
        <v>0</v>
      </c>
      <c r="CD1187">
        <v>0</v>
      </c>
      <c r="CE1187">
        <v>0</v>
      </c>
      <c r="CF1187">
        <v>0</v>
      </c>
      <c r="CG1187">
        <v>0</v>
      </c>
      <c r="CH1187">
        <v>0</v>
      </c>
      <c r="CI1187">
        <v>0</v>
      </c>
      <c r="CJ1187" t="s">
        <v>47</v>
      </c>
      <c r="CK1187" t="s">
        <v>47</v>
      </c>
      <c r="CL1187" t="s">
        <v>47</v>
      </c>
      <c r="CM1187" t="s">
        <v>47</v>
      </c>
      <c r="CN1187" t="s">
        <v>47</v>
      </c>
      <c r="CO1187">
        <v>0</v>
      </c>
      <c r="CP1187">
        <v>0</v>
      </c>
      <c r="CQ1187" t="s">
        <v>47</v>
      </c>
      <c r="CR1187" t="s">
        <v>47</v>
      </c>
      <c r="CS1187" t="s">
        <v>47</v>
      </c>
      <c r="CT1187" t="s">
        <v>47</v>
      </c>
      <c r="CU1187" t="s">
        <v>663</v>
      </c>
      <c r="CV1187" t="s">
        <v>47</v>
      </c>
      <c r="CW1187" t="s">
        <v>47</v>
      </c>
      <c r="CX1187" t="s">
        <v>47</v>
      </c>
      <c r="CY1187" t="s">
        <v>47</v>
      </c>
      <c r="CZ1187" t="s">
        <v>199</v>
      </c>
      <c r="DA1187" t="s">
        <v>47</v>
      </c>
      <c r="DB1187" t="s">
        <v>47</v>
      </c>
      <c r="DC1187" t="s">
        <v>47</v>
      </c>
      <c r="DD1187" t="s">
        <v>47</v>
      </c>
      <c r="DE1187" t="s">
        <v>47</v>
      </c>
      <c r="DF1187" t="s">
        <v>47</v>
      </c>
      <c r="DG1187" t="s">
        <v>47</v>
      </c>
      <c r="DH1187" t="s">
        <v>47</v>
      </c>
      <c r="DI1187" t="s">
        <v>47</v>
      </c>
      <c r="DJ1187" t="s">
        <v>47</v>
      </c>
      <c r="DK1187">
        <v>0</v>
      </c>
      <c r="DL1187">
        <v>0</v>
      </c>
      <c r="DM1187">
        <v>0</v>
      </c>
      <c r="DN1187">
        <v>0</v>
      </c>
      <c r="DO1187">
        <v>0</v>
      </c>
      <c r="DP1187">
        <v>0</v>
      </c>
      <c r="DQ1187">
        <v>0</v>
      </c>
      <c r="DR1187">
        <v>0</v>
      </c>
      <c r="DS1187">
        <v>150924</v>
      </c>
      <c r="DT1187">
        <v>0</v>
      </c>
      <c r="DU1187">
        <v>0</v>
      </c>
      <c r="DV1187">
        <v>0</v>
      </c>
      <c r="DW1187">
        <v>0</v>
      </c>
      <c r="DX1187">
        <v>0</v>
      </c>
      <c r="DY1187">
        <v>0</v>
      </c>
      <c r="DZ1187">
        <v>0</v>
      </c>
      <c r="EA1187">
        <v>0</v>
      </c>
      <c r="EB1187">
        <v>0</v>
      </c>
      <c r="EC1187">
        <v>0</v>
      </c>
      <c r="ED1187">
        <v>0</v>
      </c>
      <c r="EE1187">
        <v>0</v>
      </c>
      <c r="EF1187">
        <v>0</v>
      </c>
      <c r="EG1187">
        <v>0</v>
      </c>
      <c r="EH1187">
        <v>0</v>
      </c>
      <c r="EI1187">
        <v>0</v>
      </c>
      <c r="EJ1187">
        <v>0</v>
      </c>
      <c r="EK1187">
        <v>0</v>
      </c>
      <c r="EL1187" t="s">
        <v>47</v>
      </c>
      <c r="EM1187" t="s">
        <v>47</v>
      </c>
      <c r="EN1187" t="s">
        <v>47</v>
      </c>
      <c r="EO1187">
        <v>0</v>
      </c>
      <c r="EP1187">
        <v>0</v>
      </c>
      <c r="EQ1187">
        <v>0</v>
      </c>
      <c r="ER1187">
        <v>0</v>
      </c>
      <c r="ES1187">
        <v>0</v>
      </c>
      <c r="ET1187">
        <v>0</v>
      </c>
      <c r="EU1187">
        <v>0</v>
      </c>
      <c r="EV1187">
        <v>0</v>
      </c>
      <c r="EW1187">
        <v>0</v>
      </c>
      <c r="EX1187">
        <v>0</v>
      </c>
      <c r="EY1187">
        <v>0</v>
      </c>
      <c r="EZ1187">
        <v>0</v>
      </c>
      <c r="FA1187">
        <v>0</v>
      </c>
      <c r="FB1187">
        <v>0</v>
      </c>
    </row>
    <row r="1188" spans="60:158" x14ac:dyDescent="0.2">
      <c r="BH1188">
        <v>26</v>
      </c>
      <c r="BI1188" t="s">
        <v>2026</v>
      </c>
      <c r="BJ1188" t="s">
        <v>47</v>
      </c>
      <c r="BK1188">
        <v>500000</v>
      </c>
      <c r="BL1188">
        <v>0</v>
      </c>
      <c r="BM1188">
        <v>0</v>
      </c>
      <c r="BN1188">
        <v>100</v>
      </c>
      <c r="BO1188">
        <v>5000</v>
      </c>
      <c r="BP1188">
        <v>5000</v>
      </c>
      <c r="BQ1188">
        <v>0</v>
      </c>
      <c r="BR1188" t="s">
        <v>430</v>
      </c>
      <c r="BS1188">
        <v>0</v>
      </c>
      <c r="BT1188">
        <v>0</v>
      </c>
      <c r="BU1188">
        <v>0</v>
      </c>
      <c r="BV1188">
        <v>0</v>
      </c>
      <c r="BW1188" t="s">
        <v>47</v>
      </c>
      <c r="BX1188" t="s">
        <v>47</v>
      </c>
      <c r="BY1188" t="s">
        <v>47</v>
      </c>
      <c r="BZ1188" t="s">
        <v>47</v>
      </c>
      <c r="CA1188" t="s">
        <v>47</v>
      </c>
      <c r="CB1188">
        <v>0</v>
      </c>
      <c r="CC1188">
        <v>0</v>
      </c>
      <c r="CD1188">
        <v>0</v>
      </c>
      <c r="CE1188">
        <v>0</v>
      </c>
      <c r="CF1188">
        <v>0</v>
      </c>
      <c r="CG1188">
        <v>0</v>
      </c>
      <c r="CH1188">
        <v>0</v>
      </c>
      <c r="CI1188">
        <v>0</v>
      </c>
      <c r="CJ1188" t="s">
        <v>47</v>
      </c>
      <c r="CK1188" t="s">
        <v>47</v>
      </c>
      <c r="CL1188" t="s">
        <v>47</v>
      </c>
      <c r="CM1188" t="s">
        <v>47</v>
      </c>
      <c r="CN1188" t="s">
        <v>47</v>
      </c>
      <c r="CO1188">
        <v>0</v>
      </c>
      <c r="CP1188">
        <v>0</v>
      </c>
      <c r="CQ1188" t="s">
        <v>47</v>
      </c>
      <c r="CR1188" t="s">
        <v>47</v>
      </c>
      <c r="CS1188" t="s">
        <v>47</v>
      </c>
      <c r="CT1188" t="s">
        <v>47</v>
      </c>
      <c r="CU1188" t="s">
        <v>663</v>
      </c>
      <c r="CV1188" t="s">
        <v>47</v>
      </c>
      <c r="CW1188" t="s">
        <v>47</v>
      </c>
      <c r="CX1188" t="s">
        <v>47</v>
      </c>
      <c r="CY1188" t="s">
        <v>47</v>
      </c>
      <c r="CZ1188" t="s">
        <v>199</v>
      </c>
      <c r="DA1188" t="s">
        <v>47</v>
      </c>
      <c r="DB1188" t="s">
        <v>47</v>
      </c>
      <c r="DC1188" t="s">
        <v>47</v>
      </c>
      <c r="DD1188" t="s">
        <v>47</v>
      </c>
      <c r="DE1188" t="s">
        <v>47</v>
      </c>
      <c r="DF1188" t="s">
        <v>47</v>
      </c>
      <c r="DG1188" t="s">
        <v>47</v>
      </c>
      <c r="DH1188" t="s">
        <v>47</v>
      </c>
      <c r="DI1188" t="s">
        <v>47</v>
      </c>
      <c r="DJ1188" t="s">
        <v>47</v>
      </c>
      <c r="DK1188">
        <v>0</v>
      </c>
      <c r="DL1188">
        <v>0</v>
      </c>
      <c r="DM1188">
        <v>0</v>
      </c>
      <c r="DN1188">
        <v>0</v>
      </c>
      <c r="DO1188">
        <v>0</v>
      </c>
      <c r="DP1188">
        <v>0</v>
      </c>
      <c r="DQ1188">
        <v>0</v>
      </c>
      <c r="DR1188">
        <v>0</v>
      </c>
      <c r="DS1188">
        <v>0</v>
      </c>
      <c r="DT1188">
        <v>0</v>
      </c>
      <c r="DU1188">
        <v>0</v>
      </c>
      <c r="DV1188">
        <v>0</v>
      </c>
      <c r="DW1188">
        <v>0</v>
      </c>
      <c r="DX1188">
        <v>0</v>
      </c>
      <c r="DY1188">
        <v>0</v>
      </c>
      <c r="DZ1188">
        <v>0</v>
      </c>
      <c r="EA1188">
        <v>0</v>
      </c>
      <c r="EB1188">
        <v>0</v>
      </c>
      <c r="EC1188">
        <v>0</v>
      </c>
      <c r="ED1188">
        <v>0</v>
      </c>
      <c r="EE1188">
        <v>0</v>
      </c>
      <c r="EF1188">
        <v>0</v>
      </c>
      <c r="EG1188">
        <v>0</v>
      </c>
      <c r="EH1188">
        <v>0</v>
      </c>
      <c r="EI1188">
        <v>0</v>
      </c>
      <c r="EJ1188">
        <v>0</v>
      </c>
      <c r="EK1188">
        <v>0</v>
      </c>
      <c r="EL1188" t="s">
        <v>47</v>
      </c>
      <c r="EM1188" t="s">
        <v>47</v>
      </c>
      <c r="EN1188" t="s">
        <v>47</v>
      </c>
      <c r="EO1188">
        <v>0</v>
      </c>
      <c r="EP1188">
        <v>0</v>
      </c>
      <c r="EQ1188">
        <v>0</v>
      </c>
      <c r="ER1188">
        <v>0</v>
      </c>
      <c r="ES1188">
        <v>0</v>
      </c>
      <c r="ET1188">
        <v>0</v>
      </c>
      <c r="EU1188">
        <v>0</v>
      </c>
      <c r="EV1188">
        <v>0</v>
      </c>
      <c r="EW1188">
        <v>0</v>
      </c>
      <c r="EX1188">
        <v>0</v>
      </c>
      <c r="EY1188">
        <v>0</v>
      </c>
      <c r="EZ1188">
        <v>0</v>
      </c>
      <c r="FA1188">
        <v>0</v>
      </c>
      <c r="FB1188">
        <v>0</v>
      </c>
    </row>
    <row r="1189" spans="60:158" x14ac:dyDescent="0.2">
      <c r="BH1189">
        <v>26</v>
      </c>
      <c r="BI1189" t="s">
        <v>2027</v>
      </c>
      <c r="BJ1189" t="s">
        <v>47</v>
      </c>
      <c r="BK1189">
        <v>500000</v>
      </c>
      <c r="BL1189">
        <v>0</v>
      </c>
      <c r="BM1189">
        <v>0</v>
      </c>
      <c r="BN1189">
        <v>100</v>
      </c>
      <c r="BO1189">
        <v>5000</v>
      </c>
      <c r="BP1189">
        <v>5000</v>
      </c>
      <c r="BQ1189">
        <v>0</v>
      </c>
      <c r="BR1189" t="s">
        <v>430</v>
      </c>
      <c r="BS1189">
        <v>0</v>
      </c>
      <c r="BT1189">
        <v>0</v>
      </c>
      <c r="BU1189">
        <v>0</v>
      </c>
      <c r="BV1189">
        <v>0</v>
      </c>
      <c r="BW1189" t="s">
        <v>47</v>
      </c>
      <c r="BX1189" t="s">
        <v>47</v>
      </c>
      <c r="BY1189" t="s">
        <v>47</v>
      </c>
      <c r="BZ1189" t="s">
        <v>47</v>
      </c>
      <c r="CA1189" t="s">
        <v>47</v>
      </c>
      <c r="CB1189">
        <v>0</v>
      </c>
      <c r="CC1189">
        <v>0</v>
      </c>
      <c r="CD1189">
        <v>0</v>
      </c>
      <c r="CE1189">
        <v>0</v>
      </c>
      <c r="CF1189">
        <v>0</v>
      </c>
      <c r="CG1189">
        <v>0</v>
      </c>
      <c r="CH1189">
        <v>0</v>
      </c>
      <c r="CI1189">
        <v>0</v>
      </c>
      <c r="CJ1189" t="s">
        <v>47</v>
      </c>
      <c r="CK1189" t="s">
        <v>47</v>
      </c>
      <c r="CL1189" t="s">
        <v>47</v>
      </c>
      <c r="CM1189" t="s">
        <v>47</v>
      </c>
      <c r="CN1189" t="s">
        <v>47</v>
      </c>
      <c r="CO1189">
        <v>0</v>
      </c>
      <c r="CP1189">
        <v>0</v>
      </c>
      <c r="CQ1189" t="s">
        <v>47</v>
      </c>
      <c r="CR1189" t="s">
        <v>47</v>
      </c>
      <c r="CS1189" t="s">
        <v>47</v>
      </c>
      <c r="CT1189" t="s">
        <v>47</v>
      </c>
      <c r="CU1189" t="s">
        <v>663</v>
      </c>
      <c r="CV1189" t="s">
        <v>47</v>
      </c>
      <c r="CW1189" t="s">
        <v>47</v>
      </c>
      <c r="CX1189" t="s">
        <v>47</v>
      </c>
      <c r="CY1189" t="s">
        <v>47</v>
      </c>
      <c r="CZ1189" t="s">
        <v>199</v>
      </c>
      <c r="DA1189" t="s">
        <v>47</v>
      </c>
      <c r="DB1189" t="s">
        <v>47</v>
      </c>
      <c r="DC1189" t="s">
        <v>47</v>
      </c>
      <c r="DD1189" t="s">
        <v>47</v>
      </c>
      <c r="DE1189" t="s">
        <v>47</v>
      </c>
      <c r="DF1189" t="s">
        <v>47</v>
      </c>
      <c r="DG1189" t="s">
        <v>47</v>
      </c>
      <c r="DH1189" t="s">
        <v>47</v>
      </c>
      <c r="DI1189" t="s">
        <v>47</v>
      </c>
      <c r="DJ1189" t="s">
        <v>47</v>
      </c>
      <c r="DK1189">
        <v>0</v>
      </c>
      <c r="DL1189">
        <v>0</v>
      </c>
      <c r="DM1189">
        <v>0</v>
      </c>
      <c r="DN1189">
        <v>0</v>
      </c>
      <c r="DO1189">
        <v>0</v>
      </c>
      <c r="DP1189">
        <v>0</v>
      </c>
      <c r="DQ1189">
        <v>0</v>
      </c>
      <c r="DR1189">
        <v>0</v>
      </c>
      <c r="DS1189">
        <v>0</v>
      </c>
      <c r="DT1189">
        <v>0</v>
      </c>
      <c r="DU1189">
        <v>0</v>
      </c>
      <c r="DV1189">
        <v>0</v>
      </c>
      <c r="DW1189">
        <v>0</v>
      </c>
      <c r="DX1189">
        <v>0</v>
      </c>
      <c r="DY1189">
        <v>0</v>
      </c>
      <c r="DZ1189">
        <v>0</v>
      </c>
      <c r="EA1189">
        <v>0</v>
      </c>
      <c r="EB1189">
        <v>0</v>
      </c>
      <c r="EC1189">
        <v>0</v>
      </c>
      <c r="ED1189">
        <v>0</v>
      </c>
      <c r="EE1189">
        <v>0</v>
      </c>
      <c r="EF1189">
        <v>0</v>
      </c>
      <c r="EG1189">
        <v>0</v>
      </c>
      <c r="EH1189">
        <v>0</v>
      </c>
      <c r="EI1189">
        <v>0</v>
      </c>
      <c r="EJ1189">
        <v>0</v>
      </c>
      <c r="EK1189">
        <v>0</v>
      </c>
      <c r="EL1189" t="s">
        <v>47</v>
      </c>
      <c r="EM1189" t="s">
        <v>47</v>
      </c>
      <c r="EN1189" t="s">
        <v>47</v>
      </c>
      <c r="EO1189">
        <v>0</v>
      </c>
      <c r="EP1189">
        <v>0</v>
      </c>
      <c r="EQ1189">
        <v>0</v>
      </c>
      <c r="ER1189">
        <v>0</v>
      </c>
      <c r="ES1189">
        <v>0</v>
      </c>
      <c r="ET1189">
        <v>0</v>
      </c>
      <c r="EU1189">
        <v>0</v>
      </c>
      <c r="EV1189">
        <v>0</v>
      </c>
      <c r="EW1189">
        <v>0</v>
      </c>
      <c r="EX1189">
        <v>0</v>
      </c>
      <c r="EY1189">
        <v>0</v>
      </c>
      <c r="EZ1189">
        <v>0</v>
      </c>
      <c r="FA1189">
        <v>0</v>
      </c>
      <c r="FB1189">
        <v>0</v>
      </c>
    </row>
    <row r="1190" spans="60:158" x14ac:dyDescent="0.2">
      <c r="BH1190">
        <v>26</v>
      </c>
      <c r="BI1190" t="s">
        <v>2028</v>
      </c>
      <c r="BJ1190" t="s">
        <v>47</v>
      </c>
      <c r="BK1190">
        <v>500000</v>
      </c>
      <c r="BL1190">
        <v>0</v>
      </c>
      <c r="BM1190">
        <v>0</v>
      </c>
      <c r="BN1190">
        <v>100</v>
      </c>
      <c r="BO1190">
        <v>5000</v>
      </c>
      <c r="BP1190">
        <v>5000</v>
      </c>
      <c r="BQ1190">
        <v>0</v>
      </c>
      <c r="BR1190" t="s">
        <v>430</v>
      </c>
      <c r="BS1190">
        <v>0</v>
      </c>
      <c r="BT1190">
        <v>0</v>
      </c>
      <c r="BU1190">
        <v>0</v>
      </c>
      <c r="BV1190">
        <v>0</v>
      </c>
      <c r="BW1190" t="s">
        <v>47</v>
      </c>
      <c r="BX1190" t="s">
        <v>47</v>
      </c>
      <c r="BY1190" t="s">
        <v>47</v>
      </c>
      <c r="BZ1190" t="s">
        <v>47</v>
      </c>
      <c r="CA1190" t="s">
        <v>47</v>
      </c>
      <c r="CB1190">
        <v>0</v>
      </c>
      <c r="CC1190">
        <v>0</v>
      </c>
      <c r="CD1190">
        <v>0</v>
      </c>
      <c r="CE1190">
        <v>0</v>
      </c>
      <c r="CF1190">
        <v>0</v>
      </c>
      <c r="CG1190">
        <v>0</v>
      </c>
      <c r="CH1190">
        <v>0</v>
      </c>
      <c r="CI1190">
        <v>0</v>
      </c>
      <c r="CJ1190" t="s">
        <v>47</v>
      </c>
      <c r="CK1190" t="s">
        <v>47</v>
      </c>
      <c r="CL1190" t="s">
        <v>47</v>
      </c>
      <c r="CM1190" t="s">
        <v>47</v>
      </c>
      <c r="CN1190" t="s">
        <v>47</v>
      </c>
      <c r="CO1190">
        <v>0</v>
      </c>
      <c r="CP1190">
        <v>0</v>
      </c>
      <c r="CQ1190" t="s">
        <v>47</v>
      </c>
      <c r="CR1190" t="s">
        <v>47</v>
      </c>
      <c r="CS1190" t="s">
        <v>47</v>
      </c>
      <c r="CT1190" t="s">
        <v>47</v>
      </c>
      <c r="CU1190" t="s">
        <v>663</v>
      </c>
      <c r="CV1190" t="s">
        <v>47</v>
      </c>
      <c r="CW1190" t="s">
        <v>47</v>
      </c>
      <c r="CX1190" t="s">
        <v>47</v>
      </c>
      <c r="CY1190" t="s">
        <v>47</v>
      </c>
      <c r="CZ1190" t="s">
        <v>199</v>
      </c>
      <c r="DA1190" t="s">
        <v>47</v>
      </c>
      <c r="DB1190" t="s">
        <v>47</v>
      </c>
      <c r="DC1190" t="s">
        <v>47</v>
      </c>
      <c r="DD1190" t="s">
        <v>47</v>
      </c>
      <c r="DE1190" t="s">
        <v>47</v>
      </c>
      <c r="DF1190" t="s">
        <v>47</v>
      </c>
      <c r="DG1190" t="s">
        <v>47</v>
      </c>
      <c r="DH1190" t="s">
        <v>47</v>
      </c>
      <c r="DI1190" t="s">
        <v>47</v>
      </c>
      <c r="DJ1190" t="s">
        <v>47</v>
      </c>
      <c r="DK1190">
        <v>0</v>
      </c>
      <c r="DL1190">
        <v>0</v>
      </c>
      <c r="DM1190">
        <v>0</v>
      </c>
      <c r="DN1190">
        <v>0</v>
      </c>
      <c r="DO1190">
        <v>0</v>
      </c>
      <c r="DP1190">
        <v>0</v>
      </c>
      <c r="DQ1190">
        <v>0</v>
      </c>
      <c r="DR1190">
        <v>0</v>
      </c>
      <c r="DS1190">
        <v>0</v>
      </c>
      <c r="DT1190">
        <v>0</v>
      </c>
      <c r="DU1190">
        <v>0</v>
      </c>
      <c r="DV1190">
        <v>0</v>
      </c>
      <c r="DW1190">
        <v>0</v>
      </c>
      <c r="DX1190">
        <v>0</v>
      </c>
      <c r="DY1190">
        <v>0</v>
      </c>
      <c r="DZ1190">
        <v>0</v>
      </c>
      <c r="EA1190">
        <v>0</v>
      </c>
      <c r="EB1190">
        <v>0</v>
      </c>
      <c r="EC1190">
        <v>0</v>
      </c>
      <c r="ED1190">
        <v>0</v>
      </c>
      <c r="EE1190">
        <v>0</v>
      </c>
      <c r="EF1190">
        <v>0</v>
      </c>
      <c r="EG1190">
        <v>0</v>
      </c>
      <c r="EH1190">
        <v>0</v>
      </c>
      <c r="EI1190">
        <v>0</v>
      </c>
      <c r="EJ1190">
        <v>0</v>
      </c>
      <c r="EK1190">
        <v>0</v>
      </c>
      <c r="EL1190" t="s">
        <v>47</v>
      </c>
      <c r="EM1190" t="s">
        <v>47</v>
      </c>
      <c r="EN1190" t="s">
        <v>47</v>
      </c>
      <c r="EO1190">
        <v>0</v>
      </c>
      <c r="EP1190">
        <v>0</v>
      </c>
      <c r="EQ1190">
        <v>0</v>
      </c>
      <c r="ER1190">
        <v>0</v>
      </c>
      <c r="ES1190">
        <v>0</v>
      </c>
      <c r="ET1190">
        <v>0</v>
      </c>
      <c r="EU1190">
        <v>0</v>
      </c>
      <c r="EV1190">
        <v>0</v>
      </c>
      <c r="EW1190">
        <v>0</v>
      </c>
      <c r="EX1190">
        <v>0</v>
      </c>
      <c r="EY1190">
        <v>0</v>
      </c>
      <c r="EZ1190">
        <v>0</v>
      </c>
      <c r="FA1190">
        <v>0</v>
      </c>
      <c r="FB1190">
        <v>0</v>
      </c>
    </row>
    <row r="1191" spans="60:158" x14ac:dyDescent="0.2">
      <c r="BH1191">
        <v>26</v>
      </c>
      <c r="BI1191" t="s">
        <v>2029</v>
      </c>
      <c r="BJ1191" t="s">
        <v>47</v>
      </c>
      <c r="BK1191">
        <v>500000</v>
      </c>
      <c r="BL1191">
        <v>0</v>
      </c>
      <c r="BM1191">
        <v>0</v>
      </c>
      <c r="BN1191">
        <v>100</v>
      </c>
      <c r="BO1191">
        <v>5000</v>
      </c>
      <c r="BP1191">
        <v>5000</v>
      </c>
      <c r="BQ1191">
        <v>0</v>
      </c>
      <c r="BR1191" t="s">
        <v>430</v>
      </c>
      <c r="BS1191">
        <v>0</v>
      </c>
      <c r="BT1191">
        <v>0</v>
      </c>
      <c r="BU1191">
        <v>0</v>
      </c>
      <c r="BV1191">
        <v>0</v>
      </c>
      <c r="BW1191" t="s">
        <v>47</v>
      </c>
      <c r="BX1191" t="s">
        <v>47</v>
      </c>
      <c r="BY1191" t="s">
        <v>47</v>
      </c>
      <c r="BZ1191" t="s">
        <v>47</v>
      </c>
      <c r="CA1191" t="s">
        <v>47</v>
      </c>
      <c r="CB1191">
        <v>0</v>
      </c>
      <c r="CC1191">
        <v>0</v>
      </c>
      <c r="CD1191">
        <v>0</v>
      </c>
      <c r="CE1191">
        <v>0</v>
      </c>
      <c r="CF1191">
        <v>0</v>
      </c>
      <c r="CG1191">
        <v>0</v>
      </c>
      <c r="CH1191">
        <v>0</v>
      </c>
      <c r="CI1191">
        <v>0</v>
      </c>
      <c r="CJ1191" t="s">
        <v>47</v>
      </c>
      <c r="CK1191" t="s">
        <v>47</v>
      </c>
      <c r="CL1191" t="s">
        <v>47</v>
      </c>
      <c r="CM1191" t="s">
        <v>47</v>
      </c>
      <c r="CN1191" t="s">
        <v>47</v>
      </c>
      <c r="CO1191">
        <v>0</v>
      </c>
      <c r="CP1191">
        <v>0</v>
      </c>
      <c r="CQ1191" t="s">
        <v>47</v>
      </c>
      <c r="CR1191" t="s">
        <v>47</v>
      </c>
      <c r="CS1191" t="s">
        <v>47</v>
      </c>
      <c r="CT1191" t="s">
        <v>47</v>
      </c>
      <c r="CU1191" t="s">
        <v>663</v>
      </c>
      <c r="CV1191" t="s">
        <v>47</v>
      </c>
      <c r="CW1191" t="s">
        <v>47</v>
      </c>
      <c r="CX1191" t="s">
        <v>47</v>
      </c>
      <c r="CY1191" t="s">
        <v>47</v>
      </c>
      <c r="CZ1191" t="s">
        <v>199</v>
      </c>
      <c r="DA1191" t="s">
        <v>47</v>
      </c>
      <c r="DB1191" t="s">
        <v>47</v>
      </c>
      <c r="DC1191" t="s">
        <v>47</v>
      </c>
      <c r="DD1191" t="s">
        <v>47</v>
      </c>
      <c r="DE1191" t="s">
        <v>47</v>
      </c>
      <c r="DF1191" t="s">
        <v>47</v>
      </c>
      <c r="DG1191" t="s">
        <v>47</v>
      </c>
      <c r="DH1191" t="s">
        <v>47</v>
      </c>
      <c r="DI1191" t="s">
        <v>47</v>
      </c>
      <c r="DJ1191" t="s">
        <v>47</v>
      </c>
      <c r="DK1191">
        <v>0</v>
      </c>
      <c r="DL1191">
        <v>0</v>
      </c>
      <c r="DM1191">
        <v>0</v>
      </c>
      <c r="DN1191">
        <v>0</v>
      </c>
      <c r="DO1191">
        <v>0</v>
      </c>
      <c r="DP1191">
        <v>0</v>
      </c>
      <c r="DQ1191">
        <v>0</v>
      </c>
      <c r="DR1191">
        <v>0</v>
      </c>
      <c r="DS1191">
        <v>0</v>
      </c>
      <c r="DT1191">
        <v>0</v>
      </c>
      <c r="DU1191">
        <v>0</v>
      </c>
      <c r="DV1191">
        <v>0</v>
      </c>
      <c r="DW1191">
        <v>0</v>
      </c>
      <c r="DX1191">
        <v>0</v>
      </c>
      <c r="DY1191">
        <v>0</v>
      </c>
      <c r="DZ1191">
        <v>0</v>
      </c>
      <c r="EA1191">
        <v>0</v>
      </c>
      <c r="EB1191">
        <v>0</v>
      </c>
      <c r="EC1191">
        <v>0</v>
      </c>
      <c r="ED1191">
        <v>0</v>
      </c>
      <c r="EE1191">
        <v>0</v>
      </c>
      <c r="EF1191">
        <v>0</v>
      </c>
      <c r="EG1191">
        <v>0</v>
      </c>
      <c r="EH1191">
        <v>0</v>
      </c>
      <c r="EI1191">
        <v>0</v>
      </c>
      <c r="EJ1191">
        <v>0</v>
      </c>
      <c r="EK1191">
        <v>0</v>
      </c>
      <c r="EL1191" t="s">
        <v>47</v>
      </c>
      <c r="EM1191" t="s">
        <v>47</v>
      </c>
      <c r="EN1191" t="s">
        <v>47</v>
      </c>
      <c r="EO1191">
        <v>0</v>
      </c>
      <c r="EP1191">
        <v>0</v>
      </c>
      <c r="EQ1191">
        <v>0</v>
      </c>
      <c r="ER1191">
        <v>0</v>
      </c>
      <c r="ES1191">
        <v>0</v>
      </c>
      <c r="ET1191">
        <v>0</v>
      </c>
      <c r="EU1191">
        <v>0</v>
      </c>
      <c r="EV1191">
        <v>0</v>
      </c>
      <c r="EW1191">
        <v>0</v>
      </c>
      <c r="EX1191">
        <v>0</v>
      </c>
      <c r="EY1191">
        <v>0</v>
      </c>
      <c r="EZ1191">
        <v>0</v>
      </c>
      <c r="FA1191">
        <v>0</v>
      </c>
      <c r="FB1191">
        <v>0</v>
      </c>
    </row>
    <row r="1192" spans="60:158" x14ac:dyDescent="0.2">
      <c r="BH1192">
        <v>26</v>
      </c>
      <c r="BI1192" t="s">
        <v>2030</v>
      </c>
      <c r="BJ1192" t="s">
        <v>47</v>
      </c>
      <c r="BK1192">
        <v>500000</v>
      </c>
      <c r="BL1192">
        <v>0</v>
      </c>
      <c r="BM1192">
        <v>0</v>
      </c>
      <c r="BN1192">
        <v>100</v>
      </c>
      <c r="BO1192">
        <v>5000</v>
      </c>
      <c r="BP1192">
        <v>5000</v>
      </c>
      <c r="BQ1192">
        <v>0</v>
      </c>
      <c r="BR1192" t="s">
        <v>430</v>
      </c>
      <c r="BS1192">
        <v>0</v>
      </c>
      <c r="BT1192">
        <v>0</v>
      </c>
      <c r="BU1192">
        <v>0</v>
      </c>
      <c r="BV1192">
        <v>0</v>
      </c>
      <c r="BW1192" t="s">
        <v>47</v>
      </c>
      <c r="BX1192" t="s">
        <v>47</v>
      </c>
      <c r="BY1192" t="s">
        <v>47</v>
      </c>
      <c r="BZ1192" t="s">
        <v>47</v>
      </c>
      <c r="CA1192" t="s">
        <v>47</v>
      </c>
      <c r="CB1192">
        <v>0</v>
      </c>
      <c r="CC1192">
        <v>0</v>
      </c>
      <c r="CD1192">
        <v>0</v>
      </c>
      <c r="CE1192">
        <v>0</v>
      </c>
      <c r="CF1192">
        <v>0</v>
      </c>
      <c r="CG1192">
        <v>0</v>
      </c>
      <c r="CH1192">
        <v>0</v>
      </c>
      <c r="CI1192">
        <v>0</v>
      </c>
      <c r="CJ1192" t="s">
        <v>47</v>
      </c>
      <c r="CK1192" t="s">
        <v>47</v>
      </c>
      <c r="CL1192" t="s">
        <v>47</v>
      </c>
      <c r="CM1192" t="s">
        <v>47</v>
      </c>
      <c r="CN1192" t="s">
        <v>47</v>
      </c>
      <c r="CO1192">
        <v>0</v>
      </c>
      <c r="CP1192">
        <v>0</v>
      </c>
      <c r="CQ1192" t="s">
        <v>47</v>
      </c>
      <c r="CR1192" t="s">
        <v>47</v>
      </c>
      <c r="CS1192" t="s">
        <v>47</v>
      </c>
      <c r="CT1192" t="s">
        <v>47</v>
      </c>
      <c r="CU1192" t="s">
        <v>663</v>
      </c>
      <c r="CV1192" t="s">
        <v>47</v>
      </c>
      <c r="CW1192" t="s">
        <v>47</v>
      </c>
      <c r="CX1192" t="s">
        <v>47</v>
      </c>
      <c r="CY1192" t="s">
        <v>47</v>
      </c>
      <c r="CZ1192" t="s">
        <v>199</v>
      </c>
      <c r="DA1192" t="s">
        <v>47</v>
      </c>
      <c r="DB1192" t="s">
        <v>47</v>
      </c>
      <c r="DC1192" t="s">
        <v>47</v>
      </c>
      <c r="DD1192" t="s">
        <v>47</v>
      </c>
      <c r="DE1192" t="s">
        <v>47</v>
      </c>
      <c r="DF1192" t="s">
        <v>47</v>
      </c>
      <c r="DG1192" t="s">
        <v>47</v>
      </c>
      <c r="DH1192" t="s">
        <v>47</v>
      </c>
      <c r="DI1192" t="s">
        <v>47</v>
      </c>
      <c r="DJ1192" t="s">
        <v>47</v>
      </c>
      <c r="DK1192">
        <v>0</v>
      </c>
      <c r="DL1192">
        <v>0</v>
      </c>
      <c r="DM1192">
        <v>0</v>
      </c>
      <c r="DN1192">
        <v>0</v>
      </c>
      <c r="DO1192">
        <v>0</v>
      </c>
      <c r="DP1192">
        <v>0</v>
      </c>
      <c r="DQ1192">
        <v>0</v>
      </c>
      <c r="DR1192">
        <v>0</v>
      </c>
      <c r="DS1192">
        <v>0</v>
      </c>
      <c r="DT1192">
        <v>0</v>
      </c>
      <c r="DU1192">
        <v>0</v>
      </c>
      <c r="DV1192">
        <v>0</v>
      </c>
      <c r="DW1192">
        <v>0</v>
      </c>
      <c r="DX1192">
        <v>0</v>
      </c>
      <c r="DY1192">
        <v>0</v>
      </c>
      <c r="DZ1192">
        <v>0</v>
      </c>
      <c r="EA1192">
        <v>0</v>
      </c>
      <c r="EB1192">
        <v>0</v>
      </c>
      <c r="EC1192">
        <v>0</v>
      </c>
      <c r="ED1192">
        <v>0</v>
      </c>
      <c r="EE1192">
        <v>0</v>
      </c>
      <c r="EF1192">
        <v>0</v>
      </c>
      <c r="EG1192">
        <v>0</v>
      </c>
      <c r="EH1192">
        <v>0</v>
      </c>
      <c r="EI1192">
        <v>0</v>
      </c>
      <c r="EJ1192">
        <v>0</v>
      </c>
      <c r="EK1192">
        <v>0</v>
      </c>
      <c r="EL1192" t="s">
        <v>47</v>
      </c>
      <c r="EM1192" t="s">
        <v>47</v>
      </c>
      <c r="EN1192" t="s">
        <v>47</v>
      </c>
      <c r="EO1192">
        <v>0</v>
      </c>
      <c r="EP1192">
        <v>0</v>
      </c>
      <c r="EQ1192">
        <v>0</v>
      </c>
      <c r="ER1192">
        <v>0</v>
      </c>
      <c r="ES1192">
        <v>0</v>
      </c>
      <c r="ET1192">
        <v>0</v>
      </c>
      <c r="EU1192">
        <v>0</v>
      </c>
      <c r="EV1192">
        <v>0</v>
      </c>
      <c r="EW1192">
        <v>0</v>
      </c>
      <c r="EX1192">
        <v>0</v>
      </c>
      <c r="EY1192">
        <v>0</v>
      </c>
      <c r="EZ1192">
        <v>0</v>
      </c>
      <c r="FA1192">
        <v>0</v>
      </c>
      <c r="FB1192">
        <v>0</v>
      </c>
    </row>
    <row r="1193" spans="60:158" x14ac:dyDescent="0.2">
      <c r="BH1193">
        <v>26</v>
      </c>
      <c r="BI1193" t="s">
        <v>2031</v>
      </c>
      <c r="BJ1193" t="s">
        <v>47</v>
      </c>
      <c r="BK1193">
        <v>500000</v>
      </c>
      <c r="BL1193">
        <v>0</v>
      </c>
      <c r="BM1193">
        <v>0</v>
      </c>
      <c r="BN1193">
        <v>100</v>
      </c>
      <c r="BO1193">
        <v>5000</v>
      </c>
      <c r="BP1193">
        <v>5000</v>
      </c>
      <c r="BQ1193">
        <v>0</v>
      </c>
      <c r="BR1193" t="s">
        <v>430</v>
      </c>
      <c r="BS1193">
        <v>0</v>
      </c>
      <c r="BT1193">
        <v>0</v>
      </c>
      <c r="BU1193">
        <v>0</v>
      </c>
      <c r="BV1193">
        <v>0</v>
      </c>
      <c r="BW1193" t="s">
        <v>47</v>
      </c>
      <c r="BX1193" t="s">
        <v>47</v>
      </c>
      <c r="BY1193" t="s">
        <v>47</v>
      </c>
      <c r="BZ1193" t="s">
        <v>47</v>
      </c>
      <c r="CA1193" t="s">
        <v>47</v>
      </c>
      <c r="CB1193">
        <v>0</v>
      </c>
      <c r="CC1193">
        <v>0</v>
      </c>
      <c r="CD1193">
        <v>0</v>
      </c>
      <c r="CE1193">
        <v>0</v>
      </c>
      <c r="CF1193">
        <v>0</v>
      </c>
      <c r="CG1193">
        <v>0</v>
      </c>
      <c r="CH1193">
        <v>0</v>
      </c>
      <c r="CI1193">
        <v>0</v>
      </c>
      <c r="CJ1193" t="s">
        <v>47</v>
      </c>
      <c r="CK1193" t="s">
        <v>47</v>
      </c>
      <c r="CL1193" t="s">
        <v>47</v>
      </c>
      <c r="CM1193" t="s">
        <v>47</v>
      </c>
      <c r="CN1193" t="s">
        <v>47</v>
      </c>
      <c r="CO1193">
        <v>0</v>
      </c>
      <c r="CP1193">
        <v>0</v>
      </c>
      <c r="CQ1193" t="s">
        <v>47</v>
      </c>
      <c r="CR1193" t="s">
        <v>47</v>
      </c>
      <c r="CS1193" t="s">
        <v>47</v>
      </c>
      <c r="CT1193" t="s">
        <v>47</v>
      </c>
      <c r="CU1193" t="s">
        <v>663</v>
      </c>
      <c r="CV1193" t="s">
        <v>47</v>
      </c>
      <c r="CW1193" t="s">
        <v>47</v>
      </c>
      <c r="CX1193" t="s">
        <v>47</v>
      </c>
      <c r="CY1193" t="s">
        <v>47</v>
      </c>
      <c r="CZ1193" t="s">
        <v>199</v>
      </c>
      <c r="DA1193" t="s">
        <v>47</v>
      </c>
      <c r="DB1193" t="s">
        <v>47</v>
      </c>
      <c r="DC1193" t="s">
        <v>47</v>
      </c>
      <c r="DD1193" t="s">
        <v>47</v>
      </c>
      <c r="DE1193" t="s">
        <v>47</v>
      </c>
      <c r="DF1193" t="s">
        <v>47</v>
      </c>
      <c r="DG1193" t="s">
        <v>47</v>
      </c>
      <c r="DH1193" t="s">
        <v>47</v>
      </c>
      <c r="DI1193" t="s">
        <v>47</v>
      </c>
      <c r="DJ1193" t="s">
        <v>47</v>
      </c>
      <c r="DK1193">
        <v>0</v>
      </c>
      <c r="DL1193">
        <v>0</v>
      </c>
      <c r="DM1193">
        <v>0</v>
      </c>
      <c r="DN1193">
        <v>0</v>
      </c>
      <c r="DO1193">
        <v>0</v>
      </c>
      <c r="DP1193">
        <v>0</v>
      </c>
      <c r="DQ1193">
        <v>0</v>
      </c>
      <c r="DR1193">
        <v>0</v>
      </c>
      <c r="DS1193">
        <v>150928</v>
      </c>
      <c r="DT1193">
        <v>0</v>
      </c>
      <c r="DU1193">
        <v>0</v>
      </c>
      <c r="DV1193">
        <v>0</v>
      </c>
      <c r="DW1193">
        <v>0</v>
      </c>
      <c r="DX1193">
        <v>0</v>
      </c>
      <c r="DY1193">
        <v>0</v>
      </c>
      <c r="DZ1193">
        <v>0</v>
      </c>
      <c r="EA1193">
        <v>0</v>
      </c>
      <c r="EB1193">
        <v>0</v>
      </c>
      <c r="EC1193">
        <v>0</v>
      </c>
      <c r="ED1193">
        <v>0</v>
      </c>
      <c r="EE1193">
        <v>0</v>
      </c>
      <c r="EF1193">
        <v>0</v>
      </c>
      <c r="EG1193">
        <v>0</v>
      </c>
      <c r="EH1193">
        <v>0</v>
      </c>
      <c r="EI1193">
        <v>0</v>
      </c>
      <c r="EJ1193">
        <v>0</v>
      </c>
      <c r="EK1193">
        <v>0</v>
      </c>
      <c r="EL1193" t="s">
        <v>47</v>
      </c>
      <c r="EM1193" t="s">
        <v>47</v>
      </c>
      <c r="EN1193" t="s">
        <v>47</v>
      </c>
      <c r="EO1193">
        <v>0</v>
      </c>
      <c r="EP1193">
        <v>0</v>
      </c>
      <c r="EQ1193">
        <v>0</v>
      </c>
      <c r="ER1193">
        <v>0</v>
      </c>
      <c r="ES1193">
        <v>0</v>
      </c>
      <c r="ET1193">
        <v>0</v>
      </c>
      <c r="EU1193">
        <v>0</v>
      </c>
      <c r="EV1193">
        <v>0</v>
      </c>
      <c r="EW1193">
        <v>0</v>
      </c>
      <c r="EX1193">
        <v>0</v>
      </c>
      <c r="EY1193">
        <v>0</v>
      </c>
      <c r="EZ1193">
        <v>0</v>
      </c>
      <c r="FA1193">
        <v>0</v>
      </c>
      <c r="FB1193">
        <v>0</v>
      </c>
    </row>
    <row r="1194" spans="60:158" x14ac:dyDescent="0.2">
      <c r="BH1194">
        <v>26</v>
      </c>
      <c r="BI1194" t="s">
        <v>2032</v>
      </c>
      <c r="BJ1194" t="s">
        <v>47</v>
      </c>
      <c r="BK1194">
        <v>500000</v>
      </c>
      <c r="BL1194">
        <v>0</v>
      </c>
      <c r="BM1194">
        <v>0</v>
      </c>
      <c r="BN1194">
        <v>100</v>
      </c>
      <c r="BO1194">
        <v>5000</v>
      </c>
      <c r="BP1194">
        <v>5000</v>
      </c>
      <c r="BQ1194">
        <v>0</v>
      </c>
      <c r="BR1194" t="s">
        <v>430</v>
      </c>
      <c r="BS1194">
        <v>0</v>
      </c>
      <c r="BT1194">
        <v>0</v>
      </c>
      <c r="BU1194">
        <v>0</v>
      </c>
      <c r="BV1194">
        <v>0</v>
      </c>
      <c r="BW1194" t="s">
        <v>47</v>
      </c>
      <c r="BX1194" t="s">
        <v>47</v>
      </c>
      <c r="BY1194" t="s">
        <v>47</v>
      </c>
      <c r="BZ1194" t="s">
        <v>47</v>
      </c>
      <c r="CA1194" t="s">
        <v>47</v>
      </c>
      <c r="CB1194">
        <v>0</v>
      </c>
      <c r="CC1194">
        <v>0</v>
      </c>
      <c r="CD1194">
        <v>0</v>
      </c>
      <c r="CE1194">
        <v>0</v>
      </c>
      <c r="CF1194">
        <v>0</v>
      </c>
      <c r="CG1194">
        <v>0</v>
      </c>
      <c r="CH1194">
        <v>0</v>
      </c>
      <c r="CI1194">
        <v>0</v>
      </c>
      <c r="CJ1194" t="s">
        <v>47</v>
      </c>
      <c r="CK1194" t="s">
        <v>47</v>
      </c>
      <c r="CL1194" t="s">
        <v>47</v>
      </c>
      <c r="CM1194" t="s">
        <v>47</v>
      </c>
      <c r="CN1194" t="s">
        <v>47</v>
      </c>
      <c r="CO1194">
        <v>0</v>
      </c>
      <c r="CP1194">
        <v>0</v>
      </c>
      <c r="CQ1194" t="s">
        <v>47</v>
      </c>
      <c r="CR1194" t="s">
        <v>47</v>
      </c>
      <c r="CS1194" t="s">
        <v>47</v>
      </c>
      <c r="CT1194" t="s">
        <v>47</v>
      </c>
      <c r="CU1194" t="s">
        <v>663</v>
      </c>
      <c r="CV1194" t="s">
        <v>47</v>
      </c>
      <c r="CW1194" t="s">
        <v>47</v>
      </c>
      <c r="CX1194" t="s">
        <v>47</v>
      </c>
      <c r="CY1194" t="s">
        <v>47</v>
      </c>
      <c r="CZ1194" t="s">
        <v>199</v>
      </c>
      <c r="DA1194" t="s">
        <v>47</v>
      </c>
      <c r="DB1194" t="s">
        <v>47</v>
      </c>
      <c r="DC1194" t="s">
        <v>47</v>
      </c>
      <c r="DD1194" t="s">
        <v>47</v>
      </c>
      <c r="DE1194" t="s">
        <v>47</v>
      </c>
      <c r="DF1194" t="s">
        <v>47</v>
      </c>
      <c r="DG1194" t="s">
        <v>47</v>
      </c>
      <c r="DH1194" t="s">
        <v>47</v>
      </c>
      <c r="DI1194" t="s">
        <v>47</v>
      </c>
      <c r="DJ1194" t="s">
        <v>47</v>
      </c>
      <c r="DK1194">
        <v>0</v>
      </c>
      <c r="DL1194">
        <v>0</v>
      </c>
      <c r="DM1194">
        <v>0</v>
      </c>
      <c r="DN1194">
        <v>0</v>
      </c>
      <c r="DO1194">
        <v>0</v>
      </c>
      <c r="DP1194">
        <v>0</v>
      </c>
      <c r="DQ1194">
        <v>0</v>
      </c>
      <c r="DR1194">
        <v>0</v>
      </c>
      <c r="DS1194">
        <v>150928</v>
      </c>
      <c r="DT1194">
        <v>0</v>
      </c>
      <c r="DU1194">
        <v>0</v>
      </c>
      <c r="DV1194">
        <v>0</v>
      </c>
      <c r="DW1194">
        <v>0</v>
      </c>
      <c r="DX1194">
        <v>0</v>
      </c>
      <c r="DY1194">
        <v>0</v>
      </c>
      <c r="DZ1194">
        <v>0</v>
      </c>
      <c r="EA1194">
        <v>0</v>
      </c>
      <c r="EB1194">
        <v>0</v>
      </c>
      <c r="EC1194">
        <v>0</v>
      </c>
      <c r="ED1194">
        <v>0</v>
      </c>
      <c r="EE1194">
        <v>0</v>
      </c>
      <c r="EF1194">
        <v>0</v>
      </c>
      <c r="EG1194">
        <v>0</v>
      </c>
      <c r="EH1194">
        <v>0</v>
      </c>
      <c r="EI1194">
        <v>0</v>
      </c>
      <c r="EJ1194">
        <v>0</v>
      </c>
      <c r="EK1194">
        <v>0</v>
      </c>
      <c r="EL1194" t="s">
        <v>47</v>
      </c>
      <c r="EM1194" t="s">
        <v>47</v>
      </c>
      <c r="EN1194" t="s">
        <v>47</v>
      </c>
      <c r="EO1194">
        <v>0</v>
      </c>
      <c r="EP1194">
        <v>0</v>
      </c>
      <c r="EQ1194">
        <v>0</v>
      </c>
      <c r="ER1194">
        <v>0</v>
      </c>
      <c r="ES1194">
        <v>0</v>
      </c>
      <c r="ET1194">
        <v>0</v>
      </c>
      <c r="EU1194">
        <v>0</v>
      </c>
      <c r="EV1194">
        <v>0</v>
      </c>
      <c r="EW1194">
        <v>0</v>
      </c>
      <c r="EX1194">
        <v>0</v>
      </c>
      <c r="EY1194">
        <v>0</v>
      </c>
      <c r="EZ1194">
        <v>0</v>
      </c>
      <c r="FA1194">
        <v>0</v>
      </c>
      <c r="FB1194">
        <v>0</v>
      </c>
    </row>
    <row r="1195" spans="60:158" x14ac:dyDescent="0.2">
      <c r="BH1195">
        <v>26</v>
      </c>
      <c r="BI1195" t="s">
        <v>2033</v>
      </c>
      <c r="BJ1195" t="s">
        <v>47</v>
      </c>
      <c r="BK1195">
        <v>500000</v>
      </c>
      <c r="BL1195">
        <v>0</v>
      </c>
      <c r="BM1195">
        <v>0</v>
      </c>
      <c r="BN1195">
        <v>100</v>
      </c>
      <c r="BO1195">
        <v>5000</v>
      </c>
      <c r="BP1195">
        <v>5000</v>
      </c>
      <c r="BQ1195">
        <v>0</v>
      </c>
      <c r="BR1195" t="s">
        <v>430</v>
      </c>
      <c r="BS1195">
        <v>0</v>
      </c>
      <c r="BT1195">
        <v>0</v>
      </c>
      <c r="BU1195">
        <v>0</v>
      </c>
      <c r="BV1195">
        <v>0</v>
      </c>
      <c r="BW1195" t="s">
        <v>47</v>
      </c>
      <c r="BX1195" t="s">
        <v>47</v>
      </c>
      <c r="BY1195" t="s">
        <v>47</v>
      </c>
      <c r="BZ1195" t="s">
        <v>47</v>
      </c>
      <c r="CA1195" t="s">
        <v>47</v>
      </c>
      <c r="CB1195">
        <v>0</v>
      </c>
      <c r="CC1195">
        <v>0</v>
      </c>
      <c r="CD1195">
        <v>0</v>
      </c>
      <c r="CE1195">
        <v>0</v>
      </c>
      <c r="CF1195">
        <v>0</v>
      </c>
      <c r="CG1195">
        <v>0</v>
      </c>
      <c r="CH1195">
        <v>0</v>
      </c>
      <c r="CI1195">
        <v>0</v>
      </c>
      <c r="CJ1195" t="s">
        <v>47</v>
      </c>
      <c r="CK1195" t="s">
        <v>47</v>
      </c>
      <c r="CL1195" t="s">
        <v>47</v>
      </c>
      <c r="CM1195" t="s">
        <v>47</v>
      </c>
      <c r="CN1195" t="s">
        <v>47</v>
      </c>
      <c r="CO1195">
        <v>0</v>
      </c>
      <c r="CP1195">
        <v>0</v>
      </c>
      <c r="CQ1195" t="s">
        <v>47</v>
      </c>
      <c r="CR1195" t="s">
        <v>47</v>
      </c>
      <c r="CS1195" t="s">
        <v>47</v>
      </c>
      <c r="CT1195" t="s">
        <v>47</v>
      </c>
      <c r="CU1195" t="s">
        <v>663</v>
      </c>
      <c r="CV1195" t="s">
        <v>47</v>
      </c>
      <c r="CW1195" t="s">
        <v>47</v>
      </c>
      <c r="CX1195" t="s">
        <v>47</v>
      </c>
      <c r="CY1195" t="s">
        <v>47</v>
      </c>
      <c r="CZ1195" t="s">
        <v>199</v>
      </c>
      <c r="DA1195" t="s">
        <v>47</v>
      </c>
      <c r="DB1195" t="s">
        <v>47</v>
      </c>
      <c r="DC1195" t="s">
        <v>47</v>
      </c>
      <c r="DD1195" t="s">
        <v>47</v>
      </c>
      <c r="DE1195" t="s">
        <v>47</v>
      </c>
      <c r="DF1195" t="s">
        <v>47</v>
      </c>
      <c r="DG1195" t="s">
        <v>47</v>
      </c>
      <c r="DH1195" t="s">
        <v>47</v>
      </c>
      <c r="DI1195" t="s">
        <v>47</v>
      </c>
      <c r="DJ1195" t="s">
        <v>47</v>
      </c>
      <c r="DK1195">
        <v>0</v>
      </c>
      <c r="DL1195">
        <v>0</v>
      </c>
      <c r="DM1195">
        <v>0</v>
      </c>
      <c r="DN1195">
        <v>0</v>
      </c>
      <c r="DO1195">
        <v>0</v>
      </c>
      <c r="DP1195">
        <v>0</v>
      </c>
      <c r="DQ1195">
        <v>0</v>
      </c>
      <c r="DR1195">
        <v>0</v>
      </c>
      <c r="DS1195">
        <v>0</v>
      </c>
      <c r="DT1195">
        <v>0</v>
      </c>
      <c r="DU1195">
        <v>0</v>
      </c>
      <c r="DV1195">
        <v>0</v>
      </c>
      <c r="DW1195">
        <v>0</v>
      </c>
      <c r="DX1195">
        <v>0</v>
      </c>
      <c r="DY1195">
        <v>0</v>
      </c>
      <c r="DZ1195">
        <v>0</v>
      </c>
      <c r="EA1195">
        <v>0</v>
      </c>
      <c r="EB1195">
        <v>0</v>
      </c>
      <c r="EC1195">
        <v>0</v>
      </c>
      <c r="ED1195">
        <v>0</v>
      </c>
      <c r="EE1195">
        <v>0</v>
      </c>
      <c r="EF1195">
        <v>0</v>
      </c>
      <c r="EG1195">
        <v>0</v>
      </c>
      <c r="EH1195">
        <v>0</v>
      </c>
      <c r="EI1195">
        <v>0</v>
      </c>
      <c r="EJ1195">
        <v>0</v>
      </c>
      <c r="EK1195">
        <v>0</v>
      </c>
      <c r="EL1195" t="s">
        <v>47</v>
      </c>
      <c r="EM1195" t="s">
        <v>47</v>
      </c>
      <c r="EN1195" t="s">
        <v>47</v>
      </c>
      <c r="EO1195">
        <v>0</v>
      </c>
      <c r="EP1195">
        <v>0</v>
      </c>
      <c r="EQ1195">
        <v>0</v>
      </c>
      <c r="ER1195">
        <v>0</v>
      </c>
      <c r="ES1195">
        <v>0</v>
      </c>
      <c r="ET1195">
        <v>0</v>
      </c>
      <c r="EU1195">
        <v>0</v>
      </c>
      <c r="EV1195">
        <v>0</v>
      </c>
      <c r="EW1195">
        <v>0</v>
      </c>
      <c r="EX1195">
        <v>0</v>
      </c>
      <c r="EY1195">
        <v>0</v>
      </c>
      <c r="EZ1195">
        <v>0</v>
      </c>
      <c r="FA1195">
        <v>0</v>
      </c>
      <c r="FB1195">
        <v>0</v>
      </c>
    </row>
    <row r="1196" spans="60:158" x14ac:dyDescent="0.2">
      <c r="BH1196">
        <v>26</v>
      </c>
      <c r="BI1196" t="s">
        <v>2034</v>
      </c>
      <c r="BJ1196" t="s">
        <v>47</v>
      </c>
      <c r="BK1196">
        <v>500000</v>
      </c>
      <c r="BL1196">
        <v>0</v>
      </c>
      <c r="BM1196">
        <v>0</v>
      </c>
      <c r="BN1196">
        <v>100</v>
      </c>
      <c r="BO1196">
        <v>5000</v>
      </c>
      <c r="BP1196">
        <v>5000</v>
      </c>
      <c r="BQ1196">
        <v>0</v>
      </c>
      <c r="BR1196" t="s">
        <v>430</v>
      </c>
      <c r="BS1196">
        <v>0</v>
      </c>
      <c r="BT1196">
        <v>0</v>
      </c>
      <c r="BU1196">
        <v>0</v>
      </c>
      <c r="BV1196">
        <v>0</v>
      </c>
      <c r="BW1196" t="s">
        <v>47</v>
      </c>
      <c r="BX1196" t="s">
        <v>47</v>
      </c>
      <c r="BY1196" t="s">
        <v>47</v>
      </c>
      <c r="BZ1196" t="s">
        <v>47</v>
      </c>
      <c r="CA1196" t="s">
        <v>47</v>
      </c>
      <c r="CB1196">
        <v>0</v>
      </c>
      <c r="CC1196">
        <v>0</v>
      </c>
      <c r="CD1196">
        <v>0</v>
      </c>
      <c r="CE1196">
        <v>0</v>
      </c>
      <c r="CF1196">
        <v>0</v>
      </c>
      <c r="CG1196">
        <v>0</v>
      </c>
      <c r="CH1196">
        <v>0</v>
      </c>
      <c r="CI1196">
        <v>0</v>
      </c>
      <c r="CJ1196" t="s">
        <v>47</v>
      </c>
      <c r="CK1196" t="s">
        <v>47</v>
      </c>
      <c r="CL1196" t="s">
        <v>47</v>
      </c>
      <c r="CM1196" t="s">
        <v>47</v>
      </c>
      <c r="CN1196" t="s">
        <v>47</v>
      </c>
      <c r="CO1196">
        <v>0</v>
      </c>
      <c r="CP1196">
        <v>0</v>
      </c>
      <c r="CQ1196" t="s">
        <v>47</v>
      </c>
      <c r="CR1196" t="s">
        <v>47</v>
      </c>
      <c r="CS1196" t="s">
        <v>47</v>
      </c>
      <c r="CT1196" t="s">
        <v>47</v>
      </c>
      <c r="CU1196" t="s">
        <v>663</v>
      </c>
      <c r="CV1196" t="s">
        <v>47</v>
      </c>
      <c r="CW1196" t="s">
        <v>47</v>
      </c>
      <c r="CX1196" t="s">
        <v>47</v>
      </c>
      <c r="CY1196" t="s">
        <v>47</v>
      </c>
      <c r="CZ1196" t="s">
        <v>199</v>
      </c>
      <c r="DA1196" t="s">
        <v>47</v>
      </c>
      <c r="DB1196" t="s">
        <v>47</v>
      </c>
      <c r="DC1196" t="s">
        <v>47</v>
      </c>
      <c r="DD1196" t="s">
        <v>47</v>
      </c>
      <c r="DE1196" t="s">
        <v>47</v>
      </c>
      <c r="DF1196" t="s">
        <v>47</v>
      </c>
      <c r="DG1196" t="s">
        <v>47</v>
      </c>
      <c r="DH1196" t="s">
        <v>47</v>
      </c>
      <c r="DI1196" t="s">
        <v>47</v>
      </c>
      <c r="DJ1196" t="s">
        <v>47</v>
      </c>
      <c r="DK1196">
        <v>0</v>
      </c>
      <c r="DL1196">
        <v>0</v>
      </c>
      <c r="DM1196">
        <v>0</v>
      </c>
      <c r="DN1196">
        <v>0</v>
      </c>
      <c r="DO1196">
        <v>0</v>
      </c>
      <c r="DP1196">
        <v>0</v>
      </c>
      <c r="DQ1196">
        <v>0</v>
      </c>
      <c r="DR1196">
        <v>0</v>
      </c>
      <c r="DS1196">
        <v>150929</v>
      </c>
      <c r="DT1196">
        <v>0</v>
      </c>
      <c r="DU1196">
        <v>0</v>
      </c>
      <c r="DV1196">
        <v>0</v>
      </c>
      <c r="DW1196">
        <v>0</v>
      </c>
      <c r="DX1196">
        <v>0</v>
      </c>
      <c r="DY1196">
        <v>0</v>
      </c>
      <c r="DZ1196">
        <v>0</v>
      </c>
      <c r="EA1196">
        <v>0</v>
      </c>
      <c r="EB1196">
        <v>0</v>
      </c>
      <c r="EC1196">
        <v>0</v>
      </c>
      <c r="ED1196">
        <v>0</v>
      </c>
      <c r="EE1196">
        <v>0</v>
      </c>
      <c r="EF1196">
        <v>0</v>
      </c>
      <c r="EG1196">
        <v>0</v>
      </c>
      <c r="EH1196">
        <v>0</v>
      </c>
      <c r="EI1196">
        <v>0</v>
      </c>
      <c r="EJ1196">
        <v>0</v>
      </c>
      <c r="EK1196">
        <v>0</v>
      </c>
      <c r="EL1196" t="s">
        <v>47</v>
      </c>
      <c r="EM1196" t="s">
        <v>47</v>
      </c>
      <c r="EN1196" t="s">
        <v>47</v>
      </c>
      <c r="EO1196">
        <v>0</v>
      </c>
      <c r="EP1196">
        <v>0</v>
      </c>
      <c r="EQ1196">
        <v>0</v>
      </c>
      <c r="ER1196">
        <v>0</v>
      </c>
      <c r="ES1196">
        <v>0</v>
      </c>
      <c r="ET1196">
        <v>0</v>
      </c>
      <c r="EU1196">
        <v>0</v>
      </c>
      <c r="EV1196">
        <v>0</v>
      </c>
      <c r="EW1196">
        <v>0</v>
      </c>
      <c r="EX1196">
        <v>0</v>
      </c>
      <c r="EY1196">
        <v>0</v>
      </c>
      <c r="EZ1196">
        <v>0</v>
      </c>
      <c r="FA1196">
        <v>0</v>
      </c>
      <c r="FB1196">
        <v>0</v>
      </c>
    </row>
    <row r="1197" spans="60:158" x14ac:dyDescent="0.2">
      <c r="BH1197">
        <v>26</v>
      </c>
      <c r="BI1197" t="s">
        <v>2035</v>
      </c>
      <c r="BJ1197" t="s">
        <v>47</v>
      </c>
      <c r="BK1197">
        <v>500000</v>
      </c>
      <c r="BL1197">
        <v>0</v>
      </c>
      <c r="BM1197">
        <v>0</v>
      </c>
      <c r="BN1197">
        <v>100</v>
      </c>
      <c r="BO1197">
        <v>5000</v>
      </c>
      <c r="BP1197">
        <v>5000</v>
      </c>
      <c r="BQ1197">
        <v>0</v>
      </c>
      <c r="BR1197" t="s">
        <v>430</v>
      </c>
      <c r="BS1197">
        <v>0</v>
      </c>
      <c r="BT1197">
        <v>0</v>
      </c>
      <c r="BU1197">
        <v>0</v>
      </c>
      <c r="BV1197">
        <v>0</v>
      </c>
      <c r="BW1197" t="s">
        <v>47</v>
      </c>
      <c r="BX1197" t="s">
        <v>47</v>
      </c>
      <c r="BY1197" t="s">
        <v>47</v>
      </c>
      <c r="BZ1197" t="s">
        <v>47</v>
      </c>
      <c r="CA1197" t="s">
        <v>47</v>
      </c>
      <c r="CB1197">
        <v>0</v>
      </c>
      <c r="CC1197">
        <v>0</v>
      </c>
      <c r="CD1197">
        <v>0</v>
      </c>
      <c r="CE1197">
        <v>0</v>
      </c>
      <c r="CF1197">
        <v>0</v>
      </c>
      <c r="CG1197">
        <v>0</v>
      </c>
      <c r="CH1197">
        <v>0</v>
      </c>
      <c r="CI1197">
        <v>0</v>
      </c>
      <c r="CJ1197" t="s">
        <v>47</v>
      </c>
      <c r="CK1197" t="s">
        <v>47</v>
      </c>
      <c r="CL1197" t="s">
        <v>47</v>
      </c>
      <c r="CM1197" t="s">
        <v>47</v>
      </c>
      <c r="CN1197" t="s">
        <v>47</v>
      </c>
      <c r="CO1197">
        <v>0</v>
      </c>
      <c r="CP1197">
        <v>0</v>
      </c>
      <c r="CQ1197" t="s">
        <v>47</v>
      </c>
      <c r="CR1197" t="s">
        <v>47</v>
      </c>
      <c r="CS1197" t="s">
        <v>47</v>
      </c>
      <c r="CT1197" t="s">
        <v>47</v>
      </c>
      <c r="CU1197" t="s">
        <v>663</v>
      </c>
      <c r="CV1197" t="s">
        <v>47</v>
      </c>
      <c r="CW1197" t="s">
        <v>47</v>
      </c>
      <c r="CX1197" t="s">
        <v>47</v>
      </c>
      <c r="CY1197" t="s">
        <v>47</v>
      </c>
      <c r="CZ1197" t="s">
        <v>199</v>
      </c>
      <c r="DA1197" t="s">
        <v>47</v>
      </c>
      <c r="DB1197" t="s">
        <v>47</v>
      </c>
      <c r="DC1197" t="s">
        <v>47</v>
      </c>
      <c r="DD1197" t="s">
        <v>47</v>
      </c>
      <c r="DE1197" t="s">
        <v>47</v>
      </c>
      <c r="DF1197" t="s">
        <v>47</v>
      </c>
      <c r="DG1197" t="s">
        <v>47</v>
      </c>
      <c r="DH1197" t="s">
        <v>47</v>
      </c>
      <c r="DI1197" t="s">
        <v>47</v>
      </c>
      <c r="DJ1197" t="s">
        <v>47</v>
      </c>
      <c r="DK1197">
        <v>0</v>
      </c>
      <c r="DL1197">
        <v>0</v>
      </c>
      <c r="DM1197">
        <v>0</v>
      </c>
      <c r="DN1197">
        <v>0</v>
      </c>
      <c r="DO1197">
        <v>0</v>
      </c>
      <c r="DP1197">
        <v>0</v>
      </c>
      <c r="DQ1197">
        <v>0</v>
      </c>
      <c r="DR1197">
        <v>0</v>
      </c>
      <c r="DS1197">
        <v>150929</v>
      </c>
      <c r="DT1197">
        <v>0</v>
      </c>
      <c r="DU1197">
        <v>0</v>
      </c>
      <c r="DV1197">
        <v>0</v>
      </c>
      <c r="DW1197">
        <v>0</v>
      </c>
      <c r="DX1197">
        <v>0</v>
      </c>
      <c r="DY1197">
        <v>0</v>
      </c>
      <c r="DZ1197">
        <v>0</v>
      </c>
      <c r="EA1197">
        <v>0</v>
      </c>
      <c r="EB1197">
        <v>0</v>
      </c>
      <c r="EC1197">
        <v>0</v>
      </c>
      <c r="ED1197">
        <v>0</v>
      </c>
      <c r="EE1197">
        <v>0</v>
      </c>
      <c r="EF1197">
        <v>0</v>
      </c>
      <c r="EG1197">
        <v>0</v>
      </c>
      <c r="EH1197">
        <v>0</v>
      </c>
      <c r="EI1197">
        <v>0</v>
      </c>
      <c r="EJ1197">
        <v>0</v>
      </c>
      <c r="EK1197">
        <v>0</v>
      </c>
      <c r="EL1197" t="s">
        <v>47</v>
      </c>
      <c r="EM1197" t="s">
        <v>47</v>
      </c>
      <c r="EN1197" t="s">
        <v>47</v>
      </c>
      <c r="EO1197">
        <v>0</v>
      </c>
      <c r="EP1197">
        <v>0</v>
      </c>
      <c r="EQ1197">
        <v>0</v>
      </c>
      <c r="ER1197">
        <v>0</v>
      </c>
      <c r="ES1197">
        <v>0</v>
      </c>
      <c r="ET1197">
        <v>0</v>
      </c>
      <c r="EU1197">
        <v>0</v>
      </c>
      <c r="EV1197">
        <v>0</v>
      </c>
      <c r="EW1197">
        <v>0</v>
      </c>
      <c r="EX1197">
        <v>0</v>
      </c>
      <c r="EY1197">
        <v>0</v>
      </c>
      <c r="EZ1197">
        <v>0</v>
      </c>
      <c r="FA1197">
        <v>0</v>
      </c>
      <c r="FB1197">
        <v>0</v>
      </c>
    </row>
    <row r="1198" spans="60:158" x14ac:dyDescent="0.2">
      <c r="BH1198">
        <v>26</v>
      </c>
      <c r="BI1198" t="s">
        <v>2036</v>
      </c>
      <c r="BJ1198" t="s">
        <v>47</v>
      </c>
      <c r="BK1198">
        <v>500000</v>
      </c>
      <c r="BL1198">
        <v>0</v>
      </c>
      <c r="BM1198">
        <v>0</v>
      </c>
      <c r="BN1198">
        <v>100</v>
      </c>
      <c r="BO1198">
        <v>5000</v>
      </c>
      <c r="BP1198">
        <v>5000</v>
      </c>
      <c r="BQ1198">
        <v>0</v>
      </c>
      <c r="BR1198" t="s">
        <v>430</v>
      </c>
      <c r="BS1198">
        <v>0</v>
      </c>
      <c r="BT1198">
        <v>0</v>
      </c>
      <c r="BU1198">
        <v>0</v>
      </c>
      <c r="BV1198">
        <v>0</v>
      </c>
      <c r="BW1198" t="s">
        <v>47</v>
      </c>
      <c r="BX1198" t="s">
        <v>47</v>
      </c>
      <c r="BY1198" t="s">
        <v>47</v>
      </c>
      <c r="BZ1198" t="s">
        <v>47</v>
      </c>
      <c r="CA1198" t="s">
        <v>47</v>
      </c>
      <c r="CB1198">
        <v>0</v>
      </c>
      <c r="CC1198">
        <v>0</v>
      </c>
      <c r="CD1198">
        <v>0</v>
      </c>
      <c r="CE1198">
        <v>0</v>
      </c>
      <c r="CF1198">
        <v>0</v>
      </c>
      <c r="CG1198">
        <v>0</v>
      </c>
      <c r="CH1198">
        <v>0</v>
      </c>
      <c r="CI1198">
        <v>0</v>
      </c>
      <c r="CJ1198" t="s">
        <v>47</v>
      </c>
      <c r="CK1198" t="s">
        <v>47</v>
      </c>
      <c r="CL1198" t="s">
        <v>47</v>
      </c>
      <c r="CM1198" t="s">
        <v>47</v>
      </c>
      <c r="CN1198" t="s">
        <v>47</v>
      </c>
      <c r="CO1198">
        <v>0</v>
      </c>
      <c r="CP1198">
        <v>0</v>
      </c>
      <c r="CQ1198" t="s">
        <v>47</v>
      </c>
      <c r="CR1198" t="s">
        <v>47</v>
      </c>
      <c r="CS1198" t="s">
        <v>47</v>
      </c>
      <c r="CT1198" t="s">
        <v>47</v>
      </c>
      <c r="CU1198" t="s">
        <v>663</v>
      </c>
      <c r="CV1198" t="s">
        <v>47</v>
      </c>
      <c r="CW1198" t="s">
        <v>47</v>
      </c>
      <c r="CX1198" t="s">
        <v>47</v>
      </c>
      <c r="CY1198" t="s">
        <v>47</v>
      </c>
      <c r="CZ1198" t="s">
        <v>199</v>
      </c>
      <c r="DA1198" t="s">
        <v>47</v>
      </c>
      <c r="DB1198" t="s">
        <v>47</v>
      </c>
      <c r="DC1198" t="s">
        <v>47</v>
      </c>
      <c r="DD1198" t="s">
        <v>47</v>
      </c>
      <c r="DE1198" t="s">
        <v>47</v>
      </c>
      <c r="DF1198" t="s">
        <v>47</v>
      </c>
      <c r="DG1198" t="s">
        <v>47</v>
      </c>
      <c r="DH1198" t="s">
        <v>47</v>
      </c>
      <c r="DI1198" t="s">
        <v>47</v>
      </c>
      <c r="DJ1198" t="s">
        <v>47</v>
      </c>
      <c r="DK1198">
        <v>0</v>
      </c>
      <c r="DL1198">
        <v>0</v>
      </c>
      <c r="DM1198">
        <v>0</v>
      </c>
      <c r="DN1198">
        <v>0</v>
      </c>
      <c r="DO1198">
        <v>0</v>
      </c>
      <c r="DP1198">
        <v>0</v>
      </c>
      <c r="DQ1198">
        <v>0</v>
      </c>
      <c r="DR1198">
        <v>0</v>
      </c>
      <c r="DS1198">
        <v>0</v>
      </c>
      <c r="DT1198">
        <v>0</v>
      </c>
      <c r="DU1198">
        <v>0</v>
      </c>
      <c r="DV1198">
        <v>0</v>
      </c>
      <c r="DW1198">
        <v>0</v>
      </c>
      <c r="DX1198">
        <v>0</v>
      </c>
      <c r="DY1198">
        <v>0</v>
      </c>
      <c r="DZ1198">
        <v>0</v>
      </c>
      <c r="EA1198">
        <v>0</v>
      </c>
      <c r="EB1198">
        <v>0</v>
      </c>
      <c r="EC1198">
        <v>0</v>
      </c>
      <c r="ED1198">
        <v>0</v>
      </c>
      <c r="EE1198">
        <v>0</v>
      </c>
      <c r="EF1198">
        <v>0</v>
      </c>
      <c r="EG1198">
        <v>0</v>
      </c>
      <c r="EH1198">
        <v>0</v>
      </c>
      <c r="EI1198">
        <v>0</v>
      </c>
      <c r="EJ1198">
        <v>0</v>
      </c>
      <c r="EK1198">
        <v>0</v>
      </c>
      <c r="EL1198" t="s">
        <v>47</v>
      </c>
      <c r="EM1198" t="s">
        <v>47</v>
      </c>
      <c r="EN1198" t="s">
        <v>47</v>
      </c>
      <c r="EO1198">
        <v>0</v>
      </c>
      <c r="EP1198">
        <v>0</v>
      </c>
      <c r="EQ1198">
        <v>0</v>
      </c>
      <c r="ER1198">
        <v>0</v>
      </c>
      <c r="ES1198">
        <v>0</v>
      </c>
      <c r="ET1198">
        <v>0</v>
      </c>
      <c r="EU1198">
        <v>0</v>
      </c>
      <c r="EV1198">
        <v>0</v>
      </c>
      <c r="EW1198">
        <v>0</v>
      </c>
      <c r="EX1198">
        <v>0</v>
      </c>
      <c r="EY1198">
        <v>0</v>
      </c>
      <c r="EZ1198">
        <v>0</v>
      </c>
      <c r="FA1198">
        <v>0</v>
      </c>
      <c r="FB1198">
        <v>0</v>
      </c>
    </row>
    <row r="1199" spans="60:158" x14ac:dyDescent="0.2">
      <c r="BH1199">
        <v>26</v>
      </c>
      <c r="BI1199" t="s">
        <v>2037</v>
      </c>
      <c r="BJ1199" t="s">
        <v>47</v>
      </c>
      <c r="BK1199">
        <v>500000</v>
      </c>
      <c r="BL1199">
        <v>0</v>
      </c>
      <c r="BM1199">
        <v>0</v>
      </c>
      <c r="BN1199">
        <v>100</v>
      </c>
      <c r="BO1199">
        <v>5000</v>
      </c>
      <c r="BP1199">
        <v>5000</v>
      </c>
      <c r="BQ1199">
        <v>0</v>
      </c>
      <c r="BR1199" t="s">
        <v>430</v>
      </c>
      <c r="BS1199">
        <v>0</v>
      </c>
      <c r="BT1199">
        <v>0</v>
      </c>
      <c r="BU1199">
        <v>0</v>
      </c>
      <c r="BV1199">
        <v>0</v>
      </c>
      <c r="BW1199" t="s">
        <v>47</v>
      </c>
      <c r="BX1199" t="s">
        <v>47</v>
      </c>
      <c r="BY1199" t="s">
        <v>47</v>
      </c>
      <c r="BZ1199" t="s">
        <v>47</v>
      </c>
      <c r="CA1199" t="s">
        <v>47</v>
      </c>
      <c r="CB1199">
        <v>0</v>
      </c>
      <c r="CC1199">
        <v>0</v>
      </c>
      <c r="CD1199">
        <v>0</v>
      </c>
      <c r="CE1199">
        <v>0</v>
      </c>
      <c r="CF1199">
        <v>0</v>
      </c>
      <c r="CG1199">
        <v>0</v>
      </c>
      <c r="CH1199">
        <v>0</v>
      </c>
      <c r="CI1199">
        <v>0</v>
      </c>
      <c r="CJ1199" t="s">
        <v>47</v>
      </c>
      <c r="CK1199" t="s">
        <v>47</v>
      </c>
      <c r="CL1199" t="s">
        <v>47</v>
      </c>
      <c r="CM1199" t="s">
        <v>47</v>
      </c>
      <c r="CN1199" t="s">
        <v>47</v>
      </c>
      <c r="CO1199">
        <v>0</v>
      </c>
      <c r="CP1199">
        <v>0</v>
      </c>
      <c r="CQ1199" t="s">
        <v>47</v>
      </c>
      <c r="CR1199" t="s">
        <v>47</v>
      </c>
      <c r="CS1199" t="s">
        <v>47</v>
      </c>
      <c r="CT1199" t="s">
        <v>47</v>
      </c>
      <c r="CU1199" t="s">
        <v>663</v>
      </c>
      <c r="CV1199" t="s">
        <v>47</v>
      </c>
      <c r="CW1199" t="s">
        <v>47</v>
      </c>
      <c r="CX1199" t="s">
        <v>47</v>
      </c>
      <c r="CY1199" t="s">
        <v>47</v>
      </c>
      <c r="CZ1199" t="s">
        <v>199</v>
      </c>
      <c r="DA1199" t="s">
        <v>47</v>
      </c>
      <c r="DB1199" t="s">
        <v>47</v>
      </c>
      <c r="DC1199" t="s">
        <v>47</v>
      </c>
      <c r="DD1199" t="s">
        <v>47</v>
      </c>
      <c r="DE1199" t="s">
        <v>47</v>
      </c>
      <c r="DF1199" t="s">
        <v>47</v>
      </c>
      <c r="DG1199" t="s">
        <v>47</v>
      </c>
      <c r="DH1199" t="s">
        <v>47</v>
      </c>
      <c r="DI1199" t="s">
        <v>47</v>
      </c>
      <c r="DJ1199" t="s">
        <v>47</v>
      </c>
      <c r="DK1199">
        <v>0</v>
      </c>
      <c r="DL1199">
        <v>0</v>
      </c>
      <c r="DM1199">
        <v>0</v>
      </c>
      <c r="DN1199">
        <v>0</v>
      </c>
      <c r="DO1199">
        <v>0</v>
      </c>
      <c r="DP1199">
        <v>0</v>
      </c>
      <c r="DQ1199">
        <v>0</v>
      </c>
      <c r="DR1199">
        <v>0</v>
      </c>
      <c r="DS1199">
        <v>151001</v>
      </c>
      <c r="DT1199">
        <v>0</v>
      </c>
      <c r="DU1199">
        <v>0</v>
      </c>
      <c r="DV1199">
        <v>0</v>
      </c>
      <c r="DW1199">
        <v>0</v>
      </c>
      <c r="DX1199">
        <v>0</v>
      </c>
      <c r="DY1199">
        <v>0</v>
      </c>
      <c r="DZ1199">
        <v>0</v>
      </c>
      <c r="EA1199">
        <v>0</v>
      </c>
      <c r="EB1199">
        <v>0</v>
      </c>
      <c r="EC1199">
        <v>0</v>
      </c>
      <c r="ED1199">
        <v>0</v>
      </c>
      <c r="EE1199">
        <v>0</v>
      </c>
      <c r="EF1199">
        <v>0</v>
      </c>
      <c r="EG1199">
        <v>0</v>
      </c>
      <c r="EH1199">
        <v>0</v>
      </c>
      <c r="EI1199">
        <v>0</v>
      </c>
      <c r="EJ1199">
        <v>0</v>
      </c>
      <c r="EK1199">
        <v>0</v>
      </c>
      <c r="EL1199" t="s">
        <v>47</v>
      </c>
      <c r="EM1199" t="s">
        <v>47</v>
      </c>
      <c r="EN1199" t="s">
        <v>47</v>
      </c>
      <c r="EO1199">
        <v>0</v>
      </c>
      <c r="EP1199">
        <v>0</v>
      </c>
      <c r="EQ1199">
        <v>0</v>
      </c>
      <c r="ER1199">
        <v>0</v>
      </c>
      <c r="ES1199">
        <v>0</v>
      </c>
      <c r="ET1199">
        <v>0</v>
      </c>
      <c r="EU1199">
        <v>0</v>
      </c>
      <c r="EV1199">
        <v>0</v>
      </c>
      <c r="EW1199">
        <v>0</v>
      </c>
      <c r="EX1199">
        <v>0</v>
      </c>
      <c r="EY1199">
        <v>0</v>
      </c>
      <c r="EZ1199">
        <v>0</v>
      </c>
      <c r="FA1199">
        <v>0</v>
      </c>
      <c r="FB1199">
        <v>0</v>
      </c>
    </row>
    <row r="1200" spans="60:158" x14ac:dyDescent="0.2">
      <c r="BH1200">
        <v>26</v>
      </c>
      <c r="BI1200" t="s">
        <v>2038</v>
      </c>
      <c r="BJ1200" t="s">
        <v>47</v>
      </c>
      <c r="BK1200">
        <v>500000</v>
      </c>
      <c r="BL1200">
        <v>0</v>
      </c>
      <c r="BM1200">
        <v>0</v>
      </c>
      <c r="BN1200">
        <v>100</v>
      </c>
      <c r="BO1200">
        <v>5000</v>
      </c>
      <c r="BP1200">
        <v>5000</v>
      </c>
      <c r="BQ1200">
        <v>0</v>
      </c>
      <c r="BR1200" t="s">
        <v>430</v>
      </c>
      <c r="BS1200">
        <v>0</v>
      </c>
      <c r="BT1200">
        <v>0</v>
      </c>
      <c r="BU1200">
        <v>0</v>
      </c>
      <c r="BV1200">
        <v>0</v>
      </c>
      <c r="BW1200" t="s">
        <v>47</v>
      </c>
      <c r="BX1200" t="s">
        <v>47</v>
      </c>
      <c r="BY1200" t="s">
        <v>47</v>
      </c>
      <c r="BZ1200" t="s">
        <v>47</v>
      </c>
      <c r="CA1200" t="s">
        <v>47</v>
      </c>
      <c r="CB1200">
        <v>0</v>
      </c>
      <c r="CC1200">
        <v>0</v>
      </c>
      <c r="CD1200">
        <v>0</v>
      </c>
      <c r="CE1200">
        <v>0</v>
      </c>
      <c r="CF1200">
        <v>0</v>
      </c>
      <c r="CG1200">
        <v>0</v>
      </c>
      <c r="CH1200">
        <v>0</v>
      </c>
      <c r="CI1200">
        <v>0</v>
      </c>
      <c r="CJ1200" t="s">
        <v>47</v>
      </c>
      <c r="CK1200" t="s">
        <v>47</v>
      </c>
      <c r="CL1200" t="s">
        <v>47</v>
      </c>
      <c r="CM1200" t="s">
        <v>47</v>
      </c>
      <c r="CN1200" t="s">
        <v>47</v>
      </c>
      <c r="CO1200">
        <v>0</v>
      </c>
      <c r="CP1200">
        <v>0</v>
      </c>
      <c r="CQ1200" t="s">
        <v>47</v>
      </c>
      <c r="CR1200" t="s">
        <v>47</v>
      </c>
      <c r="CS1200" t="s">
        <v>47</v>
      </c>
      <c r="CT1200" t="s">
        <v>47</v>
      </c>
      <c r="CU1200" t="s">
        <v>663</v>
      </c>
      <c r="CV1200" t="s">
        <v>47</v>
      </c>
      <c r="CW1200" t="s">
        <v>47</v>
      </c>
      <c r="CX1200" t="s">
        <v>47</v>
      </c>
      <c r="CY1200" t="s">
        <v>47</v>
      </c>
      <c r="CZ1200" t="s">
        <v>199</v>
      </c>
      <c r="DA1200" t="s">
        <v>47</v>
      </c>
      <c r="DB1200" t="s">
        <v>47</v>
      </c>
      <c r="DC1200" t="s">
        <v>47</v>
      </c>
      <c r="DD1200" t="s">
        <v>47</v>
      </c>
      <c r="DE1200" t="s">
        <v>47</v>
      </c>
      <c r="DF1200" t="s">
        <v>47</v>
      </c>
      <c r="DG1200" t="s">
        <v>47</v>
      </c>
      <c r="DH1200" t="s">
        <v>47</v>
      </c>
      <c r="DI1200" t="s">
        <v>47</v>
      </c>
      <c r="DJ1200" t="s">
        <v>47</v>
      </c>
      <c r="DK1200">
        <v>0</v>
      </c>
      <c r="DL1200">
        <v>0</v>
      </c>
      <c r="DM1200">
        <v>0</v>
      </c>
      <c r="DN1200">
        <v>0</v>
      </c>
      <c r="DO1200">
        <v>0</v>
      </c>
      <c r="DP1200">
        <v>0</v>
      </c>
      <c r="DQ1200">
        <v>0</v>
      </c>
      <c r="DR1200">
        <v>0</v>
      </c>
      <c r="DS1200">
        <v>0</v>
      </c>
      <c r="DT1200">
        <v>0</v>
      </c>
      <c r="DU1200">
        <v>0</v>
      </c>
      <c r="DV1200">
        <v>0</v>
      </c>
      <c r="DW1200">
        <v>0</v>
      </c>
      <c r="DX1200">
        <v>0</v>
      </c>
      <c r="DY1200">
        <v>0</v>
      </c>
      <c r="DZ1200">
        <v>0</v>
      </c>
      <c r="EA1200">
        <v>0</v>
      </c>
      <c r="EB1200">
        <v>0</v>
      </c>
      <c r="EC1200">
        <v>0</v>
      </c>
      <c r="ED1200">
        <v>0</v>
      </c>
      <c r="EE1200">
        <v>0</v>
      </c>
      <c r="EF1200">
        <v>0</v>
      </c>
      <c r="EG1200">
        <v>0</v>
      </c>
      <c r="EH1200">
        <v>0</v>
      </c>
      <c r="EI1200">
        <v>0</v>
      </c>
      <c r="EJ1200">
        <v>0</v>
      </c>
      <c r="EK1200">
        <v>0</v>
      </c>
      <c r="EL1200" t="s">
        <v>47</v>
      </c>
      <c r="EM1200" t="s">
        <v>47</v>
      </c>
      <c r="EN1200" t="s">
        <v>47</v>
      </c>
      <c r="EO1200">
        <v>0</v>
      </c>
      <c r="EP1200">
        <v>0</v>
      </c>
      <c r="EQ1200">
        <v>0</v>
      </c>
      <c r="ER1200">
        <v>0</v>
      </c>
      <c r="ES1200">
        <v>0</v>
      </c>
      <c r="ET1200">
        <v>0</v>
      </c>
      <c r="EU1200">
        <v>0</v>
      </c>
      <c r="EV1200">
        <v>0</v>
      </c>
      <c r="EW1200">
        <v>0</v>
      </c>
      <c r="EX1200">
        <v>0</v>
      </c>
      <c r="EY1200">
        <v>0</v>
      </c>
      <c r="EZ1200">
        <v>0</v>
      </c>
      <c r="FA1200">
        <v>0</v>
      </c>
      <c r="FB1200">
        <v>0</v>
      </c>
    </row>
    <row r="1201" spans="60:158" x14ac:dyDescent="0.2">
      <c r="BH1201">
        <v>26</v>
      </c>
      <c r="BI1201" t="s">
        <v>2039</v>
      </c>
      <c r="BJ1201" t="s">
        <v>47</v>
      </c>
      <c r="BK1201">
        <v>500000</v>
      </c>
      <c r="BL1201">
        <v>0</v>
      </c>
      <c r="BM1201">
        <v>0</v>
      </c>
      <c r="BN1201">
        <v>100</v>
      </c>
      <c r="BO1201">
        <v>5000</v>
      </c>
      <c r="BP1201">
        <v>5000</v>
      </c>
      <c r="BQ1201">
        <v>0</v>
      </c>
      <c r="BR1201" t="s">
        <v>430</v>
      </c>
      <c r="BS1201">
        <v>0</v>
      </c>
      <c r="BT1201">
        <v>0</v>
      </c>
      <c r="BU1201">
        <v>0</v>
      </c>
      <c r="BV1201">
        <v>0</v>
      </c>
      <c r="BW1201" t="s">
        <v>47</v>
      </c>
      <c r="BX1201" t="s">
        <v>47</v>
      </c>
      <c r="BY1201" t="s">
        <v>47</v>
      </c>
      <c r="BZ1201" t="s">
        <v>47</v>
      </c>
      <c r="CA1201" t="s">
        <v>47</v>
      </c>
      <c r="CB1201">
        <v>0</v>
      </c>
      <c r="CC1201">
        <v>0</v>
      </c>
      <c r="CD1201">
        <v>0</v>
      </c>
      <c r="CE1201">
        <v>0</v>
      </c>
      <c r="CF1201">
        <v>0</v>
      </c>
      <c r="CG1201">
        <v>0</v>
      </c>
      <c r="CH1201">
        <v>0</v>
      </c>
      <c r="CI1201">
        <v>0</v>
      </c>
      <c r="CJ1201" t="s">
        <v>47</v>
      </c>
      <c r="CK1201" t="s">
        <v>47</v>
      </c>
      <c r="CL1201" t="s">
        <v>47</v>
      </c>
      <c r="CM1201" t="s">
        <v>47</v>
      </c>
      <c r="CN1201" t="s">
        <v>47</v>
      </c>
      <c r="CO1201">
        <v>0</v>
      </c>
      <c r="CP1201">
        <v>0</v>
      </c>
      <c r="CQ1201" t="s">
        <v>47</v>
      </c>
      <c r="CR1201" t="s">
        <v>47</v>
      </c>
      <c r="CS1201" t="s">
        <v>47</v>
      </c>
      <c r="CT1201" t="s">
        <v>47</v>
      </c>
      <c r="CU1201" t="s">
        <v>663</v>
      </c>
      <c r="CV1201" t="s">
        <v>47</v>
      </c>
      <c r="CW1201" t="s">
        <v>47</v>
      </c>
      <c r="CX1201" t="s">
        <v>47</v>
      </c>
      <c r="CY1201" t="s">
        <v>47</v>
      </c>
      <c r="CZ1201" t="s">
        <v>199</v>
      </c>
      <c r="DA1201" t="s">
        <v>47</v>
      </c>
      <c r="DB1201" t="s">
        <v>47</v>
      </c>
      <c r="DC1201" t="s">
        <v>47</v>
      </c>
      <c r="DD1201" t="s">
        <v>47</v>
      </c>
      <c r="DE1201" t="s">
        <v>47</v>
      </c>
      <c r="DF1201" t="s">
        <v>47</v>
      </c>
      <c r="DG1201" t="s">
        <v>47</v>
      </c>
      <c r="DH1201" t="s">
        <v>47</v>
      </c>
      <c r="DI1201" t="s">
        <v>47</v>
      </c>
      <c r="DJ1201" t="s">
        <v>47</v>
      </c>
      <c r="DK1201">
        <v>0</v>
      </c>
      <c r="DL1201">
        <v>0</v>
      </c>
      <c r="DM1201">
        <v>0</v>
      </c>
      <c r="DN1201">
        <v>0</v>
      </c>
      <c r="DO1201">
        <v>0</v>
      </c>
      <c r="DP1201">
        <v>0</v>
      </c>
      <c r="DQ1201">
        <v>0</v>
      </c>
      <c r="DR1201">
        <v>0</v>
      </c>
      <c r="DS1201">
        <v>150916</v>
      </c>
      <c r="DT1201">
        <v>0</v>
      </c>
      <c r="DU1201">
        <v>0</v>
      </c>
      <c r="DV1201">
        <v>0</v>
      </c>
      <c r="DW1201">
        <v>0</v>
      </c>
      <c r="DX1201">
        <v>0</v>
      </c>
      <c r="DY1201">
        <v>0</v>
      </c>
      <c r="DZ1201">
        <v>0</v>
      </c>
      <c r="EA1201">
        <v>0</v>
      </c>
      <c r="EB1201">
        <v>0</v>
      </c>
      <c r="EC1201">
        <v>0</v>
      </c>
      <c r="ED1201">
        <v>0</v>
      </c>
      <c r="EE1201">
        <v>0</v>
      </c>
      <c r="EF1201">
        <v>0</v>
      </c>
      <c r="EG1201">
        <v>0</v>
      </c>
      <c r="EH1201">
        <v>0</v>
      </c>
      <c r="EI1201">
        <v>0</v>
      </c>
      <c r="EJ1201">
        <v>0</v>
      </c>
      <c r="EK1201">
        <v>0</v>
      </c>
      <c r="EL1201" t="s">
        <v>47</v>
      </c>
      <c r="EM1201" t="s">
        <v>47</v>
      </c>
      <c r="EN1201" t="s">
        <v>47</v>
      </c>
      <c r="EO1201">
        <v>0</v>
      </c>
      <c r="EP1201">
        <v>0</v>
      </c>
      <c r="EQ1201">
        <v>0</v>
      </c>
      <c r="ER1201">
        <v>0</v>
      </c>
      <c r="ES1201">
        <v>0</v>
      </c>
      <c r="ET1201">
        <v>0</v>
      </c>
      <c r="EU1201">
        <v>0</v>
      </c>
      <c r="EV1201">
        <v>0</v>
      </c>
      <c r="EW1201">
        <v>0</v>
      </c>
      <c r="EX1201">
        <v>0</v>
      </c>
      <c r="EY1201">
        <v>0</v>
      </c>
      <c r="EZ1201">
        <v>0</v>
      </c>
      <c r="FA1201">
        <v>0</v>
      </c>
      <c r="FB1201">
        <v>0</v>
      </c>
    </row>
    <row r="1202" spans="60:158" x14ac:dyDescent="0.2">
      <c r="BH1202">
        <v>26</v>
      </c>
      <c r="BI1202" t="s">
        <v>2040</v>
      </c>
      <c r="BJ1202" t="s">
        <v>47</v>
      </c>
      <c r="BK1202">
        <v>500000</v>
      </c>
      <c r="BL1202">
        <v>0</v>
      </c>
      <c r="BM1202">
        <v>0</v>
      </c>
      <c r="BN1202">
        <v>100</v>
      </c>
      <c r="BO1202">
        <v>5000</v>
      </c>
      <c r="BP1202">
        <v>5000</v>
      </c>
      <c r="BQ1202">
        <v>0</v>
      </c>
      <c r="BR1202" t="s">
        <v>430</v>
      </c>
      <c r="BS1202">
        <v>0</v>
      </c>
      <c r="BT1202">
        <v>0</v>
      </c>
      <c r="BU1202">
        <v>0</v>
      </c>
      <c r="BV1202">
        <v>0</v>
      </c>
      <c r="BW1202" t="s">
        <v>47</v>
      </c>
      <c r="BX1202" t="s">
        <v>47</v>
      </c>
      <c r="BY1202" t="s">
        <v>47</v>
      </c>
      <c r="BZ1202" t="s">
        <v>47</v>
      </c>
      <c r="CA1202" t="s">
        <v>47</v>
      </c>
      <c r="CB1202">
        <v>0</v>
      </c>
      <c r="CC1202">
        <v>0</v>
      </c>
      <c r="CD1202">
        <v>0</v>
      </c>
      <c r="CE1202">
        <v>0</v>
      </c>
      <c r="CF1202">
        <v>0</v>
      </c>
      <c r="CG1202">
        <v>0</v>
      </c>
      <c r="CH1202">
        <v>0</v>
      </c>
      <c r="CI1202">
        <v>0</v>
      </c>
      <c r="CJ1202" t="s">
        <v>47</v>
      </c>
      <c r="CK1202" t="s">
        <v>47</v>
      </c>
      <c r="CL1202" t="s">
        <v>47</v>
      </c>
      <c r="CM1202" t="s">
        <v>47</v>
      </c>
      <c r="CN1202" t="s">
        <v>47</v>
      </c>
      <c r="CO1202">
        <v>0</v>
      </c>
      <c r="CP1202">
        <v>0</v>
      </c>
      <c r="CQ1202" t="s">
        <v>47</v>
      </c>
      <c r="CR1202" t="s">
        <v>47</v>
      </c>
      <c r="CS1202" t="s">
        <v>47</v>
      </c>
      <c r="CT1202" t="s">
        <v>47</v>
      </c>
      <c r="CU1202" t="s">
        <v>663</v>
      </c>
      <c r="CV1202" t="s">
        <v>47</v>
      </c>
      <c r="CW1202" t="s">
        <v>47</v>
      </c>
      <c r="CX1202" t="s">
        <v>47</v>
      </c>
      <c r="CY1202" t="s">
        <v>47</v>
      </c>
      <c r="CZ1202" t="s">
        <v>199</v>
      </c>
      <c r="DA1202" t="s">
        <v>47</v>
      </c>
      <c r="DB1202" t="s">
        <v>47</v>
      </c>
      <c r="DC1202" t="s">
        <v>47</v>
      </c>
      <c r="DD1202" t="s">
        <v>47</v>
      </c>
      <c r="DE1202" t="s">
        <v>47</v>
      </c>
      <c r="DF1202" t="s">
        <v>47</v>
      </c>
      <c r="DG1202" t="s">
        <v>47</v>
      </c>
      <c r="DH1202" t="s">
        <v>47</v>
      </c>
      <c r="DI1202" t="s">
        <v>47</v>
      </c>
      <c r="DJ1202" t="s">
        <v>47</v>
      </c>
      <c r="DK1202">
        <v>0</v>
      </c>
      <c r="DL1202">
        <v>0</v>
      </c>
      <c r="DM1202">
        <v>0</v>
      </c>
      <c r="DN1202">
        <v>0</v>
      </c>
      <c r="DO1202">
        <v>0</v>
      </c>
      <c r="DP1202">
        <v>0</v>
      </c>
      <c r="DQ1202">
        <v>0</v>
      </c>
      <c r="DR1202">
        <v>0</v>
      </c>
      <c r="DS1202">
        <v>0</v>
      </c>
      <c r="DT1202">
        <v>0</v>
      </c>
      <c r="DU1202">
        <v>0</v>
      </c>
      <c r="DV1202">
        <v>0</v>
      </c>
      <c r="DW1202">
        <v>0</v>
      </c>
      <c r="DX1202">
        <v>0</v>
      </c>
      <c r="DY1202">
        <v>0</v>
      </c>
      <c r="DZ1202">
        <v>0</v>
      </c>
      <c r="EA1202">
        <v>0</v>
      </c>
      <c r="EB1202">
        <v>0</v>
      </c>
      <c r="EC1202">
        <v>0</v>
      </c>
      <c r="ED1202">
        <v>0</v>
      </c>
      <c r="EE1202">
        <v>0</v>
      </c>
      <c r="EF1202">
        <v>0</v>
      </c>
      <c r="EG1202">
        <v>0</v>
      </c>
      <c r="EH1202">
        <v>0</v>
      </c>
      <c r="EI1202">
        <v>0</v>
      </c>
      <c r="EJ1202">
        <v>0</v>
      </c>
      <c r="EK1202">
        <v>0</v>
      </c>
      <c r="EL1202" t="s">
        <v>47</v>
      </c>
      <c r="EM1202" t="s">
        <v>47</v>
      </c>
      <c r="EN1202" t="s">
        <v>47</v>
      </c>
      <c r="EO1202">
        <v>0</v>
      </c>
      <c r="EP1202">
        <v>0</v>
      </c>
      <c r="EQ1202">
        <v>0</v>
      </c>
      <c r="ER1202">
        <v>0</v>
      </c>
      <c r="ES1202">
        <v>0</v>
      </c>
      <c r="ET1202">
        <v>0</v>
      </c>
      <c r="EU1202">
        <v>0</v>
      </c>
      <c r="EV1202">
        <v>0</v>
      </c>
      <c r="EW1202">
        <v>0</v>
      </c>
      <c r="EX1202">
        <v>0</v>
      </c>
      <c r="EY1202">
        <v>0</v>
      </c>
      <c r="EZ1202">
        <v>0</v>
      </c>
      <c r="FA1202">
        <v>0</v>
      </c>
      <c r="FB1202">
        <v>0</v>
      </c>
    </row>
    <row r="1203" spans="60:158" x14ac:dyDescent="0.2">
      <c r="BH1203">
        <v>26</v>
      </c>
      <c r="BI1203" t="s">
        <v>2041</v>
      </c>
      <c r="BJ1203" t="s">
        <v>47</v>
      </c>
      <c r="BK1203">
        <v>500000</v>
      </c>
      <c r="BL1203">
        <v>0</v>
      </c>
      <c r="BM1203">
        <v>0</v>
      </c>
      <c r="BN1203">
        <v>100</v>
      </c>
      <c r="BO1203">
        <v>5000</v>
      </c>
      <c r="BP1203">
        <v>5000</v>
      </c>
      <c r="BQ1203">
        <v>0</v>
      </c>
      <c r="BR1203" t="s">
        <v>430</v>
      </c>
      <c r="BS1203">
        <v>0</v>
      </c>
      <c r="BT1203">
        <v>0</v>
      </c>
      <c r="BU1203">
        <v>0</v>
      </c>
      <c r="BV1203">
        <v>0</v>
      </c>
      <c r="BW1203" t="s">
        <v>47</v>
      </c>
      <c r="BX1203" t="s">
        <v>47</v>
      </c>
      <c r="BY1203" t="s">
        <v>47</v>
      </c>
      <c r="BZ1203" t="s">
        <v>47</v>
      </c>
      <c r="CA1203" t="s">
        <v>47</v>
      </c>
      <c r="CB1203">
        <v>0</v>
      </c>
      <c r="CC1203">
        <v>0</v>
      </c>
      <c r="CD1203">
        <v>0</v>
      </c>
      <c r="CE1203">
        <v>0</v>
      </c>
      <c r="CF1203">
        <v>0</v>
      </c>
      <c r="CG1203">
        <v>0</v>
      </c>
      <c r="CH1203">
        <v>0</v>
      </c>
      <c r="CI1203">
        <v>0</v>
      </c>
      <c r="CJ1203" t="s">
        <v>47</v>
      </c>
      <c r="CK1203" t="s">
        <v>47</v>
      </c>
      <c r="CL1203" t="s">
        <v>47</v>
      </c>
      <c r="CM1203" t="s">
        <v>47</v>
      </c>
      <c r="CN1203" t="s">
        <v>47</v>
      </c>
      <c r="CO1203">
        <v>0</v>
      </c>
      <c r="CP1203">
        <v>0</v>
      </c>
      <c r="CQ1203" t="s">
        <v>47</v>
      </c>
      <c r="CR1203" t="s">
        <v>47</v>
      </c>
      <c r="CS1203" t="s">
        <v>47</v>
      </c>
      <c r="CT1203" t="s">
        <v>47</v>
      </c>
      <c r="CU1203" t="s">
        <v>663</v>
      </c>
      <c r="CV1203" t="s">
        <v>47</v>
      </c>
      <c r="CW1203" t="s">
        <v>47</v>
      </c>
      <c r="CX1203" t="s">
        <v>47</v>
      </c>
      <c r="CY1203" t="s">
        <v>47</v>
      </c>
      <c r="CZ1203" t="s">
        <v>199</v>
      </c>
      <c r="DA1203" t="s">
        <v>47</v>
      </c>
      <c r="DB1203" t="s">
        <v>47</v>
      </c>
      <c r="DC1203" t="s">
        <v>47</v>
      </c>
      <c r="DD1203" t="s">
        <v>47</v>
      </c>
      <c r="DE1203" t="s">
        <v>47</v>
      </c>
      <c r="DF1203" t="s">
        <v>47</v>
      </c>
      <c r="DG1203" t="s">
        <v>47</v>
      </c>
      <c r="DH1203" t="s">
        <v>47</v>
      </c>
      <c r="DI1203" t="s">
        <v>47</v>
      </c>
      <c r="DJ1203" t="s">
        <v>47</v>
      </c>
      <c r="DK1203">
        <v>0</v>
      </c>
      <c r="DL1203">
        <v>0</v>
      </c>
      <c r="DM1203">
        <v>0</v>
      </c>
      <c r="DN1203">
        <v>0</v>
      </c>
      <c r="DO1203">
        <v>0</v>
      </c>
      <c r="DP1203">
        <v>0</v>
      </c>
      <c r="DQ1203">
        <v>0</v>
      </c>
      <c r="DR1203">
        <v>0</v>
      </c>
      <c r="DS1203">
        <v>150916</v>
      </c>
      <c r="DT1203">
        <v>0</v>
      </c>
      <c r="DU1203">
        <v>0</v>
      </c>
      <c r="DV1203">
        <v>0</v>
      </c>
      <c r="DW1203">
        <v>0</v>
      </c>
      <c r="DX1203">
        <v>0</v>
      </c>
      <c r="DY1203">
        <v>0</v>
      </c>
      <c r="DZ1203">
        <v>0</v>
      </c>
      <c r="EA1203">
        <v>0</v>
      </c>
      <c r="EB1203">
        <v>0</v>
      </c>
      <c r="EC1203">
        <v>0</v>
      </c>
      <c r="ED1203">
        <v>0</v>
      </c>
      <c r="EE1203">
        <v>0</v>
      </c>
      <c r="EF1203">
        <v>0</v>
      </c>
      <c r="EG1203">
        <v>0</v>
      </c>
      <c r="EH1203">
        <v>0</v>
      </c>
      <c r="EI1203">
        <v>0</v>
      </c>
      <c r="EJ1203">
        <v>0</v>
      </c>
      <c r="EK1203">
        <v>0</v>
      </c>
      <c r="EL1203" t="s">
        <v>47</v>
      </c>
      <c r="EM1203" t="s">
        <v>47</v>
      </c>
      <c r="EN1203" t="s">
        <v>47</v>
      </c>
      <c r="EO1203">
        <v>0</v>
      </c>
      <c r="EP1203">
        <v>0</v>
      </c>
      <c r="EQ1203">
        <v>0</v>
      </c>
      <c r="ER1203">
        <v>0</v>
      </c>
      <c r="ES1203">
        <v>0</v>
      </c>
      <c r="ET1203">
        <v>0</v>
      </c>
      <c r="EU1203">
        <v>0</v>
      </c>
      <c r="EV1203">
        <v>0</v>
      </c>
      <c r="EW1203">
        <v>0</v>
      </c>
      <c r="EX1203">
        <v>0</v>
      </c>
      <c r="EY1203">
        <v>0</v>
      </c>
      <c r="EZ1203">
        <v>0</v>
      </c>
      <c r="FA1203">
        <v>0</v>
      </c>
      <c r="FB1203">
        <v>0</v>
      </c>
    </row>
    <row r="1204" spans="60:158" x14ac:dyDescent="0.2">
      <c r="BH1204">
        <v>26</v>
      </c>
      <c r="BI1204" t="s">
        <v>2042</v>
      </c>
      <c r="BJ1204" t="s">
        <v>47</v>
      </c>
      <c r="BK1204">
        <v>500000</v>
      </c>
      <c r="BL1204">
        <v>0</v>
      </c>
      <c r="BM1204">
        <v>0</v>
      </c>
      <c r="BN1204">
        <v>100</v>
      </c>
      <c r="BO1204">
        <v>5000</v>
      </c>
      <c r="BP1204">
        <v>5000</v>
      </c>
      <c r="BQ1204">
        <v>0</v>
      </c>
      <c r="BR1204" t="s">
        <v>430</v>
      </c>
      <c r="BS1204">
        <v>0</v>
      </c>
      <c r="BT1204">
        <v>0</v>
      </c>
      <c r="BU1204">
        <v>0</v>
      </c>
      <c r="BV1204">
        <v>0</v>
      </c>
      <c r="BW1204" t="s">
        <v>47</v>
      </c>
      <c r="BX1204" t="s">
        <v>47</v>
      </c>
      <c r="BY1204" t="s">
        <v>47</v>
      </c>
      <c r="BZ1204" t="s">
        <v>47</v>
      </c>
      <c r="CA1204" t="s">
        <v>47</v>
      </c>
      <c r="CB1204">
        <v>0</v>
      </c>
      <c r="CC1204">
        <v>0</v>
      </c>
      <c r="CD1204">
        <v>0</v>
      </c>
      <c r="CE1204">
        <v>0</v>
      </c>
      <c r="CF1204">
        <v>0</v>
      </c>
      <c r="CG1204">
        <v>0</v>
      </c>
      <c r="CH1204">
        <v>0</v>
      </c>
      <c r="CI1204">
        <v>0</v>
      </c>
      <c r="CJ1204" t="s">
        <v>47</v>
      </c>
      <c r="CK1204" t="s">
        <v>47</v>
      </c>
      <c r="CL1204" t="s">
        <v>47</v>
      </c>
      <c r="CM1204" t="s">
        <v>47</v>
      </c>
      <c r="CN1204" t="s">
        <v>47</v>
      </c>
      <c r="CO1204">
        <v>0</v>
      </c>
      <c r="CP1204">
        <v>0</v>
      </c>
      <c r="CQ1204" t="s">
        <v>47</v>
      </c>
      <c r="CR1204" t="s">
        <v>47</v>
      </c>
      <c r="CS1204" t="s">
        <v>47</v>
      </c>
      <c r="CT1204" t="s">
        <v>47</v>
      </c>
      <c r="CU1204" t="s">
        <v>663</v>
      </c>
      <c r="CV1204" t="s">
        <v>47</v>
      </c>
      <c r="CW1204" t="s">
        <v>47</v>
      </c>
      <c r="CX1204" t="s">
        <v>47</v>
      </c>
      <c r="CY1204" t="s">
        <v>47</v>
      </c>
      <c r="CZ1204" t="s">
        <v>199</v>
      </c>
      <c r="DA1204" t="s">
        <v>47</v>
      </c>
      <c r="DB1204" t="s">
        <v>47</v>
      </c>
      <c r="DC1204" t="s">
        <v>47</v>
      </c>
      <c r="DD1204" t="s">
        <v>47</v>
      </c>
      <c r="DE1204" t="s">
        <v>47</v>
      </c>
      <c r="DF1204" t="s">
        <v>47</v>
      </c>
      <c r="DG1204" t="s">
        <v>47</v>
      </c>
      <c r="DH1204" t="s">
        <v>47</v>
      </c>
      <c r="DI1204" t="s">
        <v>47</v>
      </c>
      <c r="DJ1204" t="s">
        <v>47</v>
      </c>
      <c r="DK1204">
        <v>0</v>
      </c>
      <c r="DL1204">
        <v>0</v>
      </c>
      <c r="DM1204">
        <v>0</v>
      </c>
      <c r="DN1204">
        <v>0</v>
      </c>
      <c r="DO1204">
        <v>0</v>
      </c>
      <c r="DP1204">
        <v>0</v>
      </c>
      <c r="DQ1204">
        <v>0</v>
      </c>
      <c r="DR1204">
        <v>0</v>
      </c>
      <c r="DS1204">
        <v>151002</v>
      </c>
      <c r="DT1204">
        <v>0</v>
      </c>
      <c r="DU1204">
        <v>0</v>
      </c>
      <c r="DV1204">
        <v>0</v>
      </c>
      <c r="DW1204">
        <v>0</v>
      </c>
      <c r="DX1204">
        <v>0</v>
      </c>
      <c r="DY1204">
        <v>0</v>
      </c>
      <c r="DZ1204">
        <v>0</v>
      </c>
      <c r="EA1204">
        <v>0</v>
      </c>
      <c r="EB1204">
        <v>0</v>
      </c>
      <c r="EC1204">
        <v>0</v>
      </c>
      <c r="ED1204">
        <v>0</v>
      </c>
      <c r="EE1204">
        <v>0</v>
      </c>
      <c r="EF1204">
        <v>0</v>
      </c>
      <c r="EG1204">
        <v>0</v>
      </c>
      <c r="EH1204">
        <v>0</v>
      </c>
      <c r="EI1204">
        <v>0</v>
      </c>
      <c r="EJ1204">
        <v>0</v>
      </c>
      <c r="EK1204">
        <v>0</v>
      </c>
      <c r="EL1204" t="s">
        <v>47</v>
      </c>
      <c r="EM1204" t="s">
        <v>47</v>
      </c>
      <c r="EN1204" t="s">
        <v>47</v>
      </c>
      <c r="EO1204">
        <v>0</v>
      </c>
      <c r="EP1204">
        <v>0</v>
      </c>
      <c r="EQ1204">
        <v>0</v>
      </c>
      <c r="ER1204">
        <v>0</v>
      </c>
      <c r="ES1204">
        <v>0</v>
      </c>
      <c r="ET1204">
        <v>0</v>
      </c>
      <c r="EU1204">
        <v>0</v>
      </c>
      <c r="EV1204">
        <v>0</v>
      </c>
      <c r="EW1204">
        <v>0</v>
      </c>
      <c r="EX1204">
        <v>0</v>
      </c>
      <c r="EY1204">
        <v>0</v>
      </c>
      <c r="EZ1204">
        <v>0</v>
      </c>
      <c r="FA1204">
        <v>0</v>
      </c>
      <c r="FB1204">
        <v>0</v>
      </c>
    </row>
    <row r="1205" spans="60:158" x14ac:dyDescent="0.2">
      <c r="BH1205">
        <v>26</v>
      </c>
      <c r="BI1205" t="s">
        <v>2043</v>
      </c>
      <c r="BJ1205" t="s">
        <v>47</v>
      </c>
      <c r="BK1205">
        <v>500000</v>
      </c>
      <c r="BL1205">
        <v>0</v>
      </c>
      <c r="BM1205">
        <v>0</v>
      </c>
      <c r="BN1205">
        <v>100</v>
      </c>
      <c r="BO1205">
        <v>5000</v>
      </c>
      <c r="BP1205">
        <v>5000</v>
      </c>
      <c r="BQ1205">
        <v>0</v>
      </c>
      <c r="BR1205" t="s">
        <v>430</v>
      </c>
      <c r="BS1205">
        <v>0</v>
      </c>
      <c r="BT1205">
        <v>0</v>
      </c>
      <c r="BU1205">
        <v>0</v>
      </c>
      <c r="BV1205">
        <v>0</v>
      </c>
      <c r="BW1205" t="s">
        <v>47</v>
      </c>
      <c r="BX1205" t="s">
        <v>47</v>
      </c>
      <c r="BY1205" t="s">
        <v>47</v>
      </c>
      <c r="BZ1205" t="s">
        <v>47</v>
      </c>
      <c r="CA1205" t="s">
        <v>47</v>
      </c>
      <c r="CB1205">
        <v>0</v>
      </c>
      <c r="CC1205">
        <v>0</v>
      </c>
      <c r="CD1205">
        <v>0</v>
      </c>
      <c r="CE1205">
        <v>0</v>
      </c>
      <c r="CF1205">
        <v>0</v>
      </c>
      <c r="CG1205">
        <v>0</v>
      </c>
      <c r="CH1205">
        <v>0</v>
      </c>
      <c r="CI1205">
        <v>0</v>
      </c>
      <c r="CJ1205" t="s">
        <v>47</v>
      </c>
      <c r="CK1205" t="s">
        <v>47</v>
      </c>
      <c r="CL1205" t="s">
        <v>47</v>
      </c>
      <c r="CM1205" t="s">
        <v>47</v>
      </c>
      <c r="CN1205" t="s">
        <v>47</v>
      </c>
      <c r="CO1205">
        <v>0</v>
      </c>
      <c r="CP1205">
        <v>0</v>
      </c>
      <c r="CQ1205" t="s">
        <v>47</v>
      </c>
      <c r="CR1205" t="s">
        <v>47</v>
      </c>
      <c r="CS1205" t="s">
        <v>47</v>
      </c>
      <c r="CT1205" t="s">
        <v>47</v>
      </c>
      <c r="CU1205" t="s">
        <v>663</v>
      </c>
      <c r="CV1205" t="s">
        <v>47</v>
      </c>
      <c r="CW1205" t="s">
        <v>47</v>
      </c>
      <c r="CX1205" t="s">
        <v>47</v>
      </c>
      <c r="CY1205" t="s">
        <v>47</v>
      </c>
      <c r="CZ1205" t="s">
        <v>199</v>
      </c>
      <c r="DA1205" t="s">
        <v>47</v>
      </c>
      <c r="DB1205" t="s">
        <v>47</v>
      </c>
      <c r="DC1205" t="s">
        <v>47</v>
      </c>
      <c r="DD1205" t="s">
        <v>47</v>
      </c>
      <c r="DE1205" t="s">
        <v>47</v>
      </c>
      <c r="DF1205" t="s">
        <v>47</v>
      </c>
      <c r="DG1205" t="s">
        <v>47</v>
      </c>
      <c r="DH1205" t="s">
        <v>47</v>
      </c>
      <c r="DI1205" t="s">
        <v>47</v>
      </c>
      <c r="DJ1205" t="s">
        <v>47</v>
      </c>
      <c r="DK1205">
        <v>0</v>
      </c>
      <c r="DL1205">
        <v>0</v>
      </c>
      <c r="DM1205">
        <v>0</v>
      </c>
      <c r="DN1205">
        <v>0</v>
      </c>
      <c r="DO1205">
        <v>0</v>
      </c>
      <c r="DP1205">
        <v>0</v>
      </c>
      <c r="DQ1205">
        <v>0</v>
      </c>
      <c r="DR1205">
        <v>0</v>
      </c>
      <c r="DS1205">
        <v>151002</v>
      </c>
      <c r="DT1205">
        <v>0</v>
      </c>
      <c r="DU1205">
        <v>0</v>
      </c>
      <c r="DV1205">
        <v>0</v>
      </c>
      <c r="DW1205">
        <v>0</v>
      </c>
      <c r="DX1205">
        <v>0</v>
      </c>
      <c r="DY1205">
        <v>0</v>
      </c>
      <c r="DZ1205">
        <v>0</v>
      </c>
      <c r="EA1205">
        <v>0</v>
      </c>
      <c r="EB1205">
        <v>0</v>
      </c>
      <c r="EC1205">
        <v>0</v>
      </c>
      <c r="ED1205">
        <v>0</v>
      </c>
      <c r="EE1205">
        <v>0</v>
      </c>
      <c r="EF1205">
        <v>0</v>
      </c>
      <c r="EG1205">
        <v>0</v>
      </c>
      <c r="EH1205">
        <v>0</v>
      </c>
      <c r="EI1205">
        <v>0</v>
      </c>
      <c r="EJ1205">
        <v>0</v>
      </c>
      <c r="EK1205">
        <v>0</v>
      </c>
      <c r="EL1205" t="s">
        <v>47</v>
      </c>
      <c r="EM1205" t="s">
        <v>47</v>
      </c>
      <c r="EN1205" t="s">
        <v>47</v>
      </c>
      <c r="EO1205">
        <v>0</v>
      </c>
      <c r="EP1205">
        <v>0</v>
      </c>
      <c r="EQ1205">
        <v>0</v>
      </c>
      <c r="ER1205">
        <v>0</v>
      </c>
      <c r="ES1205">
        <v>0</v>
      </c>
      <c r="ET1205">
        <v>0</v>
      </c>
      <c r="EU1205">
        <v>0</v>
      </c>
      <c r="EV1205">
        <v>0</v>
      </c>
      <c r="EW1205">
        <v>0</v>
      </c>
      <c r="EX1205">
        <v>0</v>
      </c>
      <c r="EY1205">
        <v>0</v>
      </c>
      <c r="EZ1205">
        <v>0</v>
      </c>
      <c r="FA1205">
        <v>0</v>
      </c>
      <c r="FB1205">
        <v>0</v>
      </c>
    </row>
    <row r="1206" spans="60:158" x14ac:dyDescent="0.2">
      <c r="BH1206">
        <v>26</v>
      </c>
      <c r="BI1206" t="s">
        <v>2044</v>
      </c>
      <c r="BJ1206" t="s">
        <v>47</v>
      </c>
      <c r="BK1206">
        <v>500000</v>
      </c>
      <c r="BL1206">
        <v>0</v>
      </c>
      <c r="BM1206">
        <v>0</v>
      </c>
      <c r="BN1206">
        <v>100</v>
      </c>
      <c r="BO1206">
        <v>5000</v>
      </c>
      <c r="BP1206">
        <v>5000</v>
      </c>
      <c r="BQ1206">
        <v>0</v>
      </c>
      <c r="BR1206" t="s">
        <v>430</v>
      </c>
      <c r="BS1206">
        <v>0</v>
      </c>
      <c r="BT1206">
        <v>0</v>
      </c>
      <c r="BU1206">
        <v>0</v>
      </c>
      <c r="BV1206">
        <v>0</v>
      </c>
      <c r="BW1206" t="s">
        <v>47</v>
      </c>
      <c r="BX1206" t="s">
        <v>47</v>
      </c>
      <c r="BY1206" t="s">
        <v>47</v>
      </c>
      <c r="BZ1206" t="s">
        <v>47</v>
      </c>
      <c r="CA1206" t="s">
        <v>47</v>
      </c>
      <c r="CB1206">
        <v>0</v>
      </c>
      <c r="CC1206">
        <v>0</v>
      </c>
      <c r="CD1206">
        <v>0</v>
      </c>
      <c r="CE1206">
        <v>0</v>
      </c>
      <c r="CF1206">
        <v>0</v>
      </c>
      <c r="CG1206">
        <v>0</v>
      </c>
      <c r="CH1206">
        <v>0</v>
      </c>
      <c r="CI1206">
        <v>0</v>
      </c>
      <c r="CJ1206" t="s">
        <v>47</v>
      </c>
      <c r="CK1206" t="s">
        <v>47</v>
      </c>
      <c r="CL1206" t="s">
        <v>47</v>
      </c>
      <c r="CM1206" t="s">
        <v>47</v>
      </c>
      <c r="CN1206" t="s">
        <v>47</v>
      </c>
      <c r="CO1206">
        <v>0</v>
      </c>
      <c r="CP1206">
        <v>0</v>
      </c>
      <c r="CQ1206" t="s">
        <v>47</v>
      </c>
      <c r="CR1206" t="s">
        <v>47</v>
      </c>
      <c r="CS1206" t="s">
        <v>47</v>
      </c>
      <c r="CT1206" t="s">
        <v>47</v>
      </c>
      <c r="CU1206" t="s">
        <v>663</v>
      </c>
      <c r="CV1206" t="s">
        <v>47</v>
      </c>
      <c r="CW1206" t="s">
        <v>47</v>
      </c>
      <c r="CX1206" t="s">
        <v>47</v>
      </c>
      <c r="CY1206" t="s">
        <v>47</v>
      </c>
      <c r="CZ1206" t="s">
        <v>199</v>
      </c>
      <c r="DA1206" t="s">
        <v>47</v>
      </c>
      <c r="DB1206" t="s">
        <v>47</v>
      </c>
      <c r="DC1206" t="s">
        <v>47</v>
      </c>
      <c r="DD1206" t="s">
        <v>47</v>
      </c>
      <c r="DE1206" t="s">
        <v>47</v>
      </c>
      <c r="DF1206" t="s">
        <v>47</v>
      </c>
      <c r="DG1206" t="s">
        <v>47</v>
      </c>
      <c r="DH1206" t="s">
        <v>47</v>
      </c>
      <c r="DI1206" t="s">
        <v>47</v>
      </c>
      <c r="DJ1206" t="s">
        <v>47</v>
      </c>
      <c r="DK1206">
        <v>0</v>
      </c>
      <c r="DL1206">
        <v>0</v>
      </c>
      <c r="DM1206">
        <v>0</v>
      </c>
      <c r="DN1206">
        <v>0</v>
      </c>
      <c r="DO1206">
        <v>0</v>
      </c>
      <c r="DP1206">
        <v>0</v>
      </c>
      <c r="DQ1206">
        <v>0</v>
      </c>
      <c r="DR1206">
        <v>0</v>
      </c>
      <c r="DS1206">
        <v>150917</v>
      </c>
      <c r="DT1206">
        <v>0</v>
      </c>
      <c r="DU1206">
        <v>0</v>
      </c>
      <c r="DV1206">
        <v>0</v>
      </c>
      <c r="DW1206">
        <v>0</v>
      </c>
      <c r="DX1206">
        <v>0</v>
      </c>
      <c r="DY1206">
        <v>0</v>
      </c>
      <c r="DZ1206">
        <v>0</v>
      </c>
      <c r="EA1206">
        <v>0</v>
      </c>
      <c r="EB1206">
        <v>0</v>
      </c>
      <c r="EC1206">
        <v>0</v>
      </c>
      <c r="ED1206">
        <v>0</v>
      </c>
      <c r="EE1206">
        <v>0</v>
      </c>
      <c r="EF1206">
        <v>0</v>
      </c>
      <c r="EG1206">
        <v>0</v>
      </c>
      <c r="EH1206">
        <v>0</v>
      </c>
      <c r="EI1206">
        <v>0</v>
      </c>
      <c r="EJ1206">
        <v>0</v>
      </c>
      <c r="EK1206">
        <v>0</v>
      </c>
      <c r="EL1206" t="s">
        <v>47</v>
      </c>
      <c r="EM1206" t="s">
        <v>47</v>
      </c>
      <c r="EN1206" t="s">
        <v>47</v>
      </c>
      <c r="EO1206">
        <v>0</v>
      </c>
      <c r="EP1206">
        <v>0</v>
      </c>
      <c r="EQ1206">
        <v>0</v>
      </c>
      <c r="ER1206">
        <v>0</v>
      </c>
      <c r="ES1206">
        <v>0</v>
      </c>
      <c r="ET1206">
        <v>0</v>
      </c>
      <c r="EU1206">
        <v>0</v>
      </c>
      <c r="EV1206">
        <v>0</v>
      </c>
      <c r="EW1206">
        <v>0</v>
      </c>
      <c r="EX1206">
        <v>0</v>
      </c>
      <c r="EY1206">
        <v>0</v>
      </c>
      <c r="EZ1206">
        <v>0</v>
      </c>
      <c r="FA1206">
        <v>0</v>
      </c>
      <c r="FB1206">
        <v>0</v>
      </c>
    </row>
    <row r="1207" spans="60:158" x14ac:dyDescent="0.2">
      <c r="BH1207">
        <v>26</v>
      </c>
      <c r="BI1207" t="s">
        <v>2045</v>
      </c>
      <c r="BJ1207" t="s">
        <v>47</v>
      </c>
      <c r="BK1207">
        <v>500000</v>
      </c>
      <c r="BL1207">
        <v>0</v>
      </c>
      <c r="BM1207">
        <v>0</v>
      </c>
      <c r="BN1207">
        <v>100</v>
      </c>
      <c r="BO1207">
        <v>5000</v>
      </c>
      <c r="BP1207">
        <v>5000</v>
      </c>
      <c r="BQ1207">
        <v>0</v>
      </c>
      <c r="BR1207" t="s">
        <v>430</v>
      </c>
      <c r="BS1207">
        <v>0</v>
      </c>
      <c r="BT1207">
        <v>0</v>
      </c>
      <c r="BU1207">
        <v>0</v>
      </c>
      <c r="BV1207">
        <v>0</v>
      </c>
      <c r="BW1207" t="s">
        <v>47</v>
      </c>
      <c r="BX1207" t="s">
        <v>47</v>
      </c>
      <c r="BY1207" t="s">
        <v>47</v>
      </c>
      <c r="BZ1207" t="s">
        <v>47</v>
      </c>
      <c r="CA1207" t="s">
        <v>47</v>
      </c>
      <c r="CB1207">
        <v>0</v>
      </c>
      <c r="CC1207">
        <v>0</v>
      </c>
      <c r="CD1207">
        <v>0</v>
      </c>
      <c r="CE1207">
        <v>0</v>
      </c>
      <c r="CF1207">
        <v>0</v>
      </c>
      <c r="CG1207">
        <v>0</v>
      </c>
      <c r="CH1207">
        <v>0</v>
      </c>
      <c r="CI1207">
        <v>0</v>
      </c>
      <c r="CJ1207" t="s">
        <v>47</v>
      </c>
      <c r="CK1207" t="s">
        <v>47</v>
      </c>
      <c r="CL1207" t="s">
        <v>47</v>
      </c>
      <c r="CM1207" t="s">
        <v>47</v>
      </c>
      <c r="CN1207" t="s">
        <v>47</v>
      </c>
      <c r="CO1207">
        <v>0</v>
      </c>
      <c r="CP1207">
        <v>0</v>
      </c>
      <c r="CQ1207" t="s">
        <v>47</v>
      </c>
      <c r="CR1207" t="s">
        <v>47</v>
      </c>
      <c r="CS1207" t="s">
        <v>47</v>
      </c>
      <c r="CT1207" t="s">
        <v>47</v>
      </c>
      <c r="CU1207" t="s">
        <v>663</v>
      </c>
      <c r="CV1207" t="s">
        <v>47</v>
      </c>
      <c r="CW1207" t="s">
        <v>47</v>
      </c>
      <c r="CX1207" t="s">
        <v>47</v>
      </c>
      <c r="CY1207" t="s">
        <v>47</v>
      </c>
      <c r="CZ1207" t="s">
        <v>199</v>
      </c>
      <c r="DA1207" t="s">
        <v>47</v>
      </c>
      <c r="DB1207" t="s">
        <v>47</v>
      </c>
      <c r="DC1207" t="s">
        <v>47</v>
      </c>
      <c r="DD1207" t="s">
        <v>47</v>
      </c>
      <c r="DE1207" t="s">
        <v>47</v>
      </c>
      <c r="DF1207" t="s">
        <v>47</v>
      </c>
      <c r="DG1207" t="s">
        <v>47</v>
      </c>
      <c r="DH1207" t="s">
        <v>47</v>
      </c>
      <c r="DI1207" t="s">
        <v>47</v>
      </c>
      <c r="DJ1207" t="s">
        <v>47</v>
      </c>
      <c r="DK1207">
        <v>0</v>
      </c>
      <c r="DL1207">
        <v>0</v>
      </c>
      <c r="DM1207">
        <v>0</v>
      </c>
      <c r="DN1207">
        <v>0</v>
      </c>
      <c r="DO1207">
        <v>0</v>
      </c>
      <c r="DP1207">
        <v>0</v>
      </c>
      <c r="DQ1207">
        <v>0</v>
      </c>
      <c r="DR1207">
        <v>0</v>
      </c>
      <c r="DS1207">
        <v>0</v>
      </c>
      <c r="DT1207">
        <v>0</v>
      </c>
      <c r="DU1207">
        <v>0</v>
      </c>
      <c r="DV1207">
        <v>0</v>
      </c>
      <c r="DW1207">
        <v>0</v>
      </c>
      <c r="DX1207">
        <v>0</v>
      </c>
      <c r="DY1207">
        <v>0</v>
      </c>
      <c r="DZ1207">
        <v>0</v>
      </c>
      <c r="EA1207">
        <v>0</v>
      </c>
      <c r="EB1207">
        <v>0</v>
      </c>
      <c r="EC1207">
        <v>0</v>
      </c>
      <c r="ED1207">
        <v>0</v>
      </c>
      <c r="EE1207">
        <v>0</v>
      </c>
      <c r="EF1207">
        <v>0</v>
      </c>
      <c r="EG1207">
        <v>0</v>
      </c>
      <c r="EH1207">
        <v>0</v>
      </c>
      <c r="EI1207">
        <v>0</v>
      </c>
      <c r="EJ1207">
        <v>0</v>
      </c>
      <c r="EK1207">
        <v>0</v>
      </c>
      <c r="EL1207" t="s">
        <v>47</v>
      </c>
      <c r="EM1207" t="s">
        <v>47</v>
      </c>
      <c r="EN1207" t="s">
        <v>47</v>
      </c>
      <c r="EO1207">
        <v>0</v>
      </c>
      <c r="EP1207">
        <v>0</v>
      </c>
      <c r="EQ1207">
        <v>0</v>
      </c>
      <c r="ER1207">
        <v>0</v>
      </c>
      <c r="ES1207">
        <v>0</v>
      </c>
      <c r="ET1207">
        <v>0</v>
      </c>
      <c r="EU1207">
        <v>0</v>
      </c>
      <c r="EV1207">
        <v>0</v>
      </c>
      <c r="EW1207">
        <v>0</v>
      </c>
      <c r="EX1207">
        <v>0</v>
      </c>
      <c r="EY1207">
        <v>0</v>
      </c>
      <c r="EZ1207">
        <v>0</v>
      </c>
      <c r="FA1207">
        <v>0</v>
      </c>
      <c r="FB1207">
        <v>0</v>
      </c>
    </row>
    <row r="1208" spans="60:158" x14ac:dyDescent="0.2">
      <c r="BH1208">
        <v>26</v>
      </c>
      <c r="BI1208" t="s">
        <v>2046</v>
      </c>
      <c r="BJ1208" t="s">
        <v>47</v>
      </c>
      <c r="BK1208">
        <v>500000</v>
      </c>
      <c r="BL1208">
        <v>0</v>
      </c>
      <c r="BM1208">
        <v>0</v>
      </c>
      <c r="BN1208">
        <v>100</v>
      </c>
      <c r="BO1208">
        <v>5000</v>
      </c>
      <c r="BP1208">
        <v>5000</v>
      </c>
      <c r="BQ1208">
        <v>0</v>
      </c>
      <c r="BR1208" t="s">
        <v>430</v>
      </c>
      <c r="BS1208">
        <v>0</v>
      </c>
      <c r="BT1208">
        <v>0</v>
      </c>
      <c r="BU1208">
        <v>0</v>
      </c>
      <c r="BV1208">
        <v>0</v>
      </c>
      <c r="BW1208" t="s">
        <v>47</v>
      </c>
      <c r="BX1208" t="s">
        <v>47</v>
      </c>
      <c r="BY1208" t="s">
        <v>47</v>
      </c>
      <c r="BZ1208" t="s">
        <v>47</v>
      </c>
      <c r="CA1208" t="s">
        <v>47</v>
      </c>
      <c r="CB1208">
        <v>0</v>
      </c>
      <c r="CC1208">
        <v>0</v>
      </c>
      <c r="CD1208">
        <v>0</v>
      </c>
      <c r="CE1208">
        <v>0</v>
      </c>
      <c r="CF1208">
        <v>0</v>
      </c>
      <c r="CG1208">
        <v>0</v>
      </c>
      <c r="CH1208">
        <v>0</v>
      </c>
      <c r="CI1208">
        <v>0</v>
      </c>
      <c r="CJ1208" t="s">
        <v>47</v>
      </c>
      <c r="CK1208" t="s">
        <v>47</v>
      </c>
      <c r="CL1208" t="s">
        <v>47</v>
      </c>
      <c r="CM1208" t="s">
        <v>47</v>
      </c>
      <c r="CN1208" t="s">
        <v>47</v>
      </c>
      <c r="CO1208">
        <v>0</v>
      </c>
      <c r="CP1208">
        <v>0</v>
      </c>
      <c r="CQ1208" t="s">
        <v>47</v>
      </c>
      <c r="CR1208" t="s">
        <v>47</v>
      </c>
      <c r="CS1208" t="s">
        <v>47</v>
      </c>
      <c r="CT1208" t="s">
        <v>47</v>
      </c>
      <c r="CU1208" t="s">
        <v>663</v>
      </c>
      <c r="CV1208" t="s">
        <v>47</v>
      </c>
      <c r="CW1208" t="s">
        <v>47</v>
      </c>
      <c r="CX1208" t="s">
        <v>47</v>
      </c>
      <c r="CY1208" t="s">
        <v>47</v>
      </c>
      <c r="CZ1208" t="s">
        <v>199</v>
      </c>
      <c r="DA1208" t="s">
        <v>47</v>
      </c>
      <c r="DB1208" t="s">
        <v>47</v>
      </c>
      <c r="DC1208" t="s">
        <v>47</v>
      </c>
      <c r="DD1208" t="s">
        <v>47</v>
      </c>
      <c r="DE1208" t="s">
        <v>47</v>
      </c>
      <c r="DF1208" t="s">
        <v>47</v>
      </c>
      <c r="DG1208" t="s">
        <v>47</v>
      </c>
      <c r="DH1208" t="s">
        <v>47</v>
      </c>
      <c r="DI1208" t="s">
        <v>47</v>
      </c>
      <c r="DJ1208" t="s">
        <v>47</v>
      </c>
      <c r="DK1208">
        <v>0</v>
      </c>
      <c r="DL1208">
        <v>0</v>
      </c>
      <c r="DM1208">
        <v>0</v>
      </c>
      <c r="DN1208">
        <v>0</v>
      </c>
      <c r="DO1208">
        <v>0</v>
      </c>
      <c r="DP1208">
        <v>0</v>
      </c>
      <c r="DQ1208">
        <v>0</v>
      </c>
      <c r="DR1208">
        <v>0</v>
      </c>
      <c r="DS1208">
        <v>0</v>
      </c>
      <c r="DT1208">
        <v>0</v>
      </c>
      <c r="DU1208">
        <v>0</v>
      </c>
      <c r="DV1208">
        <v>0</v>
      </c>
      <c r="DW1208">
        <v>0</v>
      </c>
      <c r="DX1208">
        <v>0</v>
      </c>
      <c r="DY1208">
        <v>0</v>
      </c>
      <c r="DZ1208">
        <v>0</v>
      </c>
      <c r="EA1208">
        <v>0</v>
      </c>
      <c r="EB1208">
        <v>0</v>
      </c>
      <c r="EC1208">
        <v>0</v>
      </c>
      <c r="ED1208">
        <v>0</v>
      </c>
      <c r="EE1208">
        <v>0</v>
      </c>
      <c r="EF1208">
        <v>0</v>
      </c>
      <c r="EG1208">
        <v>0</v>
      </c>
      <c r="EH1208">
        <v>0</v>
      </c>
      <c r="EI1208">
        <v>0</v>
      </c>
      <c r="EJ1208">
        <v>0</v>
      </c>
      <c r="EK1208">
        <v>0</v>
      </c>
      <c r="EL1208" t="s">
        <v>47</v>
      </c>
      <c r="EM1208" t="s">
        <v>47</v>
      </c>
      <c r="EN1208" t="s">
        <v>47</v>
      </c>
      <c r="EO1208">
        <v>0</v>
      </c>
      <c r="EP1208">
        <v>0</v>
      </c>
      <c r="EQ1208">
        <v>0</v>
      </c>
      <c r="ER1208">
        <v>0</v>
      </c>
      <c r="ES1208">
        <v>0</v>
      </c>
      <c r="ET1208">
        <v>0</v>
      </c>
      <c r="EU1208">
        <v>0</v>
      </c>
      <c r="EV1208">
        <v>0</v>
      </c>
      <c r="EW1208">
        <v>0</v>
      </c>
      <c r="EX1208">
        <v>0</v>
      </c>
      <c r="EY1208">
        <v>0</v>
      </c>
      <c r="EZ1208">
        <v>0</v>
      </c>
      <c r="FA1208">
        <v>0</v>
      </c>
      <c r="FB1208">
        <v>0</v>
      </c>
    </row>
    <row r="1209" spans="60:158" x14ac:dyDescent="0.2">
      <c r="BH1209">
        <v>26</v>
      </c>
      <c r="BI1209" t="s">
        <v>2047</v>
      </c>
      <c r="BJ1209" t="s">
        <v>47</v>
      </c>
      <c r="BK1209">
        <v>500000</v>
      </c>
      <c r="BL1209">
        <v>0</v>
      </c>
      <c r="BM1209">
        <v>0</v>
      </c>
      <c r="BN1209">
        <v>100</v>
      </c>
      <c r="BO1209">
        <v>5000</v>
      </c>
      <c r="BP1209">
        <v>5000</v>
      </c>
      <c r="BQ1209">
        <v>0</v>
      </c>
      <c r="BR1209" t="s">
        <v>430</v>
      </c>
      <c r="BS1209">
        <v>0</v>
      </c>
      <c r="BT1209">
        <v>0</v>
      </c>
      <c r="BU1209">
        <v>0</v>
      </c>
      <c r="BV1209">
        <v>0</v>
      </c>
      <c r="BW1209" t="s">
        <v>47</v>
      </c>
      <c r="BX1209" t="s">
        <v>47</v>
      </c>
      <c r="BY1209" t="s">
        <v>47</v>
      </c>
      <c r="BZ1209" t="s">
        <v>47</v>
      </c>
      <c r="CA1209" t="s">
        <v>47</v>
      </c>
      <c r="CB1209">
        <v>0</v>
      </c>
      <c r="CC1209">
        <v>0</v>
      </c>
      <c r="CD1209">
        <v>0</v>
      </c>
      <c r="CE1209">
        <v>0</v>
      </c>
      <c r="CF1209">
        <v>0</v>
      </c>
      <c r="CG1209">
        <v>0</v>
      </c>
      <c r="CH1209">
        <v>0</v>
      </c>
      <c r="CI1209">
        <v>0</v>
      </c>
      <c r="CJ1209" t="s">
        <v>47</v>
      </c>
      <c r="CK1209" t="s">
        <v>47</v>
      </c>
      <c r="CL1209" t="s">
        <v>47</v>
      </c>
      <c r="CM1209" t="s">
        <v>47</v>
      </c>
      <c r="CN1209" t="s">
        <v>47</v>
      </c>
      <c r="CO1209">
        <v>0</v>
      </c>
      <c r="CP1209">
        <v>0</v>
      </c>
      <c r="CQ1209" t="s">
        <v>47</v>
      </c>
      <c r="CR1209" t="s">
        <v>47</v>
      </c>
      <c r="CS1209" t="s">
        <v>47</v>
      </c>
      <c r="CT1209" t="s">
        <v>47</v>
      </c>
      <c r="CU1209" t="s">
        <v>663</v>
      </c>
      <c r="CV1209" t="s">
        <v>47</v>
      </c>
      <c r="CW1209" t="s">
        <v>47</v>
      </c>
      <c r="CX1209" t="s">
        <v>47</v>
      </c>
      <c r="CY1209" t="s">
        <v>47</v>
      </c>
      <c r="CZ1209" t="s">
        <v>199</v>
      </c>
      <c r="DA1209" t="s">
        <v>47</v>
      </c>
      <c r="DB1209" t="s">
        <v>47</v>
      </c>
      <c r="DC1209" t="s">
        <v>47</v>
      </c>
      <c r="DD1209" t="s">
        <v>47</v>
      </c>
      <c r="DE1209" t="s">
        <v>47</v>
      </c>
      <c r="DF1209" t="s">
        <v>47</v>
      </c>
      <c r="DG1209" t="s">
        <v>47</v>
      </c>
      <c r="DH1209" t="s">
        <v>47</v>
      </c>
      <c r="DI1209" t="s">
        <v>47</v>
      </c>
      <c r="DJ1209" t="s">
        <v>47</v>
      </c>
      <c r="DK1209">
        <v>0</v>
      </c>
      <c r="DL1209">
        <v>0</v>
      </c>
      <c r="DM1209">
        <v>0</v>
      </c>
      <c r="DN1209">
        <v>0</v>
      </c>
      <c r="DO1209">
        <v>0</v>
      </c>
      <c r="DP1209">
        <v>0</v>
      </c>
      <c r="DQ1209">
        <v>0</v>
      </c>
      <c r="DR1209">
        <v>0</v>
      </c>
      <c r="DS1209">
        <v>151005</v>
      </c>
      <c r="DT1209">
        <v>0</v>
      </c>
      <c r="DU1209">
        <v>0</v>
      </c>
      <c r="DV1209">
        <v>0</v>
      </c>
      <c r="DW1209">
        <v>0</v>
      </c>
      <c r="DX1209">
        <v>0</v>
      </c>
      <c r="DY1209">
        <v>0</v>
      </c>
      <c r="DZ1209">
        <v>0</v>
      </c>
      <c r="EA1209">
        <v>0</v>
      </c>
      <c r="EB1209">
        <v>0</v>
      </c>
      <c r="EC1209">
        <v>0</v>
      </c>
      <c r="ED1209">
        <v>0</v>
      </c>
      <c r="EE1209">
        <v>0</v>
      </c>
      <c r="EF1209">
        <v>0</v>
      </c>
      <c r="EG1209">
        <v>0</v>
      </c>
      <c r="EH1209">
        <v>0</v>
      </c>
      <c r="EI1209">
        <v>0</v>
      </c>
      <c r="EJ1209">
        <v>0</v>
      </c>
      <c r="EK1209">
        <v>0</v>
      </c>
      <c r="EL1209" t="s">
        <v>47</v>
      </c>
      <c r="EM1209" t="s">
        <v>47</v>
      </c>
      <c r="EN1209" t="s">
        <v>47</v>
      </c>
      <c r="EO1209">
        <v>0</v>
      </c>
      <c r="EP1209">
        <v>0</v>
      </c>
      <c r="EQ1209">
        <v>0</v>
      </c>
      <c r="ER1209">
        <v>0</v>
      </c>
      <c r="ES1209">
        <v>0</v>
      </c>
      <c r="ET1209">
        <v>0</v>
      </c>
      <c r="EU1209">
        <v>0</v>
      </c>
      <c r="EV1209">
        <v>0</v>
      </c>
      <c r="EW1209">
        <v>0</v>
      </c>
      <c r="EX1209">
        <v>0</v>
      </c>
      <c r="EY1209">
        <v>0</v>
      </c>
      <c r="EZ1209">
        <v>0</v>
      </c>
      <c r="FA1209">
        <v>0</v>
      </c>
      <c r="FB1209">
        <v>0</v>
      </c>
    </row>
    <row r="1210" spans="60:158" x14ac:dyDescent="0.2">
      <c r="BH1210">
        <v>26</v>
      </c>
      <c r="BI1210" t="s">
        <v>2048</v>
      </c>
      <c r="BJ1210" t="s">
        <v>47</v>
      </c>
      <c r="BK1210">
        <v>500000</v>
      </c>
      <c r="BL1210">
        <v>0</v>
      </c>
      <c r="BM1210">
        <v>0</v>
      </c>
      <c r="BN1210">
        <v>100</v>
      </c>
      <c r="BO1210">
        <v>5000</v>
      </c>
      <c r="BP1210">
        <v>5000</v>
      </c>
      <c r="BQ1210">
        <v>0</v>
      </c>
      <c r="BR1210" t="s">
        <v>430</v>
      </c>
      <c r="BS1210">
        <v>0</v>
      </c>
      <c r="BT1210">
        <v>0</v>
      </c>
      <c r="BU1210">
        <v>0</v>
      </c>
      <c r="BV1210">
        <v>0</v>
      </c>
      <c r="BW1210" t="s">
        <v>47</v>
      </c>
      <c r="BX1210" t="s">
        <v>47</v>
      </c>
      <c r="BY1210" t="s">
        <v>47</v>
      </c>
      <c r="BZ1210" t="s">
        <v>47</v>
      </c>
      <c r="CA1210" t="s">
        <v>47</v>
      </c>
      <c r="CB1210">
        <v>0</v>
      </c>
      <c r="CC1210">
        <v>0</v>
      </c>
      <c r="CD1210">
        <v>0</v>
      </c>
      <c r="CE1210">
        <v>0</v>
      </c>
      <c r="CF1210">
        <v>0</v>
      </c>
      <c r="CG1210">
        <v>0</v>
      </c>
      <c r="CH1210">
        <v>0</v>
      </c>
      <c r="CI1210">
        <v>0</v>
      </c>
      <c r="CJ1210" t="s">
        <v>47</v>
      </c>
      <c r="CK1210" t="s">
        <v>47</v>
      </c>
      <c r="CL1210" t="s">
        <v>47</v>
      </c>
      <c r="CM1210" t="s">
        <v>47</v>
      </c>
      <c r="CN1210" t="s">
        <v>47</v>
      </c>
      <c r="CO1210">
        <v>0</v>
      </c>
      <c r="CP1210">
        <v>0</v>
      </c>
      <c r="CQ1210" t="s">
        <v>47</v>
      </c>
      <c r="CR1210" t="s">
        <v>47</v>
      </c>
      <c r="CS1210" t="s">
        <v>47</v>
      </c>
      <c r="CT1210" t="s">
        <v>47</v>
      </c>
      <c r="CU1210" t="s">
        <v>663</v>
      </c>
      <c r="CV1210" t="s">
        <v>47</v>
      </c>
      <c r="CW1210" t="s">
        <v>47</v>
      </c>
      <c r="CX1210" t="s">
        <v>47</v>
      </c>
      <c r="CY1210" t="s">
        <v>47</v>
      </c>
      <c r="CZ1210" t="s">
        <v>199</v>
      </c>
      <c r="DA1210" t="s">
        <v>47</v>
      </c>
      <c r="DB1210" t="s">
        <v>47</v>
      </c>
      <c r="DC1210" t="s">
        <v>47</v>
      </c>
      <c r="DD1210" t="s">
        <v>47</v>
      </c>
      <c r="DE1210" t="s">
        <v>47</v>
      </c>
      <c r="DF1210" t="s">
        <v>47</v>
      </c>
      <c r="DG1210" t="s">
        <v>47</v>
      </c>
      <c r="DH1210" t="s">
        <v>47</v>
      </c>
      <c r="DI1210" t="s">
        <v>47</v>
      </c>
      <c r="DJ1210" t="s">
        <v>47</v>
      </c>
      <c r="DK1210">
        <v>0</v>
      </c>
      <c r="DL1210">
        <v>0</v>
      </c>
      <c r="DM1210">
        <v>0</v>
      </c>
      <c r="DN1210">
        <v>0</v>
      </c>
      <c r="DO1210">
        <v>0</v>
      </c>
      <c r="DP1210">
        <v>0</v>
      </c>
      <c r="DQ1210">
        <v>0</v>
      </c>
      <c r="DR1210">
        <v>0</v>
      </c>
      <c r="DS1210">
        <v>151006</v>
      </c>
      <c r="DT1210">
        <v>0</v>
      </c>
      <c r="DU1210">
        <v>0</v>
      </c>
      <c r="DV1210">
        <v>0</v>
      </c>
      <c r="DW1210">
        <v>0</v>
      </c>
      <c r="DX1210">
        <v>0</v>
      </c>
      <c r="DY1210">
        <v>0</v>
      </c>
      <c r="DZ1210">
        <v>0</v>
      </c>
      <c r="EA1210">
        <v>0</v>
      </c>
      <c r="EB1210">
        <v>0</v>
      </c>
      <c r="EC1210">
        <v>0</v>
      </c>
      <c r="ED1210">
        <v>0</v>
      </c>
      <c r="EE1210">
        <v>0</v>
      </c>
      <c r="EF1210">
        <v>0</v>
      </c>
      <c r="EG1210">
        <v>0</v>
      </c>
      <c r="EH1210">
        <v>0</v>
      </c>
      <c r="EI1210">
        <v>0</v>
      </c>
      <c r="EJ1210">
        <v>0</v>
      </c>
      <c r="EK1210">
        <v>0</v>
      </c>
      <c r="EL1210" t="s">
        <v>47</v>
      </c>
      <c r="EM1210" t="s">
        <v>47</v>
      </c>
      <c r="EN1210" t="s">
        <v>47</v>
      </c>
      <c r="EO1210">
        <v>0</v>
      </c>
      <c r="EP1210">
        <v>0</v>
      </c>
      <c r="EQ1210">
        <v>0</v>
      </c>
      <c r="ER1210">
        <v>0</v>
      </c>
      <c r="ES1210">
        <v>0</v>
      </c>
      <c r="ET1210">
        <v>0</v>
      </c>
      <c r="EU1210">
        <v>0</v>
      </c>
      <c r="EV1210">
        <v>0</v>
      </c>
      <c r="EW1210">
        <v>0</v>
      </c>
      <c r="EX1210">
        <v>0</v>
      </c>
      <c r="EY1210">
        <v>0</v>
      </c>
      <c r="EZ1210">
        <v>0</v>
      </c>
      <c r="FA1210">
        <v>0</v>
      </c>
      <c r="FB1210">
        <v>0</v>
      </c>
    </row>
    <row r="1211" spans="60:158" x14ac:dyDescent="0.2">
      <c r="BH1211">
        <v>26</v>
      </c>
      <c r="BI1211" t="s">
        <v>2049</v>
      </c>
      <c r="BJ1211" t="s">
        <v>47</v>
      </c>
      <c r="BK1211">
        <v>500000</v>
      </c>
      <c r="BL1211">
        <v>0</v>
      </c>
      <c r="BM1211">
        <v>0</v>
      </c>
      <c r="BN1211">
        <v>100</v>
      </c>
      <c r="BO1211">
        <v>5000</v>
      </c>
      <c r="BP1211">
        <v>5000</v>
      </c>
      <c r="BQ1211">
        <v>0</v>
      </c>
      <c r="BR1211" t="s">
        <v>430</v>
      </c>
      <c r="BS1211">
        <v>0</v>
      </c>
      <c r="BT1211">
        <v>0</v>
      </c>
      <c r="BU1211">
        <v>0</v>
      </c>
      <c r="BV1211">
        <v>0</v>
      </c>
      <c r="BW1211" t="s">
        <v>47</v>
      </c>
      <c r="BX1211" t="s">
        <v>47</v>
      </c>
      <c r="BY1211" t="s">
        <v>47</v>
      </c>
      <c r="BZ1211" t="s">
        <v>47</v>
      </c>
      <c r="CA1211" t="s">
        <v>47</v>
      </c>
      <c r="CB1211">
        <v>0</v>
      </c>
      <c r="CC1211">
        <v>0</v>
      </c>
      <c r="CD1211">
        <v>0</v>
      </c>
      <c r="CE1211">
        <v>0</v>
      </c>
      <c r="CF1211">
        <v>0</v>
      </c>
      <c r="CG1211">
        <v>0</v>
      </c>
      <c r="CH1211">
        <v>0</v>
      </c>
      <c r="CI1211">
        <v>0</v>
      </c>
      <c r="CJ1211" t="s">
        <v>47</v>
      </c>
      <c r="CK1211" t="s">
        <v>47</v>
      </c>
      <c r="CL1211" t="s">
        <v>47</v>
      </c>
      <c r="CM1211" t="s">
        <v>47</v>
      </c>
      <c r="CN1211" t="s">
        <v>47</v>
      </c>
      <c r="CO1211">
        <v>0</v>
      </c>
      <c r="CP1211">
        <v>0</v>
      </c>
      <c r="CQ1211" t="s">
        <v>47</v>
      </c>
      <c r="CR1211" t="s">
        <v>47</v>
      </c>
      <c r="CS1211" t="s">
        <v>47</v>
      </c>
      <c r="CT1211" t="s">
        <v>47</v>
      </c>
      <c r="CU1211" t="s">
        <v>663</v>
      </c>
      <c r="CV1211" t="s">
        <v>47</v>
      </c>
      <c r="CW1211" t="s">
        <v>47</v>
      </c>
      <c r="CX1211" t="s">
        <v>47</v>
      </c>
      <c r="CY1211" t="s">
        <v>47</v>
      </c>
      <c r="CZ1211" t="s">
        <v>199</v>
      </c>
      <c r="DA1211" t="s">
        <v>47</v>
      </c>
      <c r="DB1211" t="s">
        <v>47</v>
      </c>
      <c r="DC1211" t="s">
        <v>47</v>
      </c>
      <c r="DD1211" t="s">
        <v>47</v>
      </c>
      <c r="DE1211" t="s">
        <v>47</v>
      </c>
      <c r="DF1211" t="s">
        <v>47</v>
      </c>
      <c r="DG1211" t="s">
        <v>47</v>
      </c>
      <c r="DH1211" t="s">
        <v>47</v>
      </c>
      <c r="DI1211" t="s">
        <v>47</v>
      </c>
      <c r="DJ1211" t="s">
        <v>47</v>
      </c>
      <c r="DK1211">
        <v>0</v>
      </c>
      <c r="DL1211">
        <v>0</v>
      </c>
      <c r="DM1211">
        <v>0</v>
      </c>
      <c r="DN1211">
        <v>0</v>
      </c>
      <c r="DO1211">
        <v>0</v>
      </c>
      <c r="DP1211">
        <v>0</v>
      </c>
      <c r="DQ1211">
        <v>0</v>
      </c>
      <c r="DR1211">
        <v>0</v>
      </c>
      <c r="DS1211">
        <v>150917</v>
      </c>
      <c r="DT1211">
        <v>0</v>
      </c>
      <c r="DU1211">
        <v>0</v>
      </c>
      <c r="DV1211">
        <v>0</v>
      </c>
      <c r="DW1211">
        <v>0</v>
      </c>
      <c r="DX1211">
        <v>0</v>
      </c>
      <c r="DY1211">
        <v>0</v>
      </c>
      <c r="DZ1211">
        <v>0</v>
      </c>
      <c r="EA1211">
        <v>0</v>
      </c>
      <c r="EB1211">
        <v>0</v>
      </c>
      <c r="EC1211">
        <v>0</v>
      </c>
      <c r="ED1211">
        <v>0</v>
      </c>
      <c r="EE1211">
        <v>0</v>
      </c>
      <c r="EF1211">
        <v>0</v>
      </c>
      <c r="EG1211">
        <v>0</v>
      </c>
      <c r="EH1211">
        <v>0</v>
      </c>
      <c r="EI1211">
        <v>0</v>
      </c>
      <c r="EJ1211">
        <v>0</v>
      </c>
      <c r="EK1211">
        <v>0</v>
      </c>
      <c r="EL1211" t="s">
        <v>47</v>
      </c>
      <c r="EM1211" t="s">
        <v>47</v>
      </c>
      <c r="EN1211" t="s">
        <v>47</v>
      </c>
      <c r="EO1211">
        <v>0</v>
      </c>
      <c r="EP1211">
        <v>0</v>
      </c>
      <c r="EQ1211">
        <v>0</v>
      </c>
      <c r="ER1211">
        <v>0</v>
      </c>
      <c r="ES1211">
        <v>0</v>
      </c>
      <c r="ET1211">
        <v>0</v>
      </c>
      <c r="EU1211">
        <v>0</v>
      </c>
      <c r="EV1211">
        <v>0</v>
      </c>
      <c r="EW1211">
        <v>0</v>
      </c>
      <c r="EX1211">
        <v>0</v>
      </c>
      <c r="EY1211">
        <v>0</v>
      </c>
      <c r="EZ1211">
        <v>0</v>
      </c>
      <c r="FA1211">
        <v>0</v>
      </c>
      <c r="FB1211">
        <v>0</v>
      </c>
    </row>
    <row r="1212" spans="60:158" x14ac:dyDescent="0.2">
      <c r="BH1212">
        <v>26</v>
      </c>
      <c r="BI1212" t="s">
        <v>2050</v>
      </c>
      <c r="BJ1212" t="s">
        <v>47</v>
      </c>
      <c r="BK1212">
        <v>500000</v>
      </c>
      <c r="BL1212">
        <v>0</v>
      </c>
      <c r="BM1212">
        <v>0</v>
      </c>
      <c r="BN1212">
        <v>100</v>
      </c>
      <c r="BO1212">
        <v>5000</v>
      </c>
      <c r="BP1212">
        <v>5000</v>
      </c>
      <c r="BQ1212">
        <v>0</v>
      </c>
      <c r="BR1212" t="s">
        <v>430</v>
      </c>
      <c r="BS1212">
        <v>0</v>
      </c>
      <c r="BT1212">
        <v>0</v>
      </c>
      <c r="BU1212">
        <v>0</v>
      </c>
      <c r="BV1212">
        <v>0</v>
      </c>
      <c r="BW1212" t="s">
        <v>47</v>
      </c>
      <c r="BX1212" t="s">
        <v>47</v>
      </c>
      <c r="BY1212" t="s">
        <v>47</v>
      </c>
      <c r="BZ1212" t="s">
        <v>47</v>
      </c>
      <c r="CA1212" t="s">
        <v>47</v>
      </c>
      <c r="CB1212">
        <v>0</v>
      </c>
      <c r="CC1212">
        <v>0</v>
      </c>
      <c r="CD1212">
        <v>0</v>
      </c>
      <c r="CE1212">
        <v>0</v>
      </c>
      <c r="CF1212">
        <v>0</v>
      </c>
      <c r="CG1212">
        <v>0</v>
      </c>
      <c r="CH1212">
        <v>0</v>
      </c>
      <c r="CI1212">
        <v>0</v>
      </c>
      <c r="CJ1212" t="s">
        <v>47</v>
      </c>
      <c r="CK1212" t="s">
        <v>47</v>
      </c>
      <c r="CL1212" t="s">
        <v>47</v>
      </c>
      <c r="CM1212" t="s">
        <v>47</v>
      </c>
      <c r="CN1212" t="s">
        <v>47</v>
      </c>
      <c r="CO1212">
        <v>0</v>
      </c>
      <c r="CP1212">
        <v>0</v>
      </c>
      <c r="CQ1212" t="s">
        <v>47</v>
      </c>
      <c r="CR1212" t="s">
        <v>47</v>
      </c>
      <c r="CS1212" t="s">
        <v>47</v>
      </c>
      <c r="CT1212" t="s">
        <v>47</v>
      </c>
      <c r="CU1212" t="s">
        <v>663</v>
      </c>
      <c r="CV1212" t="s">
        <v>47</v>
      </c>
      <c r="CW1212" t="s">
        <v>47</v>
      </c>
      <c r="CX1212" t="s">
        <v>47</v>
      </c>
      <c r="CY1212" t="s">
        <v>47</v>
      </c>
      <c r="CZ1212" t="s">
        <v>199</v>
      </c>
      <c r="DA1212" t="s">
        <v>47</v>
      </c>
      <c r="DB1212" t="s">
        <v>47</v>
      </c>
      <c r="DC1212" t="s">
        <v>47</v>
      </c>
      <c r="DD1212" t="s">
        <v>47</v>
      </c>
      <c r="DE1212" t="s">
        <v>47</v>
      </c>
      <c r="DF1212" t="s">
        <v>47</v>
      </c>
      <c r="DG1212" t="s">
        <v>47</v>
      </c>
      <c r="DH1212" t="s">
        <v>47</v>
      </c>
      <c r="DI1212" t="s">
        <v>47</v>
      </c>
      <c r="DJ1212" t="s">
        <v>47</v>
      </c>
      <c r="DK1212">
        <v>0</v>
      </c>
      <c r="DL1212">
        <v>0</v>
      </c>
      <c r="DM1212">
        <v>0</v>
      </c>
      <c r="DN1212">
        <v>0</v>
      </c>
      <c r="DO1212">
        <v>0</v>
      </c>
      <c r="DP1212">
        <v>0</v>
      </c>
      <c r="DQ1212">
        <v>0</v>
      </c>
      <c r="DR1212">
        <v>0</v>
      </c>
      <c r="DS1212">
        <v>150917</v>
      </c>
      <c r="DT1212">
        <v>0</v>
      </c>
      <c r="DU1212">
        <v>0</v>
      </c>
      <c r="DV1212">
        <v>0</v>
      </c>
      <c r="DW1212">
        <v>0</v>
      </c>
      <c r="DX1212">
        <v>0</v>
      </c>
      <c r="DY1212">
        <v>0</v>
      </c>
      <c r="DZ1212">
        <v>0</v>
      </c>
      <c r="EA1212">
        <v>0</v>
      </c>
      <c r="EB1212">
        <v>0</v>
      </c>
      <c r="EC1212">
        <v>0</v>
      </c>
      <c r="ED1212">
        <v>0</v>
      </c>
      <c r="EE1212">
        <v>0</v>
      </c>
      <c r="EF1212">
        <v>0</v>
      </c>
      <c r="EG1212">
        <v>0</v>
      </c>
      <c r="EH1212">
        <v>0</v>
      </c>
      <c r="EI1212">
        <v>0</v>
      </c>
      <c r="EJ1212">
        <v>0</v>
      </c>
      <c r="EK1212">
        <v>0</v>
      </c>
      <c r="EL1212" t="s">
        <v>47</v>
      </c>
      <c r="EM1212" t="s">
        <v>47</v>
      </c>
      <c r="EN1212" t="s">
        <v>47</v>
      </c>
      <c r="EO1212">
        <v>0</v>
      </c>
      <c r="EP1212">
        <v>0</v>
      </c>
      <c r="EQ1212">
        <v>0</v>
      </c>
      <c r="ER1212">
        <v>0</v>
      </c>
      <c r="ES1212">
        <v>0</v>
      </c>
      <c r="ET1212">
        <v>0</v>
      </c>
      <c r="EU1212">
        <v>0</v>
      </c>
      <c r="EV1212">
        <v>0</v>
      </c>
      <c r="EW1212">
        <v>0</v>
      </c>
      <c r="EX1212">
        <v>0</v>
      </c>
      <c r="EY1212">
        <v>0</v>
      </c>
      <c r="EZ1212">
        <v>0</v>
      </c>
      <c r="FA1212">
        <v>0</v>
      </c>
      <c r="FB1212">
        <v>0</v>
      </c>
    </row>
    <row r="1213" spans="60:158" x14ac:dyDescent="0.2">
      <c r="BH1213">
        <v>26</v>
      </c>
      <c r="BI1213" t="s">
        <v>2051</v>
      </c>
      <c r="BJ1213" t="s">
        <v>47</v>
      </c>
      <c r="BK1213">
        <v>500000</v>
      </c>
      <c r="BL1213">
        <v>0</v>
      </c>
      <c r="BM1213">
        <v>0</v>
      </c>
      <c r="BN1213">
        <v>100</v>
      </c>
      <c r="BO1213">
        <v>5000</v>
      </c>
      <c r="BP1213">
        <v>5000</v>
      </c>
      <c r="BQ1213">
        <v>0</v>
      </c>
      <c r="BR1213" t="s">
        <v>430</v>
      </c>
      <c r="BS1213">
        <v>0</v>
      </c>
      <c r="BT1213">
        <v>0</v>
      </c>
      <c r="BU1213">
        <v>0</v>
      </c>
      <c r="BV1213">
        <v>0</v>
      </c>
      <c r="BW1213" t="s">
        <v>47</v>
      </c>
      <c r="BX1213" t="s">
        <v>47</v>
      </c>
      <c r="BY1213" t="s">
        <v>47</v>
      </c>
      <c r="BZ1213" t="s">
        <v>47</v>
      </c>
      <c r="CA1213" t="s">
        <v>47</v>
      </c>
      <c r="CB1213">
        <v>0</v>
      </c>
      <c r="CC1213">
        <v>0</v>
      </c>
      <c r="CD1213">
        <v>0</v>
      </c>
      <c r="CE1213">
        <v>0</v>
      </c>
      <c r="CF1213">
        <v>0</v>
      </c>
      <c r="CG1213">
        <v>0</v>
      </c>
      <c r="CH1213">
        <v>0</v>
      </c>
      <c r="CI1213">
        <v>0</v>
      </c>
      <c r="CJ1213" t="s">
        <v>47</v>
      </c>
      <c r="CK1213" t="s">
        <v>47</v>
      </c>
      <c r="CL1213" t="s">
        <v>47</v>
      </c>
      <c r="CM1213" t="s">
        <v>47</v>
      </c>
      <c r="CN1213" t="s">
        <v>47</v>
      </c>
      <c r="CO1213">
        <v>0</v>
      </c>
      <c r="CP1213">
        <v>0</v>
      </c>
      <c r="CQ1213" t="s">
        <v>47</v>
      </c>
      <c r="CR1213" t="s">
        <v>47</v>
      </c>
      <c r="CS1213" t="s">
        <v>47</v>
      </c>
      <c r="CT1213" t="s">
        <v>47</v>
      </c>
      <c r="CU1213" t="s">
        <v>663</v>
      </c>
      <c r="CV1213" t="s">
        <v>47</v>
      </c>
      <c r="CW1213" t="s">
        <v>47</v>
      </c>
      <c r="CX1213" t="s">
        <v>47</v>
      </c>
      <c r="CY1213" t="s">
        <v>47</v>
      </c>
      <c r="CZ1213" t="s">
        <v>199</v>
      </c>
      <c r="DA1213" t="s">
        <v>47</v>
      </c>
      <c r="DB1213" t="s">
        <v>47</v>
      </c>
      <c r="DC1213" t="s">
        <v>47</v>
      </c>
      <c r="DD1213" t="s">
        <v>47</v>
      </c>
      <c r="DE1213" t="s">
        <v>47</v>
      </c>
      <c r="DF1213" t="s">
        <v>47</v>
      </c>
      <c r="DG1213" t="s">
        <v>47</v>
      </c>
      <c r="DH1213" t="s">
        <v>47</v>
      </c>
      <c r="DI1213" t="s">
        <v>47</v>
      </c>
      <c r="DJ1213" t="s">
        <v>47</v>
      </c>
      <c r="DK1213">
        <v>0</v>
      </c>
      <c r="DL1213">
        <v>0</v>
      </c>
      <c r="DM1213">
        <v>0</v>
      </c>
      <c r="DN1213">
        <v>0</v>
      </c>
      <c r="DO1213">
        <v>0</v>
      </c>
      <c r="DP1213">
        <v>0</v>
      </c>
      <c r="DQ1213">
        <v>0</v>
      </c>
      <c r="DR1213">
        <v>0</v>
      </c>
      <c r="DS1213">
        <v>0</v>
      </c>
      <c r="DT1213">
        <v>0</v>
      </c>
      <c r="DU1213">
        <v>0</v>
      </c>
      <c r="DV1213">
        <v>0</v>
      </c>
      <c r="DW1213">
        <v>0</v>
      </c>
      <c r="DX1213">
        <v>0</v>
      </c>
      <c r="DY1213">
        <v>0</v>
      </c>
      <c r="DZ1213">
        <v>0</v>
      </c>
      <c r="EA1213">
        <v>0</v>
      </c>
      <c r="EB1213">
        <v>0</v>
      </c>
      <c r="EC1213">
        <v>0</v>
      </c>
      <c r="ED1213">
        <v>0</v>
      </c>
      <c r="EE1213">
        <v>0</v>
      </c>
      <c r="EF1213">
        <v>0</v>
      </c>
      <c r="EG1213">
        <v>0</v>
      </c>
      <c r="EH1213">
        <v>0</v>
      </c>
      <c r="EI1213">
        <v>0</v>
      </c>
      <c r="EJ1213">
        <v>0</v>
      </c>
      <c r="EK1213">
        <v>0</v>
      </c>
      <c r="EL1213" t="s">
        <v>47</v>
      </c>
      <c r="EM1213" t="s">
        <v>47</v>
      </c>
      <c r="EN1213" t="s">
        <v>47</v>
      </c>
      <c r="EO1213">
        <v>0</v>
      </c>
      <c r="EP1213">
        <v>0</v>
      </c>
      <c r="EQ1213">
        <v>0</v>
      </c>
      <c r="ER1213">
        <v>0</v>
      </c>
      <c r="ES1213">
        <v>0</v>
      </c>
      <c r="ET1213">
        <v>0</v>
      </c>
      <c r="EU1213">
        <v>0</v>
      </c>
      <c r="EV1213">
        <v>0</v>
      </c>
      <c r="EW1213">
        <v>0</v>
      </c>
      <c r="EX1213">
        <v>0</v>
      </c>
      <c r="EY1213">
        <v>0</v>
      </c>
      <c r="EZ1213">
        <v>0</v>
      </c>
      <c r="FA1213">
        <v>0</v>
      </c>
      <c r="FB1213">
        <v>0</v>
      </c>
    </row>
    <row r="1214" spans="60:158" x14ac:dyDescent="0.2">
      <c r="BH1214">
        <v>26</v>
      </c>
      <c r="BI1214" t="s">
        <v>2052</v>
      </c>
      <c r="BJ1214" t="s">
        <v>47</v>
      </c>
      <c r="BK1214">
        <v>500000</v>
      </c>
      <c r="BL1214">
        <v>0</v>
      </c>
      <c r="BM1214">
        <v>0</v>
      </c>
      <c r="BN1214">
        <v>100</v>
      </c>
      <c r="BO1214">
        <v>5000</v>
      </c>
      <c r="BP1214">
        <v>5000</v>
      </c>
      <c r="BQ1214">
        <v>0</v>
      </c>
      <c r="BR1214" t="s">
        <v>430</v>
      </c>
      <c r="BS1214">
        <v>0</v>
      </c>
      <c r="BT1214">
        <v>0</v>
      </c>
      <c r="BU1214">
        <v>0</v>
      </c>
      <c r="BV1214">
        <v>0</v>
      </c>
      <c r="BW1214" t="s">
        <v>47</v>
      </c>
      <c r="BX1214" t="s">
        <v>47</v>
      </c>
      <c r="BY1214" t="s">
        <v>47</v>
      </c>
      <c r="BZ1214" t="s">
        <v>47</v>
      </c>
      <c r="CA1214" t="s">
        <v>47</v>
      </c>
      <c r="CB1214">
        <v>0</v>
      </c>
      <c r="CC1214">
        <v>0</v>
      </c>
      <c r="CD1214">
        <v>0</v>
      </c>
      <c r="CE1214">
        <v>0</v>
      </c>
      <c r="CF1214">
        <v>0</v>
      </c>
      <c r="CG1214">
        <v>0</v>
      </c>
      <c r="CH1214">
        <v>0</v>
      </c>
      <c r="CI1214">
        <v>0</v>
      </c>
      <c r="CJ1214" t="s">
        <v>47</v>
      </c>
      <c r="CK1214" t="s">
        <v>47</v>
      </c>
      <c r="CL1214" t="s">
        <v>47</v>
      </c>
      <c r="CM1214" t="s">
        <v>47</v>
      </c>
      <c r="CN1214" t="s">
        <v>47</v>
      </c>
      <c r="CO1214">
        <v>0</v>
      </c>
      <c r="CP1214">
        <v>0</v>
      </c>
      <c r="CQ1214" t="s">
        <v>47</v>
      </c>
      <c r="CR1214" t="s">
        <v>47</v>
      </c>
      <c r="CS1214" t="s">
        <v>47</v>
      </c>
      <c r="CT1214" t="s">
        <v>47</v>
      </c>
      <c r="CU1214" t="s">
        <v>663</v>
      </c>
      <c r="CV1214" t="s">
        <v>47</v>
      </c>
      <c r="CW1214" t="s">
        <v>47</v>
      </c>
      <c r="CX1214" t="s">
        <v>47</v>
      </c>
      <c r="CY1214" t="s">
        <v>47</v>
      </c>
      <c r="CZ1214" t="s">
        <v>199</v>
      </c>
      <c r="DA1214" t="s">
        <v>47</v>
      </c>
      <c r="DB1214" t="s">
        <v>47</v>
      </c>
      <c r="DC1214" t="s">
        <v>47</v>
      </c>
      <c r="DD1214" t="s">
        <v>47</v>
      </c>
      <c r="DE1214" t="s">
        <v>47</v>
      </c>
      <c r="DF1214" t="s">
        <v>47</v>
      </c>
      <c r="DG1214" t="s">
        <v>47</v>
      </c>
      <c r="DH1214" t="s">
        <v>47</v>
      </c>
      <c r="DI1214" t="s">
        <v>47</v>
      </c>
      <c r="DJ1214" t="s">
        <v>47</v>
      </c>
      <c r="DK1214">
        <v>0</v>
      </c>
      <c r="DL1214">
        <v>0</v>
      </c>
      <c r="DM1214">
        <v>0</v>
      </c>
      <c r="DN1214">
        <v>0</v>
      </c>
      <c r="DO1214">
        <v>0</v>
      </c>
      <c r="DP1214">
        <v>0</v>
      </c>
      <c r="DQ1214">
        <v>0</v>
      </c>
      <c r="DR1214">
        <v>0</v>
      </c>
      <c r="DS1214">
        <v>0</v>
      </c>
      <c r="DT1214">
        <v>0</v>
      </c>
      <c r="DU1214">
        <v>0</v>
      </c>
      <c r="DV1214">
        <v>0</v>
      </c>
      <c r="DW1214">
        <v>0</v>
      </c>
      <c r="DX1214">
        <v>0</v>
      </c>
      <c r="DY1214">
        <v>0</v>
      </c>
      <c r="DZ1214">
        <v>0</v>
      </c>
      <c r="EA1214">
        <v>0</v>
      </c>
      <c r="EB1214">
        <v>0</v>
      </c>
      <c r="EC1214">
        <v>0</v>
      </c>
      <c r="ED1214">
        <v>0</v>
      </c>
      <c r="EE1214">
        <v>0</v>
      </c>
      <c r="EF1214">
        <v>0</v>
      </c>
      <c r="EG1214">
        <v>0</v>
      </c>
      <c r="EH1214">
        <v>0</v>
      </c>
      <c r="EI1214">
        <v>0</v>
      </c>
      <c r="EJ1214">
        <v>0</v>
      </c>
      <c r="EK1214">
        <v>0</v>
      </c>
      <c r="EL1214" t="s">
        <v>47</v>
      </c>
      <c r="EM1214" t="s">
        <v>47</v>
      </c>
      <c r="EN1214" t="s">
        <v>47</v>
      </c>
      <c r="EO1214">
        <v>0</v>
      </c>
      <c r="EP1214">
        <v>0</v>
      </c>
      <c r="EQ1214">
        <v>0</v>
      </c>
      <c r="ER1214">
        <v>0</v>
      </c>
      <c r="ES1214">
        <v>0</v>
      </c>
      <c r="ET1214">
        <v>0</v>
      </c>
      <c r="EU1214">
        <v>0</v>
      </c>
      <c r="EV1214">
        <v>0</v>
      </c>
      <c r="EW1214">
        <v>0</v>
      </c>
      <c r="EX1214">
        <v>0</v>
      </c>
      <c r="EY1214">
        <v>0</v>
      </c>
      <c r="EZ1214">
        <v>0</v>
      </c>
      <c r="FA1214">
        <v>0</v>
      </c>
      <c r="FB1214">
        <v>0</v>
      </c>
    </row>
    <row r="1215" spans="60:158" x14ac:dyDescent="0.2">
      <c r="BH1215">
        <v>26</v>
      </c>
      <c r="BI1215" t="s">
        <v>2053</v>
      </c>
      <c r="BJ1215" t="s">
        <v>47</v>
      </c>
      <c r="BK1215">
        <v>500000</v>
      </c>
      <c r="BL1215">
        <v>0</v>
      </c>
      <c r="BM1215">
        <v>0</v>
      </c>
      <c r="BN1215">
        <v>100</v>
      </c>
      <c r="BO1215">
        <v>5000</v>
      </c>
      <c r="BP1215">
        <v>5000</v>
      </c>
      <c r="BQ1215">
        <v>0</v>
      </c>
      <c r="BR1215" t="s">
        <v>430</v>
      </c>
      <c r="BS1215">
        <v>0</v>
      </c>
      <c r="BT1215">
        <v>0</v>
      </c>
      <c r="BU1215">
        <v>0</v>
      </c>
      <c r="BV1215">
        <v>0</v>
      </c>
      <c r="BW1215" t="s">
        <v>47</v>
      </c>
      <c r="BX1215" t="s">
        <v>47</v>
      </c>
      <c r="BY1215" t="s">
        <v>47</v>
      </c>
      <c r="BZ1215" t="s">
        <v>47</v>
      </c>
      <c r="CA1215" t="s">
        <v>47</v>
      </c>
      <c r="CB1215">
        <v>0</v>
      </c>
      <c r="CC1215">
        <v>0</v>
      </c>
      <c r="CD1215">
        <v>0</v>
      </c>
      <c r="CE1215">
        <v>0</v>
      </c>
      <c r="CF1215">
        <v>0</v>
      </c>
      <c r="CG1215">
        <v>0</v>
      </c>
      <c r="CH1215">
        <v>0</v>
      </c>
      <c r="CI1215">
        <v>0</v>
      </c>
      <c r="CJ1215" t="s">
        <v>47</v>
      </c>
      <c r="CK1215" t="s">
        <v>47</v>
      </c>
      <c r="CL1215" t="s">
        <v>47</v>
      </c>
      <c r="CM1215" t="s">
        <v>47</v>
      </c>
      <c r="CN1215" t="s">
        <v>47</v>
      </c>
      <c r="CO1215">
        <v>0</v>
      </c>
      <c r="CP1215">
        <v>0</v>
      </c>
      <c r="CQ1215" t="s">
        <v>47</v>
      </c>
      <c r="CR1215" t="s">
        <v>47</v>
      </c>
      <c r="CS1215" t="s">
        <v>47</v>
      </c>
      <c r="CT1215" t="s">
        <v>47</v>
      </c>
      <c r="CU1215" t="s">
        <v>663</v>
      </c>
      <c r="CV1215" t="s">
        <v>47</v>
      </c>
      <c r="CW1215" t="s">
        <v>47</v>
      </c>
      <c r="CX1215" t="s">
        <v>47</v>
      </c>
      <c r="CY1215" t="s">
        <v>47</v>
      </c>
      <c r="CZ1215" t="s">
        <v>199</v>
      </c>
      <c r="DA1215" t="s">
        <v>47</v>
      </c>
      <c r="DB1215" t="s">
        <v>47</v>
      </c>
      <c r="DC1215" t="s">
        <v>47</v>
      </c>
      <c r="DD1215" t="s">
        <v>47</v>
      </c>
      <c r="DE1215" t="s">
        <v>47</v>
      </c>
      <c r="DF1215" t="s">
        <v>47</v>
      </c>
      <c r="DG1215" t="s">
        <v>47</v>
      </c>
      <c r="DH1215" t="s">
        <v>47</v>
      </c>
      <c r="DI1215" t="s">
        <v>47</v>
      </c>
      <c r="DJ1215" t="s">
        <v>47</v>
      </c>
      <c r="DK1215">
        <v>0</v>
      </c>
      <c r="DL1215">
        <v>0</v>
      </c>
      <c r="DM1215">
        <v>0</v>
      </c>
      <c r="DN1215">
        <v>0</v>
      </c>
      <c r="DO1215">
        <v>0</v>
      </c>
      <c r="DP1215">
        <v>0</v>
      </c>
      <c r="DQ1215">
        <v>0</v>
      </c>
      <c r="DR1215">
        <v>0</v>
      </c>
      <c r="DS1215">
        <v>0</v>
      </c>
      <c r="DT1215">
        <v>0</v>
      </c>
      <c r="DU1215">
        <v>0</v>
      </c>
      <c r="DV1215">
        <v>0</v>
      </c>
      <c r="DW1215">
        <v>0</v>
      </c>
      <c r="DX1215">
        <v>0</v>
      </c>
      <c r="DY1215">
        <v>0</v>
      </c>
      <c r="DZ1215">
        <v>0</v>
      </c>
      <c r="EA1215">
        <v>0</v>
      </c>
      <c r="EB1215">
        <v>0</v>
      </c>
      <c r="EC1215">
        <v>0</v>
      </c>
      <c r="ED1215">
        <v>0</v>
      </c>
      <c r="EE1215">
        <v>0</v>
      </c>
      <c r="EF1215">
        <v>0</v>
      </c>
      <c r="EG1215">
        <v>0</v>
      </c>
      <c r="EH1215">
        <v>0</v>
      </c>
      <c r="EI1215">
        <v>0</v>
      </c>
      <c r="EJ1215">
        <v>0</v>
      </c>
      <c r="EK1215">
        <v>0</v>
      </c>
      <c r="EL1215" t="s">
        <v>47</v>
      </c>
      <c r="EM1215" t="s">
        <v>47</v>
      </c>
      <c r="EN1215" t="s">
        <v>47</v>
      </c>
      <c r="EO1215">
        <v>0</v>
      </c>
      <c r="EP1215">
        <v>0</v>
      </c>
      <c r="EQ1215">
        <v>0</v>
      </c>
      <c r="ER1215">
        <v>0</v>
      </c>
      <c r="ES1215">
        <v>0</v>
      </c>
      <c r="ET1215">
        <v>0</v>
      </c>
      <c r="EU1215">
        <v>0</v>
      </c>
      <c r="EV1215">
        <v>0</v>
      </c>
      <c r="EW1215">
        <v>0</v>
      </c>
      <c r="EX1215">
        <v>0</v>
      </c>
      <c r="EY1215">
        <v>0</v>
      </c>
      <c r="EZ1215">
        <v>0</v>
      </c>
      <c r="FA1215">
        <v>0</v>
      </c>
      <c r="FB1215">
        <v>0</v>
      </c>
    </row>
    <row r="1216" spans="60:158" x14ac:dyDescent="0.2">
      <c r="BH1216">
        <v>26</v>
      </c>
      <c r="BI1216" t="s">
        <v>2054</v>
      </c>
      <c r="BJ1216" t="s">
        <v>47</v>
      </c>
      <c r="BK1216">
        <v>500000</v>
      </c>
      <c r="BL1216">
        <v>0</v>
      </c>
      <c r="BM1216">
        <v>0</v>
      </c>
      <c r="BN1216">
        <v>100</v>
      </c>
      <c r="BO1216">
        <v>5000</v>
      </c>
      <c r="BP1216">
        <v>5000</v>
      </c>
      <c r="BQ1216">
        <v>0</v>
      </c>
      <c r="BR1216" t="s">
        <v>430</v>
      </c>
      <c r="BS1216">
        <v>0</v>
      </c>
      <c r="BT1216">
        <v>0</v>
      </c>
      <c r="BU1216">
        <v>0</v>
      </c>
      <c r="BV1216">
        <v>0</v>
      </c>
      <c r="BW1216" t="s">
        <v>47</v>
      </c>
      <c r="BX1216" t="s">
        <v>47</v>
      </c>
      <c r="BY1216" t="s">
        <v>47</v>
      </c>
      <c r="BZ1216" t="s">
        <v>47</v>
      </c>
      <c r="CA1216" t="s">
        <v>47</v>
      </c>
      <c r="CB1216">
        <v>0</v>
      </c>
      <c r="CC1216">
        <v>0</v>
      </c>
      <c r="CD1216">
        <v>0</v>
      </c>
      <c r="CE1216">
        <v>0</v>
      </c>
      <c r="CF1216">
        <v>0</v>
      </c>
      <c r="CG1216">
        <v>0</v>
      </c>
      <c r="CH1216">
        <v>0</v>
      </c>
      <c r="CI1216">
        <v>0</v>
      </c>
      <c r="CJ1216" t="s">
        <v>47</v>
      </c>
      <c r="CK1216" t="s">
        <v>47</v>
      </c>
      <c r="CL1216" t="s">
        <v>47</v>
      </c>
      <c r="CM1216" t="s">
        <v>47</v>
      </c>
      <c r="CN1216" t="s">
        <v>47</v>
      </c>
      <c r="CO1216">
        <v>0</v>
      </c>
      <c r="CP1216">
        <v>0</v>
      </c>
      <c r="CQ1216" t="s">
        <v>47</v>
      </c>
      <c r="CR1216" t="s">
        <v>47</v>
      </c>
      <c r="CS1216" t="s">
        <v>47</v>
      </c>
      <c r="CT1216" t="s">
        <v>47</v>
      </c>
      <c r="CU1216" t="s">
        <v>663</v>
      </c>
      <c r="CV1216" t="s">
        <v>47</v>
      </c>
      <c r="CW1216" t="s">
        <v>47</v>
      </c>
      <c r="CX1216" t="s">
        <v>47</v>
      </c>
      <c r="CY1216" t="s">
        <v>47</v>
      </c>
      <c r="CZ1216" t="s">
        <v>199</v>
      </c>
      <c r="DA1216" t="s">
        <v>47</v>
      </c>
      <c r="DB1216" t="s">
        <v>47</v>
      </c>
      <c r="DC1216" t="s">
        <v>47</v>
      </c>
      <c r="DD1216" t="s">
        <v>47</v>
      </c>
      <c r="DE1216" t="s">
        <v>47</v>
      </c>
      <c r="DF1216" t="s">
        <v>47</v>
      </c>
      <c r="DG1216" t="s">
        <v>47</v>
      </c>
      <c r="DH1216" t="s">
        <v>47</v>
      </c>
      <c r="DI1216" t="s">
        <v>47</v>
      </c>
      <c r="DJ1216" t="s">
        <v>47</v>
      </c>
      <c r="DK1216">
        <v>0</v>
      </c>
      <c r="DL1216">
        <v>0</v>
      </c>
      <c r="DM1216">
        <v>0</v>
      </c>
      <c r="DN1216">
        <v>0</v>
      </c>
      <c r="DO1216">
        <v>0</v>
      </c>
      <c r="DP1216">
        <v>0</v>
      </c>
      <c r="DQ1216">
        <v>0</v>
      </c>
      <c r="DR1216">
        <v>0</v>
      </c>
      <c r="DS1216">
        <v>150909</v>
      </c>
      <c r="DT1216">
        <v>0</v>
      </c>
      <c r="DU1216">
        <v>0</v>
      </c>
      <c r="DV1216">
        <v>0</v>
      </c>
      <c r="DW1216">
        <v>0</v>
      </c>
      <c r="DX1216">
        <v>0</v>
      </c>
      <c r="DY1216">
        <v>0</v>
      </c>
      <c r="DZ1216">
        <v>0</v>
      </c>
      <c r="EA1216">
        <v>0</v>
      </c>
      <c r="EB1216">
        <v>0</v>
      </c>
      <c r="EC1216">
        <v>0</v>
      </c>
      <c r="ED1216">
        <v>0</v>
      </c>
      <c r="EE1216">
        <v>0</v>
      </c>
      <c r="EF1216">
        <v>0</v>
      </c>
      <c r="EG1216">
        <v>0</v>
      </c>
      <c r="EH1216">
        <v>0</v>
      </c>
      <c r="EI1216">
        <v>0</v>
      </c>
      <c r="EJ1216">
        <v>0</v>
      </c>
      <c r="EK1216">
        <v>0</v>
      </c>
      <c r="EL1216" t="s">
        <v>47</v>
      </c>
      <c r="EM1216" t="s">
        <v>47</v>
      </c>
      <c r="EN1216" t="s">
        <v>47</v>
      </c>
      <c r="EO1216">
        <v>0</v>
      </c>
      <c r="EP1216">
        <v>0</v>
      </c>
      <c r="EQ1216">
        <v>0</v>
      </c>
      <c r="ER1216">
        <v>0</v>
      </c>
      <c r="ES1216">
        <v>0</v>
      </c>
      <c r="ET1216">
        <v>0</v>
      </c>
      <c r="EU1216">
        <v>0</v>
      </c>
      <c r="EV1216">
        <v>0</v>
      </c>
      <c r="EW1216">
        <v>0</v>
      </c>
      <c r="EX1216">
        <v>0</v>
      </c>
      <c r="EY1216">
        <v>0</v>
      </c>
      <c r="EZ1216">
        <v>0</v>
      </c>
      <c r="FA1216">
        <v>0</v>
      </c>
      <c r="FB1216">
        <v>0</v>
      </c>
    </row>
    <row r="1217" spans="60:158" x14ac:dyDescent="0.2">
      <c r="BH1217">
        <v>26</v>
      </c>
      <c r="BI1217" t="s">
        <v>2055</v>
      </c>
      <c r="BJ1217" t="s">
        <v>47</v>
      </c>
      <c r="BK1217">
        <v>500000</v>
      </c>
      <c r="BL1217">
        <v>0</v>
      </c>
      <c r="BM1217">
        <v>0</v>
      </c>
      <c r="BN1217">
        <v>100</v>
      </c>
      <c r="BO1217">
        <v>5000</v>
      </c>
      <c r="BP1217">
        <v>5000</v>
      </c>
      <c r="BQ1217">
        <v>0</v>
      </c>
      <c r="BR1217" t="s">
        <v>430</v>
      </c>
      <c r="BS1217">
        <v>0</v>
      </c>
      <c r="BT1217">
        <v>0</v>
      </c>
      <c r="BU1217">
        <v>0</v>
      </c>
      <c r="BV1217">
        <v>0</v>
      </c>
      <c r="BW1217" t="s">
        <v>47</v>
      </c>
      <c r="BX1217" t="s">
        <v>47</v>
      </c>
      <c r="BY1217" t="s">
        <v>47</v>
      </c>
      <c r="BZ1217" t="s">
        <v>47</v>
      </c>
      <c r="CA1217" t="s">
        <v>47</v>
      </c>
      <c r="CB1217">
        <v>0</v>
      </c>
      <c r="CC1217">
        <v>0</v>
      </c>
      <c r="CD1217">
        <v>0</v>
      </c>
      <c r="CE1217">
        <v>0</v>
      </c>
      <c r="CF1217">
        <v>0</v>
      </c>
      <c r="CG1217">
        <v>0</v>
      </c>
      <c r="CH1217">
        <v>0</v>
      </c>
      <c r="CI1217">
        <v>0</v>
      </c>
      <c r="CJ1217" t="s">
        <v>47</v>
      </c>
      <c r="CK1217" t="s">
        <v>47</v>
      </c>
      <c r="CL1217" t="s">
        <v>47</v>
      </c>
      <c r="CM1217" t="s">
        <v>47</v>
      </c>
      <c r="CN1217" t="s">
        <v>47</v>
      </c>
      <c r="CO1217">
        <v>0</v>
      </c>
      <c r="CP1217">
        <v>0</v>
      </c>
      <c r="CQ1217" t="s">
        <v>47</v>
      </c>
      <c r="CR1217" t="s">
        <v>47</v>
      </c>
      <c r="CS1217" t="s">
        <v>47</v>
      </c>
      <c r="CT1217" t="s">
        <v>47</v>
      </c>
      <c r="CU1217" t="s">
        <v>663</v>
      </c>
      <c r="CV1217" t="s">
        <v>47</v>
      </c>
      <c r="CW1217" t="s">
        <v>47</v>
      </c>
      <c r="CX1217" t="s">
        <v>47</v>
      </c>
      <c r="CY1217" t="s">
        <v>47</v>
      </c>
      <c r="CZ1217" t="s">
        <v>199</v>
      </c>
      <c r="DA1217" t="s">
        <v>47</v>
      </c>
      <c r="DB1217" t="s">
        <v>47</v>
      </c>
      <c r="DC1217" t="s">
        <v>47</v>
      </c>
      <c r="DD1217" t="s">
        <v>47</v>
      </c>
      <c r="DE1217" t="s">
        <v>47</v>
      </c>
      <c r="DF1217" t="s">
        <v>47</v>
      </c>
      <c r="DG1217" t="s">
        <v>47</v>
      </c>
      <c r="DH1217" t="s">
        <v>47</v>
      </c>
      <c r="DI1217" t="s">
        <v>47</v>
      </c>
      <c r="DJ1217" t="s">
        <v>47</v>
      </c>
      <c r="DK1217">
        <v>0</v>
      </c>
      <c r="DL1217">
        <v>0</v>
      </c>
      <c r="DM1217">
        <v>0</v>
      </c>
      <c r="DN1217">
        <v>0</v>
      </c>
      <c r="DO1217">
        <v>0</v>
      </c>
      <c r="DP1217">
        <v>0</v>
      </c>
      <c r="DQ1217">
        <v>0</v>
      </c>
      <c r="DR1217">
        <v>0</v>
      </c>
      <c r="DS1217">
        <v>0</v>
      </c>
      <c r="DT1217">
        <v>0</v>
      </c>
      <c r="DU1217">
        <v>0</v>
      </c>
      <c r="DV1217">
        <v>0</v>
      </c>
      <c r="DW1217">
        <v>0</v>
      </c>
      <c r="DX1217">
        <v>0</v>
      </c>
      <c r="DY1217">
        <v>0</v>
      </c>
      <c r="DZ1217">
        <v>0</v>
      </c>
      <c r="EA1217">
        <v>0</v>
      </c>
      <c r="EB1217">
        <v>0</v>
      </c>
      <c r="EC1217">
        <v>0</v>
      </c>
      <c r="ED1217">
        <v>0</v>
      </c>
      <c r="EE1217">
        <v>0</v>
      </c>
      <c r="EF1217">
        <v>0</v>
      </c>
      <c r="EG1217">
        <v>0</v>
      </c>
      <c r="EH1217">
        <v>0</v>
      </c>
      <c r="EI1217">
        <v>0</v>
      </c>
      <c r="EJ1217">
        <v>0</v>
      </c>
      <c r="EK1217">
        <v>0</v>
      </c>
      <c r="EL1217" t="s">
        <v>47</v>
      </c>
      <c r="EM1217" t="s">
        <v>47</v>
      </c>
      <c r="EN1217" t="s">
        <v>47</v>
      </c>
      <c r="EO1217">
        <v>0</v>
      </c>
      <c r="EP1217">
        <v>0</v>
      </c>
      <c r="EQ1217">
        <v>0</v>
      </c>
      <c r="ER1217">
        <v>0</v>
      </c>
      <c r="ES1217">
        <v>0</v>
      </c>
      <c r="ET1217">
        <v>0</v>
      </c>
      <c r="EU1217">
        <v>0</v>
      </c>
      <c r="EV1217">
        <v>0</v>
      </c>
      <c r="EW1217">
        <v>0</v>
      </c>
      <c r="EX1217">
        <v>0</v>
      </c>
      <c r="EY1217">
        <v>0</v>
      </c>
      <c r="EZ1217">
        <v>0</v>
      </c>
      <c r="FA1217">
        <v>0</v>
      </c>
      <c r="FB1217">
        <v>0</v>
      </c>
    </row>
    <row r="1218" spans="60:158" x14ac:dyDescent="0.2">
      <c r="BH1218">
        <v>26</v>
      </c>
      <c r="BI1218" t="s">
        <v>2056</v>
      </c>
      <c r="BJ1218" t="s">
        <v>47</v>
      </c>
      <c r="BK1218">
        <v>500000</v>
      </c>
      <c r="BL1218">
        <v>0</v>
      </c>
      <c r="BM1218">
        <v>0</v>
      </c>
      <c r="BN1218">
        <v>100</v>
      </c>
      <c r="BO1218">
        <v>5000</v>
      </c>
      <c r="BP1218">
        <v>5000</v>
      </c>
      <c r="BQ1218">
        <v>0</v>
      </c>
      <c r="BR1218" t="s">
        <v>430</v>
      </c>
      <c r="BS1218">
        <v>0</v>
      </c>
      <c r="BT1218">
        <v>0</v>
      </c>
      <c r="BU1218">
        <v>0</v>
      </c>
      <c r="BV1218">
        <v>0</v>
      </c>
      <c r="BW1218" t="s">
        <v>47</v>
      </c>
      <c r="BX1218" t="s">
        <v>47</v>
      </c>
      <c r="BY1218" t="s">
        <v>47</v>
      </c>
      <c r="BZ1218" t="s">
        <v>47</v>
      </c>
      <c r="CA1218" t="s">
        <v>47</v>
      </c>
      <c r="CB1218">
        <v>0</v>
      </c>
      <c r="CC1218">
        <v>0</v>
      </c>
      <c r="CD1218">
        <v>0</v>
      </c>
      <c r="CE1218">
        <v>0</v>
      </c>
      <c r="CF1218">
        <v>0</v>
      </c>
      <c r="CG1218">
        <v>0</v>
      </c>
      <c r="CH1218">
        <v>0</v>
      </c>
      <c r="CI1218">
        <v>0</v>
      </c>
      <c r="CJ1218" t="s">
        <v>47</v>
      </c>
      <c r="CK1218" t="s">
        <v>47</v>
      </c>
      <c r="CL1218" t="s">
        <v>47</v>
      </c>
      <c r="CM1218" t="s">
        <v>47</v>
      </c>
      <c r="CN1218" t="s">
        <v>47</v>
      </c>
      <c r="CO1218">
        <v>0</v>
      </c>
      <c r="CP1218">
        <v>0</v>
      </c>
      <c r="CQ1218" t="s">
        <v>47</v>
      </c>
      <c r="CR1218" t="s">
        <v>47</v>
      </c>
      <c r="CS1218" t="s">
        <v>47</v>
      </c>
      <c r="CT1218" t="s">
        <v>47</v>
      </c>
      <c r="CU1218" t="s">
        <v>663</v>
      </c>
      <c r="CV1218" t="s">
        <v>47</v>
      </c>
      <c r="CW1218" t="s">
        <v>47</v>
      </c>
      <c r="CX1218" t="s">
        <v>47</v>
      </c>
      <c r="CY1218" t="s">
        <v>47</v>
      </c>
      <c r="CZ1218" t="s">
        <v>199</v>
      </c>
      <c r="DA1218" t="s">
        <v>47</v>
      </c>
      <c r="DB1218" t="s">
        <v>47</v>
      </c>
      <c r="DC1218" t="s">
        <v>47</v>
      </c>
      <c r="DD1218" t="s">
        <v>47</v>
      </c>
      <c r="DE1218" t="s">
        <v>47</v>
      </c>
      <c r="DF1218" t="s">
        <v>47</v>
      </c>
      <c r="DG1218" t="s">
        <v>47</v>
      </c>
      <c r="DH1218" t="s">
        <v>47</v>
      </c>
      <c r="DI1218" t="s">
        <v>47</v>
      </c>
      <c r="DJ1218" t="s">
        <v>47</v>
      </c>
      <c r="DK1218">
        <v>0</v>
      </c>
      <c r="DL1218">
        <v>0</v>
      </c>
      <c r="DM1218">
        <v>0</v>
      </c>
      <c r="DN1218">
        <v>0</v>
      </c>
      <c r="DO1218">
        <v>0</v>
      </c>
      <c r="DP1218">
        <v>0</v>
      </c>
      <c r="DQ1218">
        <v>0</v>
      </c>
      <c r="DR1218">
        <v>0</v>
      </c>
      <c r="DS1218">
        <v>0</v>
      </c>
      <c r="DT1218">
        <v>0</v>
      </c>
      <c r="DU1218">
        <v>0</v>
      </c>
      <c r="DV1218">
        <v>0</v>
      </c>
      <c r="DW1218">
        <v>0</v>
      </c>
      <c r="DX1218">
        <v>0</v>
      </c>
      <c r="DY1218">
        <v>0</v>
      </c>
      <c r="DZ1218">
        <v>0</v>
      </c>
      <c r="EA1218">
        <v>0</v>
      </c>
      <c r="EB1218">
        <v>0</v>
      </c>
      <c r="EC1218">
        <v>0</v>
      </c>
      <c r="ED1218">
        <v>0</v>
      </c>
      <c r="EE1218">
        <v>0</v>
      </c>
      <c r="EF1218">
        <v>0</v>
      </c>
      <c r="EG1218">
        <v>0</v>
      </c>
      <c r="EH1218">
        <v>0</v>
      </c>
      <c r="EI1218">
        <v>0</v>
      </c>
      <c r="EJ1218">
        <v>0</v>
      </c>
      <c r="EK1218">
        <v>0</v>
      </c>
      <c r="EL1218" t="s">
        <v>47</v>
      </c>
      <c r="EM1218" t="s">
        <v>47</v>
      </c>
      <c r="EN1218" t="s">
        <v>47</v>
      </c>
      <c r="EO1218">
        <v>0</v>
      </c>
      <c r="EP1218">
        <v>0</v>
      </c>
      <c r="EQ1218">
        <v>0</v>
      </c>
      <c r="ER1218">
        <v>0</v>
      </c>
      <c r="ES1218">
        <v>0</v>
      </c>
      <c r="ET1218">
        <v>0</v>
      </c>
      <c r="EU1218">
        <v>0</v>
      </c>
      <c r="EV1218">
        <v>0</v>
      </c>
      <c r="EW1218">
        <v>0</v>
      </c>
      <c r="EX1218">
        <v>0</v>
      </c>
      <c r="EY1218">
        <v>0</v>
      </c>
      <c r="EZ1218">
        <v>0</v>
      </c>
      <c r="FA1218">
        <v>0</v>
      </c>
      <c r="FB1218">
        <v>0</v>
      </c>
    </row>
    <row r="1219" spans="60:158" x14ac:dyDescent="0.2">
      <c r="BH1219">
        <v>26</v>
      </c>
      <c r="BI1219" t="s">
        <v>2057</v>
      </c>
      <c r="BJ1219" t="s">
        <v>47</v>
      </c>
      <c r="BK1219">
        <v>500000</v>
      </c>
      <c r="BL1219">
        <v>0</v>
      </c>
      <c r="BM1219">
        <v>0</v>
      </c>
      <c r="BN1219">
        <v>100</v>
      </c>
      <c r="BO1219">
        <v>5000</v>
      </c>
      <c r="BP1219">
        <v>5000</v>
      </c>
      <c r="BQ1219">
        <v>0</v>
      </c>
      <c r="BR1219" t="s">
        <v>430</v>
      </c>
      <c r="BS1219">
        <v>0</v>
      </c>
      <c r="BT1219">
        <v>0</v>
      </c>
      <c r="BU1219">
        <v>0</v>
      </c>
      <c r="BV1219">
        <v>0</v>
      </c>
      <c r="BW1219" t="s">
        <v>47</v>
      </c>
      <c r="BX1219" t="s">
        <v>47</v>
      </c>
      <c r="BY1219" t="s">
        <v>47</v>
      </c>
      <c r="BZ1219" t="s">
        <v>47</v>
      </c>
      <c r="CA1219" t="s">
        <v>47</v>
      </c>
      <c r="CB1219">
        <v>0</v>
      </c>
      <c r="CC1219">
        <v>0</v>
      </c>
      <c r="CD1219">
        <v>0</v>
      </c>
      <c r="CE1219">
        <v>0</v>
      </c>
      <c r="CF1219">
        <v>0</v>
      </c>
      <c r="CG1219">
        <v>0</v>
      </c>
      <c r="CH1219">
        <v>0</v>
      </c>
      <c r="CI1219">
        <v>0</v>
      </c>
      <c r="CJ1219" t="s">
        <v>47</v>
      </c>
      <c r="CK1219" t="s">
        <v>47</v>
      </c>
      <c r="CL1219" t="s">
        <v>47</v>
      </c>
      <c r="CM1219" t="s">
        <v>47</v>
      </c>
      <c r="CN1219" t="s">
        <v>47</v>
      </c>
      <c r="CO1219">
        <v>0</v>
      </c>
      <c r="CP1219">
        <v>0</v>
      </c>
      <c r="CQ1219" t="s">
        <v>47</v>
      </c>
      <c r="CR1219" t="s">
        <v>47</v>
      </c>
      <c r="CS1219" t="s">
        <v>47</v>
      </c>
      <c r="CT1219" t="s">
        <v>47</v>
      </c>
      <c r="CU1219" t="s">
        <v>663</v>
      </c>
      <c r="CV1219" t="s">
        <v>47</v>
      </c>
      <c r="CW1219" t="s">
        <v>47</v>
      </c>
      <c r="CX1219" t="s">
        <v>47</v>
      </c>
      <c r="CY1219" t="s">
        <v>47</v>
      </c>
      <c r="CZ1219" t="s">
        <v>199</v>
      </c>
      <c r="DA1219" t="s">
        <v>47</v>
      </c>
      <c r="DB1219" t="s">
        <v>47</v>
      </c>
      <c r="DC1219" t="s">
        <v>47</v>
      </c>
      <c r="DD1219" t="s">
        <v>47</v>
      </c>
      <c r="DE1219" t="s">
        <v>47</v>
      </c>
      <c r="DF1219" t="s">
        <v>47</v>
      </c>
      <c r="DG1219" t="s">
        <v>47</v>
      </c>
      <c r="DH1219" t="s">
        <v>47</v>
      </c>
      <c r="DI1219" t="s">
        <v>47</v>
      </c>
      <c r="DJ1219" t="s">
        <v>47</v>
      </c>
      <c r="DK1219">
        <v>0</v>
      </c>
      <c r="DL1219">
        <v>0</v>
      </c>
      <c r="DM1219">
        <v>0</v>
      </c>
      <c r="DN1219">
        <v>0</v>
      </c>
      <c r="DO1219">
        <v>0</v>
      </c>
      <c r="DP1219">
        <v>0</v>
      </c>
      <c r="DQ1219">
        <v>0</v>
      </c>
      <c r="DR1219">
        <v>0</v>
      </c>
      <c r="DS1219">
        <v>150910</v>
      </c>
      <c r="DT1219">
        <v>0</v>
      </c>
      <c r="DU1219">
        <v>0</v>
      </c>
      <c r="DV1219">
        <v>0</v>
      </c>
      <c r="DW1219">
        <v>0</v>
      </c>
      <c r="DX1219">
        <v>0</v>
      </c>
      <c r="DY1219">
        <v>0</v>
      </c>
      <c r="DZ1219">
        <v>0</v>
      </c>
      <c r="EA1219">
        <v>0</v>
      </c>
      <c r="EB1219">
        <v>0</v>
      </c>
      <c r="EC1219">
        <v>0</v>
      </c>
      <c r="ED1219">
        <v>0</v>
      </c>
      <c r="EE1219">
        <v>0</v>
      </c>
      <c r="EF1219">
        <v>0</v>
      </c>
      <c r="EG1219">
        <v>0</v>
      </c>
      <c r="EH1219">
        <v>0</v>
      </c>
      <c r="EI1219">
        <v>0</v>
      </c>
      <c r="EJ1219">
        <v>0</v>
      </c>
      <c r="EK1219">
        <v>0</v>
      </c>
      <c r="EL1219" t="s">
        <v>47</v>
      </c>
      <c r="EM1219" t="s">
        <v>47</v>
      </c>
      <c r="EN1219" t="s">
        <v>47</v>
      </c>
      <c r="EO1219">
        <v>0</v>
      </c>
      <c r="EP1219">
        <v>0</v>
      </c>
      <c r="EQ1219">
        <v>0</v>
      </c>
      <c r="ER1219">
        <v>0</v>
      </c>
      <c r="ES1219">
        <v>0</v>
      </c>
      <c r="ET1219">
        <v>0</v>
      </c>
      <c r="EU1219">
        <v>0</v>
      </c>
      <c r="EV1219">
        <v>0</v>
      </c>
      <c r="EW1219">
        <v>0</v>
      </c>
      <c r="EX1219">
        <v>0</v>
      </c>
      <c r="EY1219">
        <v>0</v>
      </c>
      <c r="EZ1219">
        <v>0</v>
      </c>
      <c r="FA1219">
        <v>0</v>
      </c>
      <c r="FB1219">
        <v>0</v>
      </c>
    </row>
    <row r="1220" spans="60:158" x14ac:dyDescent="0.2">
      <c r="BH1220">
        <v>26</v>
      </c>
      <c r="BI1220" t="s">
        <v>2058</v>
      </c>
      <c r="BJ1220" t="s">
        <v>47</v>
      </c>
      <c r="BK1220">
        <v>500000</v>
      </c>
      <c r="BL1220">
        <v>0</v>
      </c>
      <c r="BM1220">
        <v>0</v>
      </c>
      <c r="BN1220">
        <v>100</v>
      </c>
      <c r="BO1220">
        <v>5000</v>
      </c>
      <c r="BP1220">
        <v>5000</v>
      </c>
      <c r="BQ1220">
        <v>0</v>
      </c>
      <c r="BR1220" t="s">
        <v>430</v>
      </c>
      <c r="BS1220">
        <v>0</v>
      </c>
      <c r="BT1220">
        <v>0</v>
      </c>
      <c r="BU1220">
        <v>0</v>
      </c>
      <c r="BV1220">
        <v>0</v>
      </c>
      <c r="BW1220" t="s">
        <v>47</v>
      </c>
      <c r="BX1220" t="s">
        <v>47</v>
      </c>
      <c r="BY1220" t="s">
        <v>47</v>
      </c>
      <c r="BZ1220" t="s">
        <v>47</v>
      </c>
      <c r="CA1220" t="s">
        <v>47</v>
      </c>
      <c r="CB1220">
        <v>0</v>
      </c>
      <c r="CC1220">
        <v>0</v>
      </c>
      <c r="CD1220">
        <v>0</v>
      </c>
      <c r="CE1220">
        <v>0</v>
      </c>
      <c r="CF1220">
        <v>0</v>
      </c>
      <c r="CG1220">
        <v>0</v>
      </c>
      <c r="CH1220">
        <v>0</v>
      </c>
      <c r="CI1220">
        <v>0</v>
      </c>
      <c r="CJ1220" t="s">
        <v>47</v>
      </c>
      <c r="CK1220" t="s">
        <v>47</v>
      </c>
      <c r="CL1220" t="s">
        <v>47</v>
      </c>
      <c r="CM1220" t="s">
        <v>47</v>
      </c>
      <c r="CN1220" t="s">
        <v>47</v>
      </c>
      <c r="CO1220">
        <v>0</v>
      </c>
      <c r="CP1220">
        <v>0</v>
      </c>
      <c r="CQ1220" t="s">
        <v>47</v>
      </c>
      <c r="CR1220" t="s">
        <v>47</v>
      </c>
      <c r="CS1220" t="s">
        <v>47</v>
      </c>
      <c r="CT1220" t="s">
        <v>47</v>
      </c>
      <c r="CU1220" t="s">
        <v>663</v>
      </c>
      <c r="CV1220" t="s">
        <v>47</v>
      </c>
      <c r="CW1220" t="s">
        <v>47</v>
      </c>
      <c r="CX1220" t="s">
        <v>47</v>
      </c>
      <c r="CY1220" t="s">
        <v>47</v>
      </c>
      <c r="CZ1220" t="s">
        <v>199</v>
      </c>
      <c r="DA1220" t="s">
        <v>47</v>
      </c>
      <c r="DB1220" t="s">
        <v>47</v>
      </c>
      <c r="DC1220" t="s">
        <v>47</v>
      </c>
      <c r="DD1220" t="s">
        <v>47</v>
      </c>
      <c r="DE1220" t="s">
        <v>47</v>
      </c>
      <c r="DF1220" t="s">
        <v>47</v>
      </c>
      <c r="DG1220" t="s">
        <v>47</v>
      </c>
      <c r="DH1220" t="s">
        <v>47</v>
      </c>
      <c r="DI1220" t="s">
        <v>47</v>
      </c>
      <c r="DJ1220" t="s">
        <v>47</v>
      </c>
      <c r="DK1220">
        <v>0</v>
      </c>
      <c r="DL1220">
        <v>0</v>
      </c>
      <c r="DM1220">
        <v>0</v>
      </c>
      <c r="DN1220">
        <v>0</v>
      </c>
      <c r="DO1220">
        <v>0</v>
      </c>
      <c r="DP1220">
        <v>0</v>
      </c>
      <c r="DQ1220">
        <v>0</v>
      </c>
      <c r="DR1220">
        <v>0</v>
      </c>
      <c r="DS1220">
        <v>150910</v>
      </c>
      <c r="DT1220">
        <v>0</v>
      </c>
      <c r="DU1220">
        <v>0</v>
      </c>
      <c r="DV1220">
        <v>0</v>
      </c>
      <c r="DW1220">
        <v>0</v>
      </c>
      <c r="DX1220">
        <v>0</v>
      </c>
      <c r="DY1220">
        <v>0</v>
      </c>
      <c r="DZ1220">
        <v>0</v>
      </c>
      <c r="EA1220">
        <v>0</v>
      </c>
      <c r="EB1220">
        <v>0</v>
      </c>
      <c r="EC1220">
        <v>0</v>
      </c>
      <c r="ED1220">
        <v>0</v>
      </c>
      <c r="EE1220">
        <v>0</v>
      </c>
      <c r="EF1220">
        <v>0</v>
      </c>
      <c r="EG1220">
        <v>0</v>
      </c>
      <c r="EH1220">
        <v>0</v>
      </c>
      <c r="EI1220">
        <v>0</v>
      </c>
      <c r="EJ1220">
        <v>0</v>
      </c>
      <c r="EK1220">
        <v>0</v>
      </c>
      <c r="EL1220" t="s">
        <v>47</v>
      </c>
      <c r="EM1220" t="s">
        <v>47</v>
      </c>
      <c r="EN1220" t="s">
        <v>47</v>
      </c>
      <c r="EO1220">
        <v>0</v>
      </c>
      <c r="EP1220">
        <v>0</v>
      </c>
      <c r="EQ1220">
        <v>0</v>
      </c>
      <c r="ER1220">
        <v>0</v>
      </c>
      <c r="ES1220">
        <v>0</v>
      </c>
      <c r="ET1220">
        <v>0</v>
      </c>
      <c r="EU1220">
        <v>0</v>
      </c>
      <c r="EV1220">
        <v>0</v>
      </c>
      <c r="EW1220">
        <v>0</v>
      </c>
      <c r="EX1220">
        <v>0</v>
      </c>
      <c r="EY1220">
        <v>0</v>
      </c>
      <c r="EZ1220">
        <v>0</v>
      </c>
      <c r="FA1220">
        <v>0</v>
      </c>
      <c r="FB1220">
        <v>0</v>
      </c>
    </row>
    <row r="1221" spans="60:158" x14ac:dyDescent="0.2">
      <c r="BH1221">
        <v>26</v>
      </c>
      <c r="BI1221" t="s">
        <v>2059</v>
      </c>
      <c r="BJ1221" t="s">
        <v>47</v>
      </c>
      <c r="BK1221">
        <v>500000</v>
      </c>
      <c r="BL1221">
        <v>0</v>
      </c>
      <c r="BM1221">
        <v>0</v>
      </c>
      <c r="BN1221">
        <v>100</v>
      </c>
      <c r="BO1221">
        <v>5000</v>
      </c>
      <c r="BP1221">
        <v>5000</v>
      </c>
      <c r="BQ1221">
        <v>0</v>
      </c>
      <c r="BR1221" t="s">
        <v>430</v>
      </c>
      <c r="BS1221">
        <v>0</v>
      </c>
      <c r="BT1221">
        <v>0</v>
      </c>
      <c r="BU1221">
        <v>0</v>
      </c>
      <c r="BV1221">
        <v>0</v>
      </c>
      <c r="BW1221" t="s">
        <v>47</v>
      </c>
      <c r="BX1221" t="s">
        <v>47</v>
      </c>
      <c r="BY1221" t="s">
        <v>47</v>
      </c>
      <c r="BZ1221" t="s">
        <v>47</v>
      </c>
      <c r="CA1221" t="s">
        <v>47</v>
      </c>
      <c r="CB1221">
        <v>0</v>
      </c>
      <c r="CC1221">
        <v>0</v>
      </c>
      <c r="CD1221">
        <v>0</v>
      </c>
      <c r="CE1221">
        <v>0</v>
      </c>
      <c r="CF1221">
        <v>0</v>
      </c>
      <c r="CG1221">
        <v>0</v>
      </c>
      <c r="CH1221">
        <v>0</v>
      </c>
      <c r="CI1221">
        <v>0</v>
      </c>
      <c r="CJ1221" t="s">
        <v>47</v>
      </c>
      <c r="CK1221" t="s">
        <v>47</v>
      </c>
      <c r="CL1221" t="s">
        <v>47</v>
      </c>
      <c r="CM1221" t="s">
        <v>47</v>
      </c>
      <c r="CN1221" t="s">
        <v>47</v>
      </c>
      <c r="CO1221">
        <v>0</v>
      </c>
      <c r="CP1221">
        <v>0</v>
      </c>
      <c r="CQ1221" t="s">
        <v>47</v>
      </c>
      <c r="CR1221" t="s">
        <v>47</v>
      </c>
      <c r="CS1221" t="s">
        <v>47</v>
      </c>
      <c r="CT1221" t="s">
        <v>47</v>
      </c>
      <c r="CU1221" t="s">
        <v>663</v>
      </c>
      <c r="CV1221" t="s">
        <v>47</v>
      </c>
      <c r="CW1221" t="s">
        <v>47</v>
      </c>
      <c r="CX1221" t="s">
        <v>47</v>
      </c>
      <c r="CY1221" t="s">
        <v>47</v>
      </c>
      <c r="CZ1221" t="s">
        <v>199</v>
      </c>
      <c r="DA1221" t="s">
        <v>47</v>
      </c>
      <c r="DB1221" t="s">
        <v>47</v>
      </c>
      <c r="DC1221" t="s">
        <v>47</v>
      </c>
      <c r="DD1221" t="s">
        <v>47</v>
      </c>
      <c r="DE1221" t="s">
        <v>47</v>
      </c>
      <c r="DF1221" t="s">
        <v>47</v>
      </c>
      <c r="DG1221" t="s">
        <v>47</v>
      </c>
      <c r="DH1221" t="s">
        <v>47</v>
      </c>
      <c r="DI1221" t="s">
        <v>47</v>
      </c>
      <c r="DJ1221" t="s">
        <v>47</v>
      </c>
      <c r="DK1221">
        <v>0</v>
      </c>
      <c r="DL1221">
        <v>0</v>
      </c>
      <c r="DM1221">
        <v>0</v>
      </c>
      <c r="DN1221">
        <v>0</v>
      </c>
      <c r="DO1221">
        <v>0</v>
      </c>
      <c r="DP1221">
        <v>0</v>
      </c>
      <c r="DQ1221">
        <v>0</v>
      </c>
      <c r="DR1221">
        <v>0</v>
      </c>
      <c r="DS1221">
        <v>151012</v>
      </c>
      <c r="DT1221">
        <v>0</v>
      </c>
      <c r="DU1221">
        <v>0</v>
      </c>
      <c r="DV1221">
        <v>0</v>
      </c>
      <c r="DW1221">
        <v>0</v>
      </c>
      <c r="DX1221">
        <v>0</v>
      </c>
      <c r="DY1221">
        <v>0</v>
      </c>
      <c r="DZ1221">
        <v>0</v>
      </c>
      <c r="EA1221">
        <v>0</v>
      </c>
      <c r="EB1221">
        <v>0</v>
      </c>
      <c r="EC1221">
        <v>0</v>
      </c>
      <c r="ED1221">
        <v>0</v>
      </c>
      <c r="EE1221">
        <v>0</v>
      </c>
      <c r="EF1221">
        <v>0</v>
      </c>
      <c r="EG1221">
        <v>0</v>
      </c>
      <c r="EH1221">
        <v>0</v>
      </c>
      <c r="EI1221">
        <v>0</v>
      </c>
      <c r="EJ1221">
        <v>0</v>
      </c>
      <c r="EK1221">
        <v>0</v>
      </c>
      <c r="EL1221" t="s">
        <v>47</v>
      </c>
      <c r="EM1221" t="s">
        <v>47</v>
      </c>
      <c r="EN1221" t="s">
        <v>47</v>
      </c>
      <c r="EO1221">
        <v>0</v>
      </c>
      <c r="EP1221">
        <v>0</v>
      </c>
      <c r="EQ1221">
        <v>0</v>
      </c>
      <c r="ER1221">
        <v>0</v>
      </c>
      <c r="ES1221">
        <v>0</v>
      </c>
      <c r="ET1221">
        <v>0</v>
      </c>
      <c r="EU1221">
        <v>0</v>
      </c>
      <c r="EV1221">
        <v>0</v>
      </c>
      <c r="EW1221">
        <v>0</v>
      </c>
      <c r="EX1221">
        <v>0</v>
      </c>
      <c r="EY1221">
        <v>0</v>
      </c>
      <c r="EZ1221">
        <v>0</v>
      </c>
      <c r="FA1221">
        <v>0</v>
      </c>
      <c r="FB1221">
        <v>0</v>
      </c>
    </row>
    <row r="1222" spans="60:158" x14ac:dyDescent="0.2">
      <c r="BH1222">
        <v>26</v>
      </c>
      <c r="BI1222" t="s">
        <v>2060</v>
      </c>
      <c r="BJ1222" t="s">
        <v>47</v>
      </c>
      <c r="BK1222">
        <v>500000</v>
      </c>
      <c r="BL1222">
        <v>0</v>
      </c>
      <c r="BM1222">
        <v>0</v>
      </c>
      <c r="BN1222">
        <v>100</v>
      </c>
      <c r="BO1222">
        <v>5000</v>
      </c>
      <c r="BP1222">
        <v>5000</v>
      </c>
      <c r="BQ1222">
        <v>0</v>
      </c>
      <c r="BR1222" t="s">
        <v>430</v>
      </c>
      <c r="BS1222">
        <v>0</v>
      </c>
      <c r="BT1222">
        <v>0</v>
      </c>
      <c r="BU1222">
        <v>0</v>
      </c>
      <c r="BV1222">
        <v>0</v>
      </c>
      <c r="BW1222" t="s">
        <v>47</v>
      </c>
      <c r="BX1222" t="s">
        <v>47</v>
      </c>
      <c r="BY1222" t="s">
        <v>47</v>
      </c>
      <c r="BZ1222" t="s">
        <v>47</v>
      </c>
      <c r="CA1222" t="s">
        <v>47</v>
      </c>
      <c r="CB1222">
        <v>0</v>
      </c>
      <c r="CC1222">
        <v>0</v>
      </c>
      <c r="CD1222">
        <v>0</v>
      </c>
      <c r="CE1222">
        <v>0</v>
      </c>
      <c r="CF1222">
        <v>0</v>
      </c>
      <c r="CG1222">
        <v>0</v>
      </c>
      <c r="CH1222">
        <v>0</v>
      </c>
      <c r="CI1222">
        <v>0</v>
      </c>
      <c r="CJ1222" t="s">
        <v>47</v>
      </c>
      <c r="CK1222" t="s">
        <v>47</v>
      </c>
      <c r="CL1222" t="s">
        <v>47</v>
      </c>
      <c r="CM1222" t="s">
        <v>47</v>
      </c>
      <c r="CN1222" t="s">
        <v>47</v>
      </c>
      <c r="CO1222">
        <v>0</v>
      </c>
      <c r="CP1222">
        <v>0</v>
      </c>
      <c r="CQ1222" t="s">
        <v>47</v>
      </c>
      <c r="CR1222" t="s">
        <v>47</v>
      </c>
      <c r="CS1222" t="s">
        <v>47</v>
      </c>
      <c r="CT1222" t="s">
        <v>47</v>
      </c>
      <c r="CU1222" t="s">
        <v>663</v>
      </c>
      <c r="CV1222" t="s">
        <v>47</v>
      </c>
      <c r="CW1222" t="s">
        <v>47</v>
      </c>
      <c r="CX1222" t="s">
        <v>47</v>
      </c>
      <c r="CY1222" t="s">
        <v>47</v>
      </c>
      <c r="CZ1222" t="s">
        <v>199</v>
      </c>
      <c r="DA1222" t="s">
        <v>47</v>
      </c>
      <c r="DB1222" t="s">
        <v>47</v>
      </c>
      <c r="DC1222" t="s">
        <v>47</v>
      </c>
      <c r="DD1222" t="s">
        <v>47</v>
      </c>
      <c r="DE1222" t="s">
        <v>47</v>
      </c>
      <c r="DF1222" t="s">
        <v>47</v>
      </c>
      <c r="DG1222" t="s">
        <v>47</v>
      </c>
      <c r="DH1222" t="s">
        <v>47</v>
      </c>
      <c r="DI1222" t="s">
        <v>47</v>
      </c>
      <c r="DJ1222" t="s">
        <v>47</v>
      </c>
      <c r="DK1222">
        <v>0</v>
      </c>
      <c r="DL1222">
        <v>0</v>
      </c>
      <c r="DM1222">
        <v>0</v>
      </c>
      <c r="DN1222">
        <v>0</v>
      </c>
      <c r="DO1222">
        <v>0</v>
      </c>
      <c r="DP1222">
        <v>0</v>
      </c>
      <c r="DQ1222">
        <v>0</v>
      </c>
      <c r="DR1222">
        <v>0</v>
      </c>
      <c r="DS1222">
        <v>151012</v>
      </c>
      <c r="DT1222">
        <v>0</v>
      </c>
      <c r="DU1222">
        <v>0</v>
      </c>
      <c r="DV1222">
        <v>0</v>
      </c>
      <c r="DW1222">
        <v>0</v>
      </c>
      <c r="DX1222">
        <v>0</v>
      </c>
      <c r="DY1222">
        <v>0</v>
      </c>
      <c r="DZ1222">
        <v>0</v>
      </c>
      <c r="EA1222">
        <v>0</v>
      </c>
      <c r="EB1222">
        <v>0</v>
      </c>
      <c r="EC1222">
        <v>0</v>
      </c>
      <c r="ED1222">
        <v>0</v>
      </c>
      <c r="EE1222">
        <v>0</v>
      </c>
      <c r="EF1222">
        <v>0</v>
      </c>
      <c r="EG1222">
        <v>0</v>
      </c>
      <c r="EH1222">
        <v>0</v>
      </c>
      <c r="EI1222">
        <v>0</v>
      </c>
      <c r="EJ1222">
        <v>0</v>
      </c>
      <c r="EK1222">
        <v>0</v>
      </c>
      <c r="EL1222" t="s">
        <v>47</v>
      </c>
      <c r="EM1222" t="s">
        <v>47</v>
      </c>
      <c r="EN1222" t="s">
        <v>47</v>
      </c>
      <c r="EO1222">
        <v>0</v>
      </c>
      <c r="EP1222">
        <v>0</v>
      </c>
      <c r="EQ1222">
        <v>0</v>
      </c>
      <c r="ER1222">
        <v>0</v>
      </c>
      <c r="ES1222">
        <v>0</v>
      </c>
      <c r="ET1222">
        <v>0</v>
      </c>
      <c r="EU1222">
        <v>0</v>
      </c>
      <c r="EV1222">
        <v>0</v>
      </c>
      <c r="EW1222">
        <v>0</v>
      </c>
      <c r="EX1222">
        <v>0</v>
      </c>
      <c r="EY1222">
        <v>0</v>
      </c>
      <c r="EZ1222">
        <v>0</v>
      </c>
      <c r="FA1222">
        <v>0</v>
      </c>
      <c r="FB1222">
        <v>0</v>
      </c>
    </row>
    <row r="1223" spans="60:158" x14ac:dyDescent="0.2">
      <c r="BH1223">
        <v>26</v>
      </c>
      <c r="BI1223" t="s">
        <v>2061</v>
      </c>
      <c r="BJ1223" t="s">
        <v>47</v>
      </c>
      <c r="BK1223">
        <v>500000</v>
      </c>
      <c r="BL1223">
        <v>0</v>
      </c>
      <c r="BM1223">
        <v>0</v>
      </c>
      <c r="BN1223">
        <v>100</v>
      </c>
      <c r="BO1223">
        <v>5000</v>
      </c>
      <c r="BP1223">
        <v>5000</v>
      </c>
      <c r="BQ1223">
        <v>0</v>
      </c>
      <c r="BR1223" t="s">
        <v>430</v>
      </c>
      <c r="BS1223">
        <v>0</v>
      </c>
      <c r="BT1223">
        <v>0</v>
      </c>
      <c r="BU1223">
        <v>0</v>
      </c>
      <c r="BV1223">
        <v>0</v>
      </c>
      <c r="BW1223" t="s">
        <v>47</v>
      </c>
      <c r="BX1223" t="s">
        <v>47</v>
      </c>
      <c r="BY1223" t="s">
        <v>47</v>
      </c>
      <c r="BZ1223" t="s">
        <v>47</v>
      </c>
      <c r="CA1223" t="s">
        <v>47</v>
      </c>
      <c r="CB1223">
        <v>0</v>
      </c>
      <c r="CC1223">
        <v>0</v>
      </c>
      <c r="CD1223">
        <v>0</v>
      </c>
      <c r="CE1223">
        <v>0</v>
      </c>
      <c r="CF1223">
        <v>0</v>
      </c>
      <c r="CG1223">
        <v>0</v>
      </c>
      <c r="CH1223">
        <v>0</v>
      </c>
      <c r="CI1223">
        <v>0</v>
      </c>
      <c r="CJ1223" t="s">
        <v>47</v>
      </c>
      <c r="CK1223" t="s">
        <v>47</v>
      </c>
      <c r="CL1223" t="s">
        <v>47</v>
      </c>
      <c r="CM1223" t="s">
        <v>47</v>
      </c>
      <c r="CN1223" t="s">
        <v>47</v>
      </c>
      <c r="CO1223">
        <v>0</v>
      </c>
      <c r="CP1223">
        <v>0</v>
      </c>
      <c r="CQ1223" t="s">
        <v>47</v>
      </c>
      <c r="CR1223" t="s">
        <v>47</v>
      </c>
      <c r="CS1223" t="s">
        <v>47</v>
      </c>
      <c r="CT1223" t="s">
        <v>47</v>
      </c>
      <c r="CU1223" t="s">
        <v>663</v>
      </c>
      <c r="CV1223" t="s">
        <v>47</v>
      </c>
      <c r="CW1223" t="s">
        <v>47</v>
      </c>
      <c r="CX1223" t="s">
        <v>47</v>
      </c>
      <c r="CY1223" t="s">
        <v>47</v>
      </c>
      <c r="CZ1223" t="s">
        <v>199</v>
      </c>
      <c r="DA1223" t="s">
        <v>47</v>
      </c>
      <c r="DB1223" t="s">
        <v>47</v>
      </c>
      <c r="DC1223" t="s">
        <v>47</v>
      </c>
      <c r="DD1223" t="s">
        <v>47</v>
      </c>
      <c r="DE1223" t="s">
        <v>47</v>
      </c>
      <c r="DF1223" t="s">
        <v>47</v>
      </c>
      <c r="DG1223" t="s">
        <v>47</v>
      </c>
      <c r="DH1223" t="s">
        <v>47</v>
      </c>
      <c r="DI1223" t="s">
        <v>47</v>
      </c>
      <c r="DJ1223" t="s">
        <v>47</v>
      </c>
      <c r="DK1223">
        <v>0</v>
      </c>
      <c r="DL1223">
        <v>0</v>
      </c>
      <c r="DM1223">
        <v>0</v>
      </c>
      <c r="DN1223">
        <v>0</v>
      </c>
      <c r="DO1223">
        <v>0</v>
      </c>
      <c r="DP1223">
        <v>0</v>
      </c>
      <c r="DQ1223">
        <v>0</v>
      </c>
      <c r="DR1223">
        <v>0</v>
      </c>
      <c r="DS1223">
        <v>0</v>
      </c>
      <c r="DT1223">
        <v>0</v>
      </c>
      <c r="DU1223">
        <v>0</v>
      </c>
      <c r="DV1223">
        <v>0</v>
      </c>
      <c r="DW1223">
        <v>0</v>
      </c>
      <c r="DX1223">
        <v>0</v>
      </c>
      <c r="DY1223">
        <v>0</v>
      </c>
      <c r="DZ1223">
        <v>0</v>
      </c>
      <c r="EA1223">
        <v>0</v>
      </c>
      <c r="EB1223">
        <v>0</v>
      </c>
      <c r="EC1223">
        <v>0</v>
      </c>
      <c r="ED1223">
        <v>0</v>
      </c>
      <c r="EE1223">
        <v>0</v>
      </c>
      <c r="EF1223">
        <v>0</v>
      </c>
      <c r="EG1223">
        <v>0</v>
      </c>
      <c r="EH1223">
        <v>0</v>
      </c>
      <c r="EI1223">
        <v>0</v>
      </c>
      <c r="EJ1223">
        <v>0</v>
      </c>
      <c r="EK1223">
        <v>0</v>
      </c>
      <c r="EL1223" t="s">
        <v>47</v>
      </c>
      <c r="EM1223" t="s">
        <v>47</v>
      </c>
      <c r="EN1223" t="s">
        <v>47</v>
      </c>
      <c r="EO1223">
        <v>0</v>
      </c>
      <c r="EP1223">
        <v>0</v>
      </c>
      <c r="EQ1223">
        <v>0</v>
      </c>
      <c r="ER1223">
        <v>0</v>
      </c>
      <c r="ES1223">
        <v>0</v>
      </c>
      <c r="ET1223">
        <v>0</v>
      </c>
      <c r="EU1223">
        <v>0</v>
      </c>
      <c r="EV1223">
        <v>0</v>
      </c>
      <c r="EW1223">
        <v>0</v>
      </c>
      <c r="EX1223">
        <v>0</v>
      </c>
      <c r="EY1223">
        <v>0</v>
      </c>
      <c r="EZ1223">
        <v>0</v>
      </c>
      <c r="FA1223">
        <v>0</v>
      </c>
      <c r="FB1223">
        <v>0</v>
      </c>
    </row>
    <row r="1224" spans="60:158" x14ac:dyDescent="0.2">
      <c r="BH1224">
        <v>26</v>
      </c>
      <c r="BI1224" t="s">
        <v>2062</v>
      </c>
      <c r="BJ1224" t="s">
        <v>47</v>
      </c>
      <c r="BK1224">
        <v>500000</v>
      </c>
      <c r="BL1224">
        <v>0</v>
      </c>
      <c r="BM1224">
        <v>0</v>
      </c>
      <c r="BN1224">
        <v>100</v>
      </c>
      <c r="BO1224">
        <v>5000</v>
      </c>
      <c r="BP1224">
        <v>5000</v>
      </c>
      <c r="BQ1224">
        <v>0</v>
      </c>
      <c r="BR1224" t="s">
        <v>430</v>
      </c>
      <c r="BS1224">
        <v>0</v>
      </c>
      <c r="BT1224">
        <v>0</v>
      </c>
      <c r="BU1224">
        <v>0</v>
      </c>
      <c r="BV1224">
        <v>0</v>
      </c>
      <c r="BW1224" t="s">
        <v>47</v>
      </c>
      <c r="BX1224" t="s">
        <v>47</v>
      </c>
      <c r="BY1224" t="s">
        <v>47</v>
      </c>
      <c r="BZ1224" t="s">
        <v>47</v>
      </c>
      <c r="CA1224" t="s">
        <v>47</v>
      </c>
      <c r="CB1224">
        <v>0</v>
      </c>
      <c r="CC1224">
        <v>0</v>
      </c>
      <c r="CD1224">
        <v>0</v>
      </c>
      <c r="CE1224">
        <v>0</v>
      </c>
      <c r="CF1224">
        <v>0</v>
      </c>
      <c r="CG1224">
        <v>0</v>
      </c>
      <c r="CH1224">
        <v>0</v>
      </c>
      <c r="CI1224">
        <v>0</v>
      </c>
      <c r="CJ1224" t="s">
        <v>47</v>
      </c>
      <c r="CK1224" t="s">
        <v>47</v>
      </c>
      <c r="CL1224" t="s">
        <v>47</v>
      </c>
      <c r="CM1224" t="s">
        <v>47</v>
      </c>
      <c r="CN1224" t="s">
        <v>47</v>
      </c>
      <c r="CO1224">
        <v>0</v>
      </c>
      <c r="CP1224">
        <v>0</v>
      </c>
      <c r="CQ1224" t="s">
        <v>47</v>
      </c>
      <c r="CR1224" t="s">
        <v>47</v>
      </c>
      <c r="CS1224" t="s">
        <v>47</v>
      </c>
      <c r="CT1224" t="s">
        <v>47</v>
      </c>
      <c r="CU1224" t="s">
        <v>663</v>
      </c>
      <c r="CV1224" t="s">
        <v>47</v>
      </c>
      <c r="CW1224" t="s">
        <v>47</v>
      </c>
      <c r="CX1224" t="s">
        <v>47</v>
      </c>
      <c r="CY1224" t="s">
        <v>47</v>
      </c>
      <c r="CZ1224" t="s">
        <v>199</v>
      </c>
      <c r="DA1224" t="s">
        <v>47</v>
      </c>
      <c r="DB1224" t="s">
        <v>47</v>
      </c>
      <c r="DC1224" t="s">
        <v>47</v>
      </c>
      <c r="DD1224" t="s">
        <v>47</v>
      </c>
      <c r="DE1224" t="s">
        <v>47</v>
      </c>
      <c r="DF1224" t="s">
        <v>47</v>
      </c>
      <c r="DG1224" t="s">
        <v>47</v>
      </c>
      <c r="DH1224" t="s">
        <v>47</v>
      </c>
      <c r="DI1224" t="s">
        <v>47</v>
      </c>
      <c r="DJ1224" t="s">
        <v>47</v>
      </c>
      <c r="DK1224">
        <v>0</v>
      </c>
      <c r="DL1224">
        <v>0</v>
      </c>
      <c r="DM1224">
        <v>0</v>
      </c>
      <c r="DN1224">
        <v>0</v>
      </c>
      <c r="DO1224">
        <v>0</v>
      </c>
      <c r="DP1224">
        <v>0</v>
      </c>
      <c r="DQ1224">
        <v>0</v>
      </c>
      <c r="DR1224">
        <v>0</v>
      </c>
      <c r="DS1224">
        <v>160217</v>
      </c>
      <c r="DT1224">
        <v>0</v>
      </c>
      <c r="DU1224">
        <v>0</v>
      </c>
      <c r="DV1224">
        <v>0</v>
      </c>
      <c r="DW1224">
        <v>0</v>
      </c>
      <c r="DX1224">
        <v>0</v>
      </c>
      <c r="DY1224">
        <v>0</v>
      </c>
      <c r="DZ1224">
        <v>0</v>
      </c>
      <c r="EA1224">
        <v>0</v>
      </c>
      <c r="EB1224">
        <v>0</v>
      </c>
      <c r="EC1224">
        <v>0</v>
      </c>
      <c r="ED1224">
        <v>0</v>
      </c>
      <c r="EE1224">
        <v>0</v>
      </c>
      <c r="EF1224">
        <v>0</v>
      </c>
      <c r="EG1224">
        <v>0</v>
      </c>
      <c r="EH1224">
        <v>0</v>
      </c>
      <c r="EI1224">
        <v>0</v>
      </c>
      <c r="EJ1224">
        <v>0.03</v>
      </c>
      <c r="EK1224">
        <v>0</v>
      </c>
      <c r="EL1224" t="s">
        <v>47</v>
      </c>
      <c r="EM1224" t="s">
        <v>47</v>
      </c>
      <c r="EN1224" t="s">
        <v>47</v>
      </c>
      <c r="EO1224">
        <v>0</v>
      </c>
      <c r="EP1224">
        <v>0</v>
      </c>
      <c r="EQ1224">
        <v>0</v>
      </c>
      <c r="ER1224">
        <v>0</v>
      </c>
      <c r="ES1224">
        <v>0</v>
      </c>
      <c r="ET1224">
        <v>0</v>
      </c>
      <c r="EU1224">
        <v>0</v>
      </c>
      <c r="EV1224">
        <v>0</v>
      </c>
      <c r="EW1224">
        <v>0</v>
      </c>
      <c r="EX1224">
        <v>0</v>
      </c>
      <c r="EY1224">
        <v>0</v>
      </c>
      <c r="EZ1224">
        <v>0</v>
      </c>
      <c r="FA1224">
        <v>0</v>
      </c>
      <c r="FB1224">
        <v>0</v>
      </c>
    </row>
    <row r="1225" spans="60:158" x14ac:dyDescent="0.2">
      <c r="BH1225">
        <v>26</v>
      </c>
      <c r="BI1225" t="s">
        <v>2063</v>
      </c>
      <c r="BJ1225" t="s">
        <v>47</v>
      </c>
      <c r="BK1225">
        <v>500000</v>
      </c>
      <c r="BL1225">
        <v>0</v>
      </c>
      <c r="BM1225">
        <v>0</v>
      </c>
      <c r="BN1225">
        <v>100</v>
      </c>
      <c r="BO1225">
        <v>5000</v>
      </c>
      <c r="BP1225">
        <v>5000</v>
      </c>
      <c r="BQ1225">
        <v>0</v>
      </c>
      <c r="BR1225" t="s">
        <v>430</v>
      </c>
      <c r="BS1225">
        <v>0</v>
      </c>
      <c r="BT1225">
        <v>0</v>
      </c>
      <c r="BU1225">
        <v>0</v>
      </c>
      <c r="BV1225">
        <v>0</v>
      </c>
      <c r="BW1225" t="s">
        <v>47</v>
      </c>
      <c r="BX1225" t="s">
        <v>47</v>
      </c>
      <c r="BY1225" t="s">
        <v>47</v>
      </c>
      <c r="BZ1225" t="s">
        <v>47</v>
      </c>
      <c r="CA1225" t="s">
        <v>47</v>
      </c>
      <c r="CB1225">
        <v>0</v>
      </c>
      <c r="CC1225">
        <v>0</v>
      </c>
      <c r="CD1225">
        <v>0</v>
      </c>
      <c r="CE1225">
        <v>0</v>
      </c>
      <c r="CF1225">
        <v>0</v>
      </c>
      <c r="CG1225">
        <v>0</v>
      </c>
      <c r="CH1225">
        <v>0</v>
      </c>
      <c r="CI1225">
        <v>0</v>
      </c>
      <c r="CJ1225" t="s">
        <v>47</v>
      </c>
      <c r="CK1225" t="s">
        <v>47</v>
      </c>
      <c r="CL1225" t="s">
        <v>47</v>
      </c>
      <c r="CM1225" t="s">
        <v>47</v>
      </c>
      <c r="CN1225" t="s">
        <v>47</v>
      </c>
      <c r="CO1225">
        <v>0</v>
      </c>
      <c r="CP1225">
        <v>0</v>
      </c>
      <c r="CQ1225" t="s">
        <v>47</v>
      </c>
      <c r="CR1225" t="s">
        <v>47</v>
      </c>
      <c r="CS1225" t="s">
        <v>47</v>
      </c>
      <c r="CT1225" t="s">
        <v>47</v>
      </c>
      <c r="CU1225" t="s">
        <v>663</v>
      </c>
      <c r="CV1225" t="s">
        <v>47</v>
      </c>
      <c r="CW1225" t="s">
        <v>47</v>
      </c>
      <c r="CX1225" t="s">
        <v>47</v>
      </c>
      <c r="CY1225" t="s">
        <v>47</v>
      </c>
      <c r="CZ1225" t="s">
        <v>199</v>
      </c>
      <c r="DA1225" t="s">
        <v>47</v>
      </c>
      <c r="DB1225" t="s">
        <v>47</v>
      </c>
      <c r="DC1225" t="s">
        <v>47</v>
      </c>
      <c r="DD1225" t="s">
        <v>47</v>
      </c>
      <c r="DE1225" t="s">
        <v>47</v>
      </c>
      <c r="DF1225" t="s">
        <v>47</v>
      </c>
      <c r="DG1225" t="s">
        <v>47</v>
      </c>
      <c r="DH1225" t="s">
        <v>47</v>
      </c>
      <c r="DI1225" t="s">
        <v>47</v>
      </c>
      <c r="DJ1225" t="s">
        <v>47</v>
      </c>
      <c r="DK1225">
        <v>0</v>
      </c>
      <c r="DL1225">
        <v>0</v>
      </c>
      <c r="DM1225">
        <v>0</v>
      </c>
      <c r="DN1225">
        <v>0</v>
      </c>
      <c r="DO1225">
        <v>0</v>
      </c>
      <c r="DP1225">
        <v>0</v>
      </c>
      <c r="DQ1225">
        <v>0</v>
      </c>
      <c r="DR1225">
        <v>0</v>
      </c>
      <c r="DS1225">
        <v>0</v>
      </c>
      <c r="DT1225">
        <v>0</v>
      </c>
      <c r="DU1225">
        <v>0</v>
      </c>
      <c r="DV1225">
        <v>0</v>
      </c>
      <c r="DW1225">
        <v>0</v>
      </c>
      <c r="DX1225">
        <v>0</v>
      </c>
      <c r="DY1225">
        <v>0</v>
      </c>
      <c r="DZ1225">
        <v>0</v>
      </c>
      <c r="EA1225">
        <v>0</v>
      </c>
      <c r="EB1225">
        <v>0</v>
      </c>
      <c r="EC1225">
        <v>0</v>
      </c>
      <c r="ED1225">
        <v>0</v>
      </c>
      <c r="EE1225">
        <v>0</v>
      </c>
      <c r="EF1225">
        <v>0</v>
      </c>
      <c r="EG1225">
        <v>0</v>
      </c>
      <c r="EH1225">
        <v>0</v>
      </c>
      <c r="EI1225">
        <v>0</v>
      </c>
      <c r="EJ1225">
        <v>0</v>
      </c>
      <c r="EK1225">
        <v>0</v>
      </c>
      <c r="EL1225" t="s">
        <v>47</v>
      </c>
      <c r="EM1225" t="s">
        <v>47</v>
      </c>
      <c r="EN1225" t="s">
        <v>47</v>
      </c>
      <c r="EO1225">
        <v>0</v>
      </c>
      <c r="EP1225">
        <v>0</v>
      </c>
      <c r="EQ1225">
        <v>0</v>
      </c>
      <c r="ER1225">
        <v>0</v>
      </c>
      <c r="ES1225">
        <v>0</v>
      </c>
      <c r="ET1225">
        <v>0</v>
      </c>
      <c r="EU1225">
        <v>0</v>
      </c>
      <c r="EV1225">
        <v>0</v>
      </c>
      <c r="EW1225">
        <v>0</v>
      </c>
      <c r="EX1225">
        <v>0</v>
      </c>
      <c r="EY1225">
        <v>0</v>
      </c>
      <c r="EZ1225">
        <v>0</v>
      </c>
      <c r="FA1225">
        <v>0</v>
      </c>
      <c r="FB1225">
        <v>0</v>
      </c>
    </row>
    <row r="1226" spans="60:158" x14ac:dyDescent="0.2">
      <c r="BH1226">
        <v>26</v>
      </c>
      <c r="BI1226" t="s">
        <v>2064</v>
      </c>
      <c r="BJ1226" t="s">
        <v>47</v>
      </c>
      <c r="BK1226">
        <v>500000</v>
      </c>
      <c r="BL1226">
        <v>0</v>
      </c>
      <c r="BM1226">
        <v>0</v>
      </c>
      <c r="BN1226">
        <v>100</v>
      </c>
      <c r="BO1226">
        <v>5000</v>
      </c>
      <c r="BP1226">
        <v>5000</v>
      </c>
      <c r="BQ1226">
        <v>0</v>
      </c>
      <c r="BR1226" t="s">
        <v>430</v>
      </c>
      <c r="BS1226">
        <v>0</v>
      </c>
      <c r="BT1226">
        <v>0</v>
      </c>
      <c r="BU1226">
        <v>0</v>
      </c>
      <c r="BV1226">
        <v>0</v>
      </c>
      <c r="BW1226" t="s">
        <v>47</v>
      </c>
      <c r="BX1226" t="s">
        <v>47</v>
      </c>
      <c r="BY1226" t="s">
        <v>47</v>
      </c>
      <c r="BZ1226" t="s">
        <v>47</v>
      </c>
      <c r="CA1226" t="s">
        <v>47</v>
      </c>
      <c r="CB1226">
        <v>0</v>
      </c>
      <c r="CC1226">
        <v>0</v>
      </c>
      <c r="CD1226">
        <v>0</v>
      </c>
      <c r="CE1226">
        <v>0</v>
      </c>
      <c r="CF1226">
        <v>0</v>
      </c>
      <c r="CG1226">
        <v>0</v>
      </c>
      <c r="CH1226">
        <v>0</v>
      </c>
      <c r="CI1226">
        <v>0</v>
      </c>
      <c r="CJ1226" t="s">
        <v>47</v>
      </c>
      <c r="CK1226" t="s">
        <v>47</v>
      </c>
      <c r="CL1226" t="s">
        <v>47</v>
      </c>
      <c r="CM1226" t="s">
        <v>47</v>
      </c>
      <c r="CN1226" t="s">
        <v>47</v>
      </c>
      <c r="CO1226">
        <v>0</v>
      </c>
      <c r="CP1226">
        <v>0</v>
      </c>
      <c r="CQ1226" t="s">
        <v>47</v>
      </c>
      <c r="CR1226" t="s">
        <v>47</v>
      </c>
      <c r="CS1226" t="s">
        <v>47</v>
      </c>
      <c r="CT1226" t="s">
        <v>47</v>
      </c>
      <c r="CU1226" t="s">
        <v>663</v>
      </c>
      <c r="CV1226" t="s">
        <v>47</v>
      </c>
      <c r="CW1226" t="s">
        <v>47</v>
      </c>
      <c r="CX1226" t="s">
        <v>47</v>
      </c>
      <c r="CY1226" t="s">
        <v>47</v>
      </c>
      <c r="CZ1226" t="s">
        <v>199</v>
      </c>
      <c r="DA1226" t="s">
        <v>47</v>
      </c>
      <c r="DB1226" t="s">
        <v>47</v>
      </c>
      <c r="DC1226" t="s">
        <v>47</v>
      </c>
      <c r="DD1226" t="s">
        <v>47</v>
      </c>
      <c r="DE1226" t="s">
        <v>47</v>
      </c>
      <c r="DF1226" t="s">
        <v>47</v>
      </c>
      <c r="DG1226" t="s">
        <v>47</v>
      </c>
      <c r="DH1226" t="s">
        <v>47</v>
      </c>
      <c r="DI1226" t="s">
        <v>47</v>
      </c>
      <c r="DJ1226" t="s">
        <v>47</v>
      </c>
      <c r="DK1226">
        <v>0</v>
      </c>
      <c r="DL1226">
        <v>0</v>
      </c>
      <c r="DM1226">
        <v>0</v>
      </c>
      <c r="DN1226">
        <v>0</v>
      </c>
      <c r="DO1226">
        <v>0</v>
      </c>
      <c r="DP1226">
        <v>0</v>
      </c>
      <c r="DQ1226">
        <v>0</v>
      </c>
      <c r="DR1226">
        <v>0</v>
      </c>
      <c r="DS1226">
        <v>0</v>
      </c>
      <c r="DT1226">
        <v>0</v>
      </c>
      <c r="DU1226">
        <v>0</v>
      </c>
      <c r="DV1226">
        <v>0</v>
      </c>
      <c r="DW1226">
        <v>0</v>
      </c>
      <c r="DX1226">
        <v>0</v>
      </c>
      <c r="DY1226">
        <v>0</v>
      </c>
      <c r="DZ1226">
        <v>0</v>
      </c>
      <c r="EA1226">
        <v>0</v>
      </c>
      <c r="EB1226">
        <v>0</v>
      </c>
      <c r="EC1226">
        <v>0</v>
      </c>
      <c r="ED1226">
        <v>0</v>
      </c>
      <c r="EE1226">
        <v>0</v>
      </c>
      <c r="EF1226">
        <v>0</v>
      </c>
      <c r="EG1226">
        <v>0</v>
      </c>
      <c r="EH1226">
        <v>0</v>
      </c>
      <c r="EI1226">
        <v>0</v>
      </c>
      <c r="EJ1226">
        <v>0</v>
      </c>
      <c r="EK1226">
        <v>0</v>
      </c>
      <c r="EL1226" t="s">
        <v>47</v>
      </c>
      <c r="EM1226" t="s">
        <v>47</v>
      </c>
      <c r="EN1226" t="s">
        <v>47</v>
      </c>
      <c r="EO1226">
        <v>0</v>
      </c>
      <c r="EP1226">
        <v>0</v>
      </c>
      <c r="EQ1226">
        <v>0</v>
      </c>
      <c r="ER1226">
        <v>0</v>
      </c>
      <c r="ES1226">
        <v>0</v>
      </c>
      <c r="ET1226">
        <v>0</v>
      </c>
      <c r="EU1226">
        <v>0</v>
      </c>
      <c r="EV1226">
        <v>0</v>
      </c>
      <c r="EW1226">
        <v>0</v>
      </c>
      <c r="EX1226">
        <v>0</v>
      </c>
      <c r="EY1226">
        <v>0</v>
      </c>
      <c r="EZ1226">
        <v>0</v>
      </c>
      <c r="FA1226">
        <v>0</v>
      </c>
      <c r="FB1226">
        <v>0</v>
      </c>
    </row>
    <row r="1227" spans="60:158" x14ac:dyDescent="0.2">
      <c r="BH1227">
        <v>26</v>
      </c>
      <c r="BI1227" t="s">
        <v>2065</v>
      </c>
      <c r="BJ1227" t="s">
        <v>47</v>
      </c>
      <c r="BK1227">
        <v>500000</v>
      </c>
      <c r="BL1227">
        <v>0</v>
      </c>
      <c r="BM1227">
        <v>0</v>
      </c>
      <c r="BN1227">
        <v>100</v>
      </c>
      <c r="BO1227">
        <v>5000</v>
      </c>
      <c r="BP1227">
        <v>5000</v>
      </c>
      <c r="BQ1227">
        <v>0</v>
      </c>
      <c r="BR1227" t="s">
        <v>430</v>
      </c>
      <c r="BS1227">
        <v>0</v>
      </c>
      <c r="BT1227">
        <v>0</v>
      </c>
      <c r="BU1227">
        <v>0</v>
      </c>
      <c r="BV1227">
        <v>0</v>
      </c>
      <c r="BW1227" t="s">
        <v>47</v>
      </c>
      <c r="BX1227" t="s">
        <v>47</v>
      </c>
      <c r="BY1227" t="s">
        <v>47</v>
      </c>
      <c r="BZ1227" t="s">
        <v>47</v>
      </c>
      <c r="CA1227" t="s">
        <v>47</v>
      </c>
      <c r="CB1227">
        <v>0</v>
      </c>
      <c r="CC1227">
        <v>0</v>
      </c>
      <c r="CD1227">
        <v>0</v>
      </c>
      <c r="CE1227">
        <v>0</v>
      </c>
      <c r="CF1227">
        <v>0</v>
      </c>
      <c r="CG1227">
        <v>0</v>
      </c>
      <c r="CH1227">
        <v>0</v>
      </c>
      <c r="CI1227">
        <v>0</v>
      </c>
      <c r="CJ1227" t="s">
        <v>47</v>
      </c>
      <c r="CK1227" t="s">
        <v>47</v>
      </c>
      <c r="CL1227" t="s">
        <v>47</v>
      </c>
      <c r="CM1227" t="s">
        <v>47</v>
      </c>
      <c r="CN1227" t="s">
        <v>47</v>
      </c>
      <c r="CO1227">
        <v>0</v>
      </c>
      <c r="CP1227">
        <v>0</v>
      </c>
      <c r="CQ1227" t="s">
        <v>47</v>
      </c>
      <c r="CR1227" t="s">
        <v>47</v>
      </c>
      <c r="CS1227" t="s">
        <v>47</v>
      </c>
      <c r="CT1227" t="s">
        <v>47</v>
      </c>
      <c r="CU1227" t="s">
        <v>663</v>
      </c>
      <c r="CV1227" t="s">
        <v>47</v>
      </c>
      <c r="CW1227" t="s">
        <v>47</v>
      </c>
      <c r="CX1227" t="s">
        <v>47</v>
      </c>
      <c r="CY1227" t="s">
        <v>47</v>
      </c>
      <c r="CZ1227" t="s">
        <v>199</v>
      </c>
      <c r="DA1227" t="s">
        <v>47</v>
      </c>
      <c r="DB1227" t="s">
        <v>47</v>
      </c>
      <c r="DC1227" t="s">
        <v>47</v>
      </c>
      <c r="DD1227" t="s">
        <v>47</v>
      </c>
      <c r="DE1227" t="s">
        <v>47</v>
      </c>
      <c r="DF1227" t="s">
        <v>47</v>
      </c>
      <c r="DG1227" t="s">
        <v>47</v>
      </c>
      <c r="DH1227" t="s">
        <v>47</v>
      </c>
      <c r="DI1227" t="s">
        <v>47</v>
      </c>
      <c r="DJ1227" t="s">
        <v>47</v>
      </c>
      <c r="DK1227">
        <v>0</v>
      </c>
      <c r="DL1227">
        <v>0</v>
      </c>
      <c r="DM1227">
        <v>0</v>
      </c>
      <c r="DN1227">
        <v>0</v>
      </c>
      <c r="DO1227">
        <v>0</v>
      </c>
      <c r="DP1227">
        <v>0</v>
      </c>
      <c r="DQ1227">
        <v>0</v>
      </c>
      <c r="DR1227">
        <v>0</v>
      </c>
      <c r="DS1227">
        <v>0</v>
      </c>
      <c r="DT1227">
        <v>0</v>
      </c>
      <c r="DU1227">
        <v>0</v>
      </c>
      <c r="DV1227">
        <v>0</v>
      </c>
      <c r="DW1227">
        <v>0</v>
      </c>
      <c r="DX1227">
        <v>0</v>
      </c>
      <c r="DY1227">
        <v>0</v>
      </c>
      <c r="DZ1227">
        <v>0</v>
      </c>
      <c r="EA1227">
        <v>0</v>
      </c>
      <c r="EB1227">
        <v>0</v>
      </c>
      <c r="EC1227">
        <v>0</v>
      </c>
      <c r="ED1227">
        <v>0</v>
      </c>
      <c r="EE1227">
        <v>0</v>
      </c>
      <c r="EF1227">
        <v>0</v>
      </c>
      <c r="EG1227">
        <v>0</v>
      </c>
      <c r="EH1227">
        <v>0</v>
      </c>
      <c r="EI1227">
        <v>0</v>
      </c>
      <c r="EJ1227">
        <v>0</v>
      </c>
      <c r="EK1227">
        <v>0</v>
      </c>
      <c r="EL1227" t="s">
        <v>47</v>
      </c>
      <c r="EM1227" t="s">
        <v>47</v>
      </c>
      <c r="EN1227" t="s">
        <v>47</v>
      </c>
      <c r="EO1227">
        <v>0</v>
      </c>
      <c r="EP1227">
        <v>0</v>
      </c>
      <c r="EQ1227">
        <v>0</v>
      </c>
      <c r="ER1227">
        <v>0</v>
      </c>
      <c r="ES1227">
        <v>0</v>
      </c>
      <c r="ET1227">
        <v>0</v>
      </c>
      <c r="EU1227">
        <v>0</v>
      </c>
      <c r="EV1227">
        <v>0</v>
      </c>
      <c r="EW1227">
        <v>0</v>
      </c>
      <c r="EX1227">
        <v>0</v>
      </c>
      <c r="EY1227">
        <v>0</v>
      </c>
      <c r="EZ1227">
        <v>0</v>
      </c>
      <c r="FA1227">
        <v>0</v>
      </c>
      <c r="FB1227">
        <v>0</v>
      </c>
    </row>
    <row r="1228" spans="60:158" x14ac:dyDescent="0.2">
      <c r="BH1228">
        <v>26</v>
      </c>
      <c r="BI1228" t="s">
        <v>2066</v>
      </c>
      <c r="BJ1228" t="s">
        <v>47</v>
      </c>
      <c r="BK1228">
        <v>500000</v>
      </c>
      <c r="BL1228">
        <v>0</v>
      </c>
      <c r="BM1228">
        <v>0</v>
      </c>
      <c r="BN1228">
        <v>100</v>
      </c>
      <c r="BO1228">
        <v>5000</v>
      </c>
      <c r="BP1228">
        <v>5000</v>
      </c>
      <c r="BQ1228">
        <v>0</v>
      </c>
      <c r="BR1228" t="s">
        <v>430</v>
      </c>
      <c r="BS1228">
        <v>0</v>
      </c>
      <c r="BT1228">
        <v>0</v>
      </c>
      <c r="BU1228">
        <v>0</v>
      </c>
      <c r="BV1228">
        <v>0</v>
      </c>
      <c r="BW1228" t="s">
        <v>47</v>
      </c>
      <c r="BX1228" t="s">
        <v>47</v>
      </c>
      <c r="BY1228" t="s">
        <v>47</v>
      </c>
      <c r="BZ1228" t="s">
        <v>47</v>
      </c>
      <c r="CA1228" t="s">
        <v>47</v>
      </c>
      <c r="CB1228">
        <v>0</v>
      </c>
      <c r="CC1228">
        <v>0</v>
      </c>
      <c r="CD1228">
        <v>0</v>
      </c>
      <c r="CE1228">
        <v>0</v>
      </c>
      <c r="CF1228">
        <v>0</v>
      </c>
      <c r="CG1228">
        <v>0</v>
      </c>
      <c r="CH1228">
        <v>0</v>
      </c>
      <c r="CI1228">
        <v>0</v>
      </c>
      <c r="CJ1228" t="s">
        <v>47</v>
      </c>
      <c r="CK1228" t="s">
        <v>47</v>
      </c>
      <c r="CL1228" t="s">
        <v>47</v>
      </c>
      <c r="CM1228" t="s">
        <v>47</v>
      </c>
      <c r="CN1228" t="s">
        <v>47</v>
      </c>
      <c r="CO1228">
        <v>0</v>
      </c>
      <c r="CP1228">
        <v>0</v>
      </c>
      <c r="CQ1228" t="s">
        <v>47</v>
      </c>
      <c r="CR1228" t="s">
        <v>47</v>
      </c>
      <c r="CS1228" t="s">
        <v>47</v>
      </c>
      <c r="CT1228" t="s">
        <v>47</v>
      </c>
      <c r="CU1228" t="s">
        <v>663</v>
      </c>
      <c r="CV1228" t="s">
        <v>47</v>
      </c>
      <c r="CW1228" t="s">
        <v>47</v>
      </c>
      <c r="CX1228" t="s">
        <v>47</v>
      </c>
      <c r="CY1228" t="s">
        <v>47</v>
      </c>
      <c r="CZ1228" t="s">
        <v>199</v>
      </c>
      <c r="DA1228" t="s">
        <v>47</v>
      </c>
      <c r="DB1228" t="s">
        <v>47</v>
      </c>
      <c r="DC1228" t="s">
        <v>47</v>
      </c>
      <c r="DD1228" t="s">
        <v>47</v>
      </c>
      <c r="DE1228" t="s">
        <v>47</v>
      </c>
      <c r="DF1228" t="s">
        <v>47</v>
      </c>
      <c r="DG1228" t="s">
        <v>47</v>
      </c>
      <c r="DH1228" t="s">
        <v>47</v>
      </c>
      <c r="DI1228" t="s">
        <v>47</v>
      </c>
      <c r="DJ1228" t="s">
        <v>47</v>
      </c>
      <c r="DK1228">
        <v>0</v>
      </c>
      <c r="DL1228">
        <v>0</v>
      </c>
      <c r="DM1228">
        <v>0</v>
      </c>
      <c r="DN1228">
        <v>0</v>
      </c>
      <c r="DO1228">
        <v>0</v>
      </c>
      <c r="DP1228">
        <v>0</v>
      </c>
      <c r="DQ1228">
        <v>0</v>
      </c>
      <c r="DR1228">
        <v>0</v>
      </c>
      <c r="DS1228">
        <v>0</v>
      </c>
      <c r="DT1228">
        <v>0</v>
      </c>
      <c r="DU1228">
        <v>0</v>
      </c>
      <c r="DV1228">
        <v>0</v>
      </c>
      <c r="DW1228">
        <v>0</v>
      </c>
      <c r="DX1228">
        <v>0</v>
      </c>
      <c r="DY1228">
        <v>0</v>
      </c>
      <c r="DZ1228">
        <v>0</v>
      </c>
      <c r="EA1228">
        <v>0</v>
      </c>
      <c r="EB1228">
        <v>0</v>
      </c>
      <c r="EC1228">
        <v>0</v>
      </c>
      <c r="ED1228">
        <v>0</v>
      </c>
      <c r="EE1228">
        <v>0</v>
      </c>
      <c r="EF1228">
        <v>0</v>
      </c>
      <c r="EG1228">
        <v>0</v>
      </c>
      <c r="EH1228">
        <v>0</v>
      </c>
      <c r="EI1228">
        <v>0</v>
      </c>
      <c r="EJ1228">
        <v>0</v>
      </c>
      <c r="EK1228">
        <v>0</v>
      </c>
      <c r="EL1228" t="s">
        <v>47</v>
      </c>
      <c r="EM1228" t="s">
        <v>47</v>
      </c>
      <c r="EN1228" t="s">
        <v>47</v>
      </c>
      <c r="EO1228">
        <v>0</v>
      </c>
      <c r="EP1228">
        <v>0</v>
      </c>
      <c r="EQ1228">
        <v>0</v>
      </c>
      <c r="ER1228">
        <v>0</v>
      </c>
      <c r="ES1228">
        <v>0</v>
      </c>
      <c r="ET1228">
        <v>0</v>
      </c>
      <c r="EU1228">
        <v>0</v>
      </c>
      <c r="EV1228">
        <v>0</v>
      </c>
      <c r="EW1228">
        <v>0</v>
      </c>
      <c r="EX1228">
        <v>0</v>
      </c>
      <c r="EY1228">
        <v>0</v>
      </c>
      <c r="EZ1228">
        <v>0</v>
      </c>
      <c r="FA1228">
        <v>0</v>
      </c>
      <c r="FB1228">
        <v>0</v>
      </c>
    </row>
    <row r="1229" spans="60:158" x14ac:dyDescent="0.2">
      <c r="BH1229">
        <v>26</v>
      </c>
      <c r="BI1229" t="s">
        <v>2067</v>
      </c>
      <c r="BJ1229" t="s">
        <v>47</v>
      </c>
      <c r="BK1229">
        <v>500000</v>
      </c>
      <c r="BL1229">
        <v>0</v>
      </c>
      <c r="BM1229">
        <v>0</v>
      </c>
      <c r="BN1229">
        <v>100</v>
      </c>
      <c r="BO1229">
        <v>5000</v>
      </c>
      <c r="BP1229">
        <v>5000</v>
      </c>
      <c r="BQ1229">
        <v>0</v>
      </c>
      <c r="BR1229" t="s">
        <v>430</v>
      </c>
      <c r="BS1229">
        <v>0</v>
      </c>
      <c r="BT1229">
        <v>0</v>
      </c>
      <c r="BU1229">
        <v>0</v>
      </c>
      <c r="BV1229">
        <v>0</v>
      </c>
      <c r="BW1229" t="s">
        <v>47</v>
      </c>
      <c r="BX1229" t="s">
        <v>47</v>
      </c>
      <c r="BY1229" t="s">
        <v>47</v>
      </c>
      <c r="BZ1229" t="s">
        <v>47</v>
      </c>
      <c r="CA1229" t="s">
        <v>47</v>
      </c>
      <c r="CB1229">
        <v>0</v>
      </c>
      <c r="CC1229">
        <v>0</v>
      </c>
      <c r="CD1229">
        <v>0</v>
      </c>
      <c r="CE1229">
        <v>0</v>
      </c>
      <c r="CF1229">
        <v>0</v>
      </c>
      <c r="CG1229">
        <v>0</v>
      </c>
      <c r="CH1229">
        <v>0</v>
      </c>
      <c r="CI1229">
        <v>0</v>
      </c>
      <c r="CJ1229" t="s">
        <v>47</v>
      </c>
      <c r="CK1229" t="s">
        <v>47</v>
      </c>
      <c r="CL1229" t="s">
        <v>47</v>
      </c>
      <c r="CM1229" t="s">
        <v>47</v>
      </c>
      <c r="CN1229" t="s">
        <v>47</v>
      </c>
      <c r="CO1229">
        <v>0</v>
      </c>
      <c r="CP1229">
        <v>0</v>
      </c>
      <c r="CQ1229" t="s">
        <v>47</v>
      </c>
      <c r="CR1229" t="s">
        <v>47</v>
      </c>
      <c r="CS1229" t="s">
        <v>47</v>
      </c>
      <c r="CT1229" t="s">
        <v>47</v>
      </c>
      <c r="CU1229" t="s">
        <v>663</v>
      </c>
      <c r="CV1229" t="s">
        <v>47</v>
      </c>
      <c r="CW1229" t="s">
        <v>47</v>
      </c>
      <c r="CX1229" t="s">
        <v>47</v>
      </c>
      <c r="CY1229" t="s">
        <v>47</v>
      </c>
      <c r="CZ1229" t="s">
        <v>199</v>
      </c>
      <c r="DA1229" t="s">
        <v>47</v>
      </c>
      <c r="DB1229" t="s">
        <v>47</v>
      </c>
      <c r="DC1229" t="s">
        <v>47</v>
      </c>
      <c r="DD1229" t="s">
        <v>47</v>
      </c>
      <c r="DE1229" t="s">
        <v>47</v>
      </c>
      <c r="DF1229" t="s">
        <v>47</v>
      </c>
      <c r="DG1229" t="s">
        <v>47</v>
      </c>
      <c r="DH1229" t="s">
        <v>47</v>
      </c>
      <c r="DI1229" t="s">
        <v>47</v>
      </c>
      <c r="DJ1229" t="s">
        <v>47</v>
      </c>
      <c r="DK1229">
        <v>0</v>
      </c>
      <c r="DL1229">
        <v>0</v>
      </c>
      <c r="DM1229">
        <v>0</v>
      </c>
      <c r="DN1229">
        <v>0</v>
      </c>
      <c r="DO1229">
        <v>0</v>
      </c>
      <c r="DP1229">
        <v>0</v>
      </c>
      <c r="DQ1229">
        <v>0</v>
      </c>
      <c r="DR1229">
        <v>0</v>
      </c>
      <c r="DS1229">
        <v>150918</v>
      </c>
      <c r="DT1229">
        <v>0</v>
      </c>
      <c r="DU1229">
        <v>0</v>
      </c>
      <c r="DV1229">
        <v>0</v>
      </c>
      <c r="DW1229">
        <v>0</v>
      </c>
      <c r="DX1229">
        <v>0</v>
      </c>
      <c r="DY1229">
        <v>0</v>
      </c>
      <c r="DZ1229">
        <v>0</v>
      </c>
      <c r="EA1229">
        <v>0</v>
      </c>
      <c r="EB1229">
        <v>0</v>
      </c>
      <c r="EC1229">
        <v>0</v>
      </c>
      <c r="ED1229">
        <v>0</v>
      </c>
      <c r="EE1229">
        <v>0</v>
      </c>
      <c r="EF1229">
        <v>0</v>
      </c>
      <c r="EG1229">
        <v>0</v>
      </c>
      <c r="EH1229">
        <v>0</v>
      </c>
      <c r="EI1229">
        <v>0</v>
      </c>
      <c r="EJ1229">
        <v>0</v>
      </c>
      <c r="EK1229">
        <v>0</v>
      </c>
      <c r="EL1229" t="s">
        <v>47</v>
      </c>
      <c r="EM1229" t="s">
        <v>47</v>
      </c>
      <c r="EN1229" t="s">
        <v>47</v>
      </c>
      <c r="EO1229">
        <v>0</v>
      </c>
      <c r="EP1229">
        <v>0</v>
      </c>
      <c r="EQ1229">
        <v>0</v>
      </c>
      <c r="ER1229">
        <v>0</v>
      </c>
      <c r="ES1229">
        <v>0</v>
      </c>
      <c r="ET1229">
        <v>0</v>
      </c>
      <c r="EU1229">
        <v>0</v>
      </c>
      <c r="EV1229">
        <v>0</v>
      </c>
      <c r="EW1229">
        <v>0</v>
      </c>
      <c r="EX1229">
        <v>0</v>
      </c>
      <c r="EY1229">
        <v>0</v>
      </c>
      <c r="EZ1229">
        <v>0</v>
      </c>
      <c r="FA1229">
        <v>0</v>
      </c>
      <c r="FB1229">
        <v>0</v>
      </c>
    </row>
    <row r="1230" spans="60:158" x14ac:dyDescent="0.2">
      <c r="BH1230">
        <v>26</v>
      </c>
      <c r="BI1230" t="s">
        <v>2068</v>
      </c>
      <c r="BJ1230" t="s">
        <v>47</v>
      </c>
      <c r="BK1230">
        <v>500000</v>
      </c>
      <c r="BL1230">
        <v>0</v>
      </c>
      <c r="BM1230">
        <v>0</v>
      </c>
      <c r="BN1230">
        <v>100</v>
      </c>
      <c r="BO1230">
        <v>5000</v>
      </c>
      <c r="BP1230">
        <v>5000</v>
      </c>
      <c r="BQ1230">
        <v>0</v>
      </c>
      <c r="BR1230" t="s">
        <v>430</v>
      </c>
      <c r="BS1230">
        <v>0</v>
      </c>
      <c r="BT1230">
        <v>0</v>
      </c>
      <c r="BU1230">
        <v>0</v>
      </c>
      <c r="BV1230">
        <v>0</v>
      </c>
      <c r="BW1230" t="s">
        <v>47</v>
      </c>
      <c r="BX1230" t="s">
        <v>47</v>
      </c>
      <c r="BY1230" t="s">
        <v>47</v>
      </c>
      <c r="BZ1230" t="s">
        <v>47</v>
      </c>
      <c r="CA1230" t="s">
        <v>47</v>
      </c>
      <c r="CB1230">
        <v>0</v>
      </c>
      <c r="CC1230">
        <v>0</v>
      </c>
      <c r="CD1230">
        <v>0</v>
      </c>
      <c r="CE1230">
        <v>0</v>
      </c>
      <c r="CF1230">
        <v>0</v>
      </c>
      <c r="CG1230">
        <v>0</v>
      </c>
      <c r="CH1230">
        <v>0</v>
      </c>
      <c r="CI1230">
        <v>0</v>
      </c>
      <c r="CJ1230" t="s">
        <v>47</v>
      </c>
      <c r="CK1230" t="s">
        <v>47</v>
      </c>
      <c r="CL1230" t="s">
        <v>47</v>
      </c>
      <c r="CM1230" t="s">
        <v>47</v>
      </c>
      <c r="CN1230" t="s">
        <v>47</v>
      </c>
      <c r="CO1230">
        <v>0</v>
      </c>
      <c r="CP1230">
        <v>0</v>
      </c>
      <c r="CQ1230" t="s">
        <v>47</v>
      </c>
      <c r="CR1230" t="s">
        <v>47</v>
      </c>
      <c r="CS1230" t="s">
        <v>47</v>
      </c>
      <c r="CT1230" t="s">
        <v>47</v>
      </c>
      <c r="CU1230" t="s">
        <v>663</v>
      </c>
      <c r="CV1230" t="s">
        <v>47</v>
      </c>
      <c r="CW1230" t="s">
        <v>47</v>
      </c>
      <c r="CX1230" t="s">
        <v>47</v>
      </c>
      <c r="CY1230" t="s">
        <v>47</v>
      </c>
      <c r="CZ1230" t="s">
        <v>199</v>
      </c>
      <c r="DA1230" t="s">
        <v>47</v>
      </c>
      <c r="DB1230" t="s">
        <v>47</v>
      </c>
      <c r="DC1230" t="s">
        <v>47</v>
      </c>
      <c r="DD1230" t="s">
        <v>47</v>
      </c>
      <c r="DE1230" t="s">
        <v>47</v>
      </c>
      <c r="DF1230" t="s">
        <v>47</v>
      </c>
      <c r="DG1230" t="s">
        <v>47</v>
      </c>
      <c r="DH1230" t="s">
        <v>47</v>
      </c>
      <c r="DI1230" t="s">
        <v>47</v>
      </c>
      <c r="DJ1230" t="s">
        <v>47</v>
      </c>
      <c r="DK1230">
        <v>0</v>
      </c>
      <c r="DL1230">
        <v>0</v>
      </c>
      <c r="DM1230">
        <v>0</v>
      </c>
      <c r="DN1230">
        <v>0</v>
      </c>
      <c r="DO1230">
        <v>0</v>
      </c>
      <c r="DP1230">
        <v>0</v>
      </c>
      <c r="DQ1230">
        <v>0</v>
      </c>
      <c r="DR1230">
        <v>0</v>
      </c>
      <c r="DS1230">
        <v>0</v>
      </c>
      <c r="DT1230">
        <v>0</v>
      </c>
      <c r="DU1230">
        <v>0</v>
      </c>
      <c r="DV1230">
        <v>0</v>
      </c>
      <c r="DW1230">
        <v>0</v>
      </c>
      <c r="DX1230">
        <v>0</v>
      </c>
      <c r="DY1230">
        <v>0</v>
      </c>
      <c r="DZ1230">
        <v>0</v>
      </c>
      <c r="EA1230">
        <v>0</v>
      </c>
      <c r="EB1230">
        <v>0</v>
      </c>
      <c r="EC1230">
        <v>0</v>
      </c>
      <c r="ED1230">
        <v>0</v>
      </c>
      <c r="EE1230">
        <v>0</v>
      </c>
      <c r="EF1230">
        <v>0</v>
      </c>
      <c r="EG1230">
        <v>0</v>
      </c>
      <c r="EH1230">
        <v>0</v>
      </c>
      <c r="EI1230">
        <v>0</v>
      </c>
      <c r="EJ1230">
        <v>0</v>
      </c>
      <c r="EK1230">
        <v>0</v>
      </c>
      <c r="EL1230" t="s">
        <v>47</v>
      </c>
      <c r="EM1230" t="s">
        <v>47</v>
      </c>
      <c r="EN1230" t="s">
        <v>47</v>
      </c>
      <c r="EO1230">
        <v>0</v>
      </c>
      <c r="EP1230">
        <v>0</v>
      </c>
      <c r="EQ1230">
        <v>0</v>
      </c>
      <c r="ER1230">
        <v>0</v>
      </c>
      <c r="ES1230">
        <v>0</v>
      </c>
      <c r="ET1230">
        <v>0</v>
      </c>
      <c r="EU1230">
        <v>0</v>
      </c>
      <c r="EV1230">
        <v>0</v>
      </c>
      <c r="EW1230">
        <v>0</v>
      </c>
      <c r="EX1230">
        <v>0</v>
      </c>
      <c r="EY1230">
        <v>0</v>
      </c>
      <c r="EZ1230">
        <v>0</v>
      </c>
      <c r="FA1230">
        <v>0</v>
      </c>
      <c r="FB1230">
        <v>0</v>
      </c>
    </row>
    <row r="1231" spans="60:158" x14ac:dyDescent="0.2">
      <c r="BH1231">
        <v>26</v>
      </c>
      <c r="BI1231" t="s">
        <v>2069</v>
      </c>
      <c r="BJ1231" t="s">
        <v>47</v>
      </c>
      <c r="BK1231">
        <v>500000</v>
      </c>
      <c r="BL1231">
        <v>0</v>
      </c>
      <c r="BM1231">
        <v>0</v>
      </c>
      <c r="BN1231">
        <v>100</v>
      </c>
      <c r="BO1231">
        <v>5000</v>
      </c>
      <c r="BP1231">
        <v>5000</v>
      </c>
      <c r="BQ1231">
        <v>0</v>
      </c>
      <c r="BR1231" t="s">
        <v>430</v>
      </c>
      <c r="BS1231">
        <v>0</v>
      </c>
      <c r="BT1231">
        <v>0</v>
      </c>
      <c r="BU1231">
        <v>0</v>
      </c>
      <c r="BV1231">
        <v>0</v>
      </c>
      <c r="BW1231" t="s">
        <v>47</v>
      </c>
      <c r="BX1231" t="s">
        <v>47</v>
      </c>
      <c r="BY1231" t="s">
        <v>47</v>
      </c>
      <c r="BZ1231" t="s">
        <v>47</v>
      </c>
      <c r="CA1231" t="s">
        <v>47</v>
      </c>
      <c r="CB1231">
        <v>0</v>
      </c>
      <c r="CC1231">
        <v>0</v>
      </c>
      <c r="CD1231">
        <v>0</v>
      </c>
      <c r="CE1231">
        <v>0</v>
      </c>
      <c r="CF1231">
        <v>0</v>
      </c>
      <c r="CG1231">
        <v>0</v>
      </c>
      <c r="CH1231">
        <v>0</v>
      </c>
      <c r="CI1231">
        <v>0</v>
      </c>
      <c r="CJ1231" t="s">
        <v>47</v>
      </c>
      <c r="CK1231" t="s">
        <v>47</v>
      </c>
      <c r="CL1231" t="s">
        <v>47</v>
      </c>
      <c r="CM1231" t="s">
        <v>47</v>
      </c>
      <c r="CN1231" t="s">
        <v>47</v>
      </c>
      <c r="CO1231">
        <v>0</v>
      </c>
      <c r="CP1231">
        <v>0</v>
      </c>
      <c r="CQ1231" t="s">
        <v>47</v>
      </c>
      <c r="CR1231" t="s">
        <v>47</v>
      </c>
      <c r="CS1231" t="s">
        <v>47</v>
      </c>
      <c r="CT1231" t="s">
        <v>47</v>
      </c>
      <c r="CU1231" t="s">
        <v>663</v>
      </c>
      <c r="CV1231" t="s">
        <v>47</v>
      </c>
      <c r="CW1231" t="s">
        <v>47</v>
      </c>
      <c r="CX1231" t="s">
        <v>47</v>
      </c>
      <c r="CY1231" t="s">
        <v>47</v>
      </c>
      <c r="CZ1231" t="s">
        <v>199</v>
      </c>
      <c r="DA1231" t="s">
        <v>47</v>
      </c>
      <c r="DB1231" t="s">
        <v>47</v>
      </c>
      <c r="DC1231" t="s">
        <v>47</v>
      </c>
      <c r="DD1231" t="s">
        <v>47</v>
      </c>
      <c r="DE1231" t="s">
        <v>47</v>
      </c>
      <c r="DF1231" t="s">
        <v>47</v>
      </c>
      <c r="DG1231" t="s">
        <v>47</v>
      </c>
      <c r="DH1231" t="s">
        <v>47</v>
      </c>
      <c r="DI1231" t="s">
        <v>47</v>
      </c>
      <c r="DJ1231" t="s">
        <v>47</v>
      </c>
      <c r="DK1231">
        <v>0</v>
      </c>
      <c r="DL1231">
        <v>0</v>
      </c>
      <c r="DM1231">
        <v>0</v>
      </c>
      <c r="DN1231">
        <v>0</v>
      </c>
      <c r="DO1231">
        <v>0</v>
      </c>
      <c r="DP1231">
        <v>0</v>
      </c>
      <c r="DQ1231">
        <v>0</v>
      </c>
      <c r="DR1231">
        <v>0</v>
      </c>
      <c r="DS1231">
        <v>0</v>
      </c>
      <c r="DT1231">
        <v>0</v>
      </c>
      <c r="DU1231">
        <v>0</v>
      </c>
      <c r="DV1231">
        <v>0</v>
      </c>
      <c r="DW1231">
        <v>0</v>
      </c>
      <c r="DX1231">
        <v>0</v>
      </c>
      <c r="DY1231">
        <v>0</v>
      </c>
      <c r="DZ1231">
        <v>0</v>
      </c>
      <c r="EA1231">
        <v>0</v>
      </c>
      <c r="EB1231">
        <v>0</v>
      </c>
      <c r="EC1231">
        <v>0</v>
      </c>
      <c r="ED1231">
        <v>0</v>
      </c>
      <c r="EE1231">
        <v>0</v>
      </c>
      <c r="EF1231">
        <v>0</v>
      </c>
      <c r="EG1231">
        <v>0</v>
      </c>
      <c r="EH1231">
        <v>0</v>
      </c>
      <c r="EI1231">
        <v>0</v>
      </c>
      <c r="EJ1231">
        <v>0</v>
      </c>
      <c r="EK1231">
        <v>0</v>
      </c>
      <c r="EL1231" t="s">
        <v>47</v>
      </c>
      <c r="EM1231" t="s">
        <v>47</v>
      </c>
      <c r="EN1231" t="s">
        <v>47</v>
      </c>
      <c r="EO1231">
        <v>0</v>
      </c>
      <c r="EP1231">
        <v>0</v>
      </c>
      <c r="EQ1231">
        <v>0</v>
      </c>
      <c r="ER1231">
        <v>0</v>
      </c>
      <c r="ES1231">
        <v>0</v>
      </c>
      <c r="ET1231">
        <v>0</v>
      </c>
      <c r="EU1231">
        <v>0</v>
      </c>
      <c r="EV1231">
        <v>0</v>
      </c>
      <c r="EW1231">
        <v>0</v>
      </c>
      <c r="EX1231">
        <v>0</v>
      </c>
      <c r="EY1231">
        <v>0</v>
      </c>
      <c r="EZ1231">
        <v>0</v>
      </c>
      <c r="FA1231">
        <v>0</v>
      </c>
      <c r="FB1231">
        <v>0</v>
      </c>
    </row>
    <row r="1232" spans="60:158" x14ac:dyDescent="0.2">
      <c r="BH1232">
        <v>26</v>
      </c>
      <c r="BI1232" t="s">
        <v>2070</v>
      </c>
      <c r="BJ1232" t="s">
        <v>47</v>
      </c>
      <c r="BK1232">
        <v>500000</v>
      </c>
      <c r="BL1232">
        <v>0</v>
      </c>
      <c r="BM1232">
        <v>0</v>
      </c>
      <c r="BN1232">
        <v>100</v>
      </c>
      <c r="BO1232">
        <v>5000</v>
      </c>
      <c r="BP1232">
        <v>5000</v>
      </c>
      <c r="BQ1232">
        <v>0</v>
      </c>
      <c r="BR1232" t="s">
        <v>430</v>
      </c>
      <c r="BS1232">
        <v>0</v>
      </c>
      <c r="BT1232">
        <v>0</v>
      </c>
      <c r="BU1232">
        <v>0</v>
      </c>
      <c r="BV1232">
        <v>0</v>
      </c>
      <c r="BW1232" t="s">
        <v>47</v>
      </c>
      <c r="BX1232" t="s">
        <v>47</v>
      </c>
      <c r="BY1232" t="s">
        <v>47</v>
      </c>
      <c r="BZ1232" t="s">
        <v>47</v>
      </c>
      <c r="CA1232" t="s">
        <v>47</v>
      </c>
      <c r="CB1232">
        <v>0</v>
      </c>
      <c r="CC1232">
        <v>0</v>
      </c>
      <c r="CD1232">
        <v>0</v>
      </c>
      <c r="CE1232">
        <v>0</v>
      </c>
      <c r="CF1232">
        <v>0</v>
      </c>
      <c r="CG1232">
        <v>0</v>
      </c>
      <c r="CH1232">
        <v>0</v>
      </c>
      <c r="CI1232">
        <v>0</v>
      </c>
      <c r="CJ1232" t="s">
        <v>47</v>
      </c>
      <c r="CK1232" t="s">
        <v>47</v>
      </c>
      <c r="CL1232" t="s">
        <v>47</v>
      </c>
      <c r="CM1232" t="s">
        <v>47</v>
      </c>
      <c r="CN1232" t="s">
        <v>47</v>
      </c>
      <c r="CO1232">
        <v>0</v>
      </c>
      <c r="CP1232">
        <v>0</v>
      </c>
      <c r="CQ1232" t="s">
        <v>47</v>
      </c>
      <c r="CR1232" t="s">
        <v>47</v>
      </c>
      <c r="CS1232" t="s">
        <v>47</v>
      </c>
      <c r="CT1232" t="s">
        <v>47</v>
      </c>
      <c r="CU1232" t="s">
        <v>663</v>
      </c>
      <c r="CV1232" t="s">
        <v>47</v>
      </c>
      <c r="CW1232" t="s">
        <v>47</v>
      </c>
      <c r="CX1232" t="s">
        <v>47</v>
      </c>
      <c r="CY1232" t="s">
        <v>47</v>
      </c>
      <c r="CZ1232" t="s">
        <v>199</v>
      </c>
      <c r="DA1232" t="s">
        <v>47</v>
      </c>
      <c r="DB1232" t="s">
        <v>47</v>
      </c>
      <c r="DC1232" t="s">
        <v>47</v>
      </c>
      <c r="DD1232" t="s">
        <v>47</v>
      </c>
      <c r="DE1232" t="s">
        <v>47</v>
      </c>
      <c r="DF1232" t="s">
        <v>47</v>
      </c>
      <c r="DG1232" t="s">
        <v>47</v>
      </c>
      <c r="DH1232" t="s">
        <v>47</v>
      </c>
      <c r="DI1232" t="s">
        <v>47</v>
      </c>
      <c r="DJ1232" t="s">
        <v>47</v>
      </c>
      <c r="DK1232">
        <v>0</v>
      </c>
      <c r="DL1232">
        <v>0</v>
      </c>
      <c r="DM1232">
        <v>0</v>
      </c>
      <c r="DN1232">
        <v>0</v>
      </c>
      <c r="DO1232">
        <v>0</v>
      </c>
      <c r="DP1232">
        <v>0</v>
      </c>
      <c r="DQ1232">
        <v>0</v>
      </c>
      <c r="DR1232">
        <v>0</v>
      </c>
      <c r="DS1232">
        <v>0</v>
      </c>
      <c r="DT1232">
        <v>0</v>
      </c>
      <c r="DU1232">
        <v>0</v>
      </c>
      <c r="DV1232">
        <v>0</v>
      </c>
      <c r="DW1232">
        <v>0</v>
      </c>
      <c r="DX1232">
        <v>0</v>
      </c>
      <c r="DY1232">
        <v>0</v>
      </c>
      <c r="DZ1232">
        <v>0</v>
      </c>
      <c r="EA1232">
        <v>0</v>
      </c>
      <c r="EB1232">
        <v>0</v>
      </c>
      <c r="EC1232">
        <v>0</v>
      </c>
      <c r="ED1232">
        <v>0</v>
      </c>
      <c r="EE1232">
        <v>0</v>
      </c>
      <c r="EF1232">
        <v>0</v>
      </c>
      <c r="EG1232">
        <v>0</v>
      </c>
      <c r="EH1232">
        <v>0</v>
      </c>
      <c r="EI1232">
        <v>0</v>
      </c>
      <c r="EJ1232">
        <v>0</v>
      </c>
      <c r="EK1232">
        <v>0</v>
      </c>
      <c r="EL1232" t="s">
        <v>47</v>
      </c>
      <c r="EM1232" t="s">
        <v>47</v>
      </c>
      <c r="EN1232" t="s">
        <v>47</v>
      </c>
      <c r="EO1232">
        <v>0</v>
      </c>
      <c r="EP1232">
        <v>0</v>
      </c>
      <c r="EQ1232">
        <v>0</v>
      </c>
      <c r="ER1232">
        <v>0</v>
      </c>
      <c r="ES1232">
        <v>0</v>
      </c>
      <c r="ET1232">
        <v>0</v>
      </c>
      <c r="EU1232">
        <v>0</v>
      </c>
      <c r="EV1232">
        <v>0</v>
      </c>
      <c r="EW1232">
        <v>0</v>
      </c>
      <c r="EX1232">
        <v>0</v>
      </c>
      <c r="EY1232">
        <v>0</v>
      </c>
      <c r="EZ1232">
        <v>0</v>
      </c>
      <c r="FA1232">
        <v>0</v>
      </c>
      <c r="FB1232">
        <v>0</v>
      </c>
    </row>
    <row r="1233" spans="60:158" x14ac:dyDescent="0.2">
      <c r="BH1233">
        <v>26</v>
      </c>
      <c r="BI1233" t="s">
        <v>2071</v>
      </c>
      <c r="BJ1233" t="s">
        <v>47</v>
      </c>
      <c r="BK1233">
        <v>500000</v>
      </c>
      <c r="BL1233">
        <v>0</v>
      </c>
      <c r="BM1233">
        <v>0</v>
      </c>
      <c r="BN1233">
        <v>100</v>
      </c>
      <c r="BO1233">
        <v>5000</v>
      </c>
      <c r="BP1233">
        <v>5000</v>
      </c>
      <c r="BQ1233">
        <v>0</v>
      </c>
      <c r="BR1233" t="s">
        <v>430</v>
      </c>
      <c r="BS1233">
        <v>0</v>
      </c>
      <c r="BT1233">
        <v>0</v>
      </c>
      <c r="BU1233">
        <v>0</v>
      </c>
      <c r="BV1233">
        <v>0</v>
      </c>
      <c r="BW1233" t="s">
        <v>47</v>
      </c>
      <c r="BX1233" t="s">
        <v>47</v>
      </c>
      <c r="BY1233" t="s">
        <v>47</v>
      </c>
      <c r="BZ1233" t="s">
        <v>47</v>
      </c>
      <c r="CA1233" t="s">
        <v>47</v>
      </c>
      <c r="CB1233">
        <v>0</v>
      </c>
      <c r="CC1233">
        <v>0</v>
      </c>
      <c r="CD1233">
        <v>0</v>
      </c>
      <c r="CE1233">
        <v>0</v>
      </c>
      <c r="CF1233">
        <v>0</v>
      </c>
      <c r="CG1233">
        <v>0</v>
      </c>
      <c r="CH1233">
        <v>0</v>
      </c>
      <c r="CI1233">
        <v>0</v>
      </c>
      <c r="CJ1233" t="s">
        <v>47</v>
      </c>
      <c r="CK1233" t="s">
        <v>47</v>
      </c>
      <c r="CL1233" t="s">
        <v>47</v>
      </c>
      <c r="CM1233" t="s">
        <v>47</v>
      </c>
      <c r="CN1233" t="s">
        <v>47</v>
      </c>
      <c r="CO1233">
        <v>0</v>
      </c>
      <c r="CP1233">
        <v>0</v>
      </c>
      <c r="CQ1233" t="s">
        <v>47</v>
      </c>
      <c r="CR1233" t="s">
        <v>47</v>
      </c>
      <c r="CS1233" t="s">
        <v>47</v>
      </c>
      <c r="CT1233" t="s">
        <v>47</v>
      </c>
      <c r="CU1233" t="s">
        <v>663</v>
      </c>
      <c r="CV1233" t="s">
        <v>47</v>
      </c>
      <c r="CW1233" t="s">
        <v>47</v>
      </c>
      <c r="CX1233" t="s">
        <v>47</v>
      </c>
      <c r="CY1233" t="s">
        <v>47</v>
      </c>
      <c r="CZ1233" t="s">
        <v>199</v>
      </c>
      <c r="DA1233" t="s">
        <v>47</v>
      </c>
      <c r="DB1233" t="s">
        <v>47</v>
      </c>
      <c r="DC1233" t="s">
        <v>47</v>
      </c>
      <c r="DD1233" t="s">
        <v>47</v>
      </c>
      <c r="DE1233" t="s">
        <v>47</v>
      </c>
      <c r="DF1233" t="s">
        <v>47</v>
      </c>
      <c r="DG1233" t="s">
        <v>47</v>
      </c>
      <c r="DH1233" t="s">
        <v>47</v>
      </c>
      <c r="DI1233" t="s">
        <v>47</v>
      </c>
      <c r="DJ1233" t="s">
        <v>47</v>
      </c>
      <c r="DK1233">
        <v>0</v>
      </c>
      <c r="DL1233">
        <v>0</v>
      </c>
      <c r="DM1233">
        <v>0</v>
      </c>
      <c r="DN1233">
        <v>0</v>
      </c>
      <c r="DO1233">
        <v>0</v>
      </c>
      <c r="DP1233">
        <v>0</v>
      </c>
      <c r="DQ1233">
        <v>0</v>
      </c>
      <c r="DR1233">
        <v>0</v>
      </c>
      <c r="DS1233">
        <v>0</v>
      </c>
      <c r="DT1233">
        <v>0</v>
      </c>
      <c r="DU1233">
        <v>0</v>
      </c>
      <c r="DV1233">
        <v>0</v>
      </c>
      <c r="DW1233">
        <v>0</v>
      </c>
      <c r="DX1233">
        <v>0</v>
      </c>
      <c r="DY1233">
        <v>0</v>
      </c>
      <c r="DZ1233">
        <v>0</v>
      </c>
      <c r="EA1233">
        <v>0</v>
      </c>
      <c r="EB1233">
        <v>0</v>
      </c>
      <c r="EC1233">
        <v>0</v>
      </c>
      <c r="ED1233">
        <v>0</v>
      </c>
      <c r="EE1233">
        <v>0</v>
      </c>
      <c r="EF1233">
        <v>0</v>
      </c>
      <c r="EG1233">
        <v>0</v>
      </c>
      <c r="EH1233">
        <v>0</v>
      </c>
      <c r="EI1233">
        <v>0</v>
      </c>
      <c r="EJ1233">
        <v>0</v>
      </c>
      <c r="EK1233">
        <v>0</v>
      </c>
      <c r="EL1233" t="s">
        <v>47</v>
      </c>
      <c r="EM1233" t="s">
        <v>47</v>
      </c>
      <c r="EN1233" t="s">
        <v>47</v>
      </c>
      <c r="EO1233">
        <v>0</v>
      </c>
      <c r="EP1233">
        <v>0</v>
      </c>
      <c r="EQ1233">
        <v>0</v>
      </c>
      <c r="ER1233">
        <v>0</v>
      </c>
      <c r="ES1233">
        <v>0</v>
      </c>
      <c r="ET1233">
        <v>0</v>
      </c>
      <c r="EU1233">
        <v>0</v>
      </c>
      <c r="EV1233">
        <v>0</v>
      </c>
      <c r="EW1233">
        <v>0</v>
      </c>
      <c r="EX1233">
        <v>0</v>
      </c>
      <c r="EY1233">
        <v>0</v>
      </c>
      <c r="EZ1233">
        <v>0</v>
      </c>
      <c r="FA1233">
        <v>0</v>
      </c>
      <c r="FB1233">
        <v>0</v>
      </c>
    </row>
    <row r="1234" spans="60:158" x14ac:dyDescent="0.2">
      <c r="BH1234">
        <v>26</v>
      </c>
      <c r="BI1234" t="s">
        <v>2072</v>
      </c>
      <c r="BJ1234" t="s">
        <v>47</v>
      </c>
      <c r="BK1234">
        <v>500000</v>
      </c>
      <c r="BL1234">
        <v>0</v>
      </c>
      <c r="BM1234">
        <v>0</v>
      </c>
      <c r="BN1234">
        <v>100</v>
      </c>
      <c r="BO1234">
        <v>5000</v>
      </c>
      <c r="BP1234">
        <v>5000</v>
      </c>
      <c r="BQ1234">
        <v>0</v>
      </c>
      <c r="BR1234" t="s">
        <v>430</v>
      </c>
      <c r="BS1234">
        <v>0</v>
      </c>
      <c r="BT1234">
        <v>0</v>
      </c>
      <c r="BU1234">
        <v>0</v>
      </c>
      <c r="BV1234">
        <v>0</v>
      </c>
      <c r="BW1234" t="s">
        <v>47</v>
      </c>
      <c r="BX1234" t="s">
        <v>47</v>
      </c>
      <c r="BY1234" t="s">
        <v>47</v>
      </c>
      <c r="BZ1234" t="s">
        <v>47</v>
      </c>
      <c r="CA1234" t="s">
        <v>47</v>
      </c>
      <c r="CB1234">
        <v>0</v>
      </c>
      <c r="CC1234">
        <v>0</v>
      </c>
      <c r="CD1234">
        <v>0</v>
      </c>
      <c r="CE1234">
        <v>0</v>
      </c>
      <c r="CF1234">
        <v>0</v>
      </c>
      <c r="CG1234">
        <v>0</v>
      </c>
      <c r="CH1234">
        <v>0</v>
      </c>
      <c r="CI1234">
        <v>0</v>
      </c>
      <c r="CJ1234" t="s">
        <v>47</v>
      </c>
      <c r="CK1234" t="s">
        <v>47</v>
      </c>
      <c r="CL1234" t="s">
        <v>47</v>
      </c>
      <c r="CM1234" t="s">
        <v>47</v>
      </c>
      <c r="CN1234" t="s">
        <v>47</v>
      </c>
      <c r="CO1234">
        <v>0</v>
      </c>
      <c r="CP1234">
        <v>0</v>
      </c>
      <c r="CQ1234" t="s">
        <v>47</v>
      </c>
      <c r="CR1234" t="s">
        <v>47</v>
      </c>
      <c r="CS1234" t="s">
        <v>47</v>
      </c>
      <c r="CT1234" t="s">
        <v>47</v>
      </c>
      <c r="CU1234" t="s">
        <v>663</v>
      </c>
      <c r="CV1234" t="s">
        <v>47</v>
      </c>
      <c r="CW1234" t="s">
        <v>47</v>
      </c>
      <c r="CX1234" t="s">
        <v>47</v>
      </c>
      <c r="CY1234" t="s">
        <v>47</v>
      </c>
      <c r="CZ1234" t="s">
        <v>199</v>
      </c>
      <c r="DA1234" t="s">
        <v>47</v>
      </c>
      <c r="DB1234" t="s">
        <v>47</v>
      </c>
      <c r="DC1234" t="s">
        <v>47</v>
      </c>
      <c r="DD1234" t="s">
        <v>47</v>
      </c>
      <c r="DE1234" t="s">
        <v>47</v>
      </c>
      <c r="DF1234" t="s">
        <v>47</v>
      </c>
      <c r="DG1234" t="s">
        <v>47</v>
      </c>
      <c r="DH1234" t="s">
        <v>47</v>
      </c>
      <c r="DI1234" t="s">
        <v>47</v>
      </c>
      <c r="DJ1234" t="s">
        <v>47</v>
      </c>
      <c r="DK1234">
        <v>0</v>
      </c>
      <c r="DL1234">
        <v>0</v>
      </c>
      <c r="DM1234">
        <v>0</v>
      </c>
      <c r="DN1234">
        <v>0</v>
      </c>
      <c r="DO1234">
        <v>0</v>
      </c>
      <c r="DP1234">
        <v>0</v>
      </c>
      <c r="DQ1234">
        <v>0</v>
      </c>
      <c r="DR1234">
        <v>0</v>
      </c>
      <c r="DS1234">
        <v>0</v>
      </c>
      <c r="DT1234">
        <v>0</v>
      </c>
      <c r="DU1234">
        <v>0</v>
      </c>
      <c r="DV1234">
        <v>0</v>
      </c>
      <c r="DW1234">
        <v>0</v>
      </c>
      <c r="DX1234">
        <v>0</v>
      </c>
      <c r="DY1234">
        <v>0</v>
      </c>
      <c r="DZ1234">
        <v>0</v>
      </c>
      <c r="EA1234">
        <v>0</v>
      </c>
      <c r="EB1234">
        <v>0</v>
      </c>
      <c r="EC1234">
        <v>0</v>
      </c>
      <c r="ED1234">
        <v>0</v>
      </c>
      <c r="EE1234">
        <v>0</v>
      </c>
      <c r="EF1234">
        <v>0</v>
      </c>
      <c r="EG1234">
        <v>0</v>
      </c>
      <c r="EH1234">
        <v>0</v>
      </c>
      <c r="EI1234">
        <v>0</v>
      </c>
      <c r="EJ1234">
        <v>0</v>
      </c>
      <c r="EK1234">
        <v>0</v>
      </c>
      <c r="EL1234" t="s">
        <v>47</v>
      </c>
      <c r="EM1234" t="s">
        <v>47</v>
      </c>
      <c r="EN1234" t="s">
        <v>47</v>
      </c>
      <c r="EO1234">
        <v>0</v>
      </c>
      <c r="EP1234">
        <v>0</v>
      </c>
      <c r="EQ1234">
        <v>0</v>
      </c>
      <c r="ER1234">
        <v>0</v>
      </c>
      <c r="ES1234">
        <v>0</v>
      </c>
      <c r="ET1234">
        <v>0</v>
      </c>
      <c r="EU1234">
        <v>0</v>
      </c>
      <c r="EV1234">
        <v>0</v>
      </c>
      <c r="EW1234">
        <v>0</v>
      </c>
      <c r="EX1234">
        <v>0</v>
      </c>
      <c r="EY1234">
        <v>0</v>
      </c>
      <c r="EZ1234">
        <v>0</v>
      </c>
      <c r="FA1234">
        <v>0</v>
      </c>
      <c r="FB1234">
        <v>0</v>
      </c>
    </row>
    <row r="1235" spans="60:158" x14ac:dyDescent="0.2">
      <c r="BH1235">
        <v>26</v>
      </c>
      <c r="BI1235" t="s">
        <v>2073</v>
      </c>
      <c r="BJ1235" t="s">
        <v>47</v>
      </c>
      <c r="BK1235">
        <v>500000</v>
      </c>
      <c r="BL1235">
        <v>0</v>
      </c>
      <c r="BM1235">
        <v>0</v>
      </c>
      <c r="BN1235">
        <v>100</v>
      </c>
      <c r="BO1235">
        <v>5000</v>
      </c>
      <c r="BP1235">
        <v>5000</v>
      </c>
      <c r="BQ1235">
        <v>0</v>
      </c>
      <c r="BR1235" t="s">
        <v>430</v>
      </c>
      <c r="BS1235">
        <v>0</v>
      </c>
      <c r="BT1235">
        <v>0</v>
      </c>
      <c r="BU1235">
        <v>0</v>
      </c>
      <c r="BV1235">
        <v>0</v>
      </c>
      <c r="BW1235" t="s">
        <v>47</v>
      </c>
      <c r="BX1235" t="s">
        <v>47</v>
      </c>
      <c r="BY1235" t="s">
        <v>47</v>
      </c>
      <c r="BZ1235" t="s">
        <v>47</v>
      </c>
      <c r="CA1235" t="s">
        <v>47</v>
      </c>
      <c r="CB1235">
        <v>0</v>
      </c>
      <c r="CC1235">
        <v>0</v>
      </c>
      <c r="CD1235">
        <v>0</v>
      </c>
      <c r="CE1235">
        <v>0</v>
      </c>
      <c r="CF1235">
        <v>0</v>
      </c>
      <c r="CG1235">
        <v>0</v>
      </c>
      <c r="CH1235">
        <v>0</v>
      </c>
      <c r="CI1235">
        <v>0</v>
      </c>
      <c r="CJ1235" t="s">
        <v>47</v>
      </c>
      <c r="CK1235" t="s">
        <v>47</v>
      </c>
      <c r="CL1235" t="s">
        <v>47</v>
      </c>
      <c r="CM1235" t="s">
        <v>47</v>
      </c>
      <c r="CN1235" t="s">
        <v>47</v>
      </c>
      <c r="CO1235">
        <v>0</v>
      </c>
      <c r="CP1235">
        <v>0</v>
      </c>
      <c r="CQ1235" t="s">
        <v>47</v>
      </c>
      <c r="CR1235" t="s">
        <v>47</v>
      </c>
      <c r="CS1235" t="s">
        <v>47</v>
      </c>
      <c r="CT1235" t="s">
        <v>47</v>
      </c>
      <c r="CU1235" t="s">
        <v>663</v>
      </c>
      <c r="CV1235" t="s">
        <v>47</v>
      </c>
      <c r="CW1235" t="s">
        <v>47</v>
      </c>
      <c r="CX1235" t="s">
        <v>47</v>
      </c>
      <c r="CY1235" t="s">
        <v>47</v>
      </c>
      <c r="CZ1235" t="s">
        <v>199</v>
      </c>
      <c r="DA1235" t="s">
        <v>47</v>
      </c>
      <c r="DB1235" t="s">
        <v>47</v>
      </c>
      <c r="DC1235" t="s">
        <v>47</v>
      </c>
      <c r="DD1235" t="s">
        <v>47</v>
      </c>
      <c r="DE1235" t="s">
        <v>47</v>
      </c>
      <c r="DF1235" t="s">
        <v>47</v>
      </c>
      <c r="DG1235" t="s">
        <v>47</v>
      </c>
      <c r="DH1235" t="s">
        <v>47</v>
      </c>
      <c r="DI1235" t="s">
        <v>47</v>
      </c>
      <c r="DJ1235" t="s">
        <v>47</v>
      </c>
      <c r="DK1235">
        <v>0</v>
      </c>
      <c r="DL1235">
        <v>0</v>
      </c>
      <c r="DM1235">
        <v>0</v>
      </c>
      <c r="DN1235">
        <v>0</v>
      </c>
      <c r="DO1235">
        <v>0</v>
      </c>
      <c r="DP1235">
        <v>0</v>
      </c>
      <c r="DQ1235">
        <v>0</v>
      </c>
      <c r="DR1235">
        <v>0</v>
      </c>
      <c r="DS1235">
        <v>0</v>
      </c>
      <c r="DT1235">
        <v>0</v>
      </c>
      <c r="DU1235">
        <v>0</v>
      </c>
      <c r="DV1235">
        <v>0</v>
      </c>
      <c r="DW1235">
        <v>0</v>
      </c>
      <c r="DX1235">
        <v>0</v>
      </c>
      <c r="DY1235">
        <v>0</v>
      </c>
      <c r="DZ1235">
        <v>0</v>
      </c>
      <c r="EA1235">
        <v>0</v>
      </c>
      <c r="EB1235">
        <v>0</v>
      </c>
      <c r="EC1235">
        <v>0</v>
      </c>
      <c r="ED1235">
        <v>0</v>
      </c>
      <c r="EE1235">
        <v>0</v>
      </c>
      <c r="EF1235">
        <v>0</v>
      </c>
      <c r="EG1235">
        <v>0</v>
      </c>
      <c r="EH1235">
        <v>0</v>
      </c>
      <c r="EI1235">
        <v>0</v>
      </c>
      <c r="EJ1235">
        <v>0</v>
      </c>
      <c r="EK1235">
        <v>0</v>
      </c>
      <c r="EL1235" t="s">
        <v>47</v>
      </c>
      <c r="EM1235" t="s">
        <v>47</v>
      </c>
      <c r="EN1235" t="s">
        <v>47</v>
      </c>
      <c r="EO1235">
        <v>0</v>
      </c>
      <c r="EP1235">
        <v>0</v>
      </c>
      <c r="EQ1235">
        <v>0</v>
      </c>
      <c r="ER1235">
        <v>0</v>
      </c>
      <c r="ES1235">
        <v>0</v>
      </c>
      <c r="ET1235">
        <v>0</v>
      </c>
      <c r="EU1235">
        <v>0</v>
      </c>
      <c r="EV1235">
        <v>0</v>
      </c>
      <c r="EW1235">
        <v>0</v>
      </c>
      <c r="EX1235">
        <v>0</v>
      </c>
      <c r="EY1235">
        <v>0</v>
      </c>
      <c r="EZ1235">
        <v>0</v>
      </c>
      <c r="FA1235">
        <v>0</v>
      </c>
      <c r="FB1235">
        <v>0</v>
      </c>
    </row>
    <row r="1236" spans="60:158" x14ac:dyDescent="0.2">
      <c r="BH1236">
        <v>26</v>
      </c>
      <c r="BI1236" t="s">
        <v>2074</v>
      </c>
      <c r="BJ1236" t="s">
        <v>47</v>
      </c>
      <c r="BK1236">
        <v>500000</v>
      </c>
      <c r="BL1236">
        <v>0</v>
      </c>
      <c r="BM1236">
        <v>0</v>
      </c>
      <c r="BN1236">
        <v>100</v>
      </c>
      <c r="BO1236">
        <v>5000</v>
      </c>
      <c r="BP1236">
        <v>5000</v>
      </c>
      <c r="BQ1236">
        <v>0</v>
      </c>
      <c r="BR1236" t="s">
        <v>430</v>
      </c>
      <c r="BS1236">
        <v>0</v>
      </c>
      <c r="BT1236">
        <v>0</v>
      </c>
      <c r="BU1236">
        <v>0</v>
      </c>
      <c r="BV1236">
        <v>0</v>
      </c>
      <c r="BW1236" t="s">
        <v>47</v>
      </c>
      <c r="BX1236" t="s">
        <v>47</v>
      </c>
      <c r="BY1236" t="s">
        <v>47</v>
      </c>
      <c r="BZ1236" t="s">
        <v>47</v>
      </c>
      <c r="CA1236" t="s">
        <v>47</v>
      </c>
      <c r="CB1236">
        <v>0</v>
      </c>
      <c r="CC1236">
        <v>0</v>
      </c>
      <c r="CD1236">
        <v>0</v>
      </c>
      <c r="CE1236">
        <v>0</v>
      </c>
      <c r="CF1236">
        <v>0</v>
      </c>
      <c r="CG1236">
        <v>0</v>
      </c>
      <c r="CH1236">
        <v>0</v>
      </c>
      <c r="CI1236">
        <v>0</v>
      </c>
      <c r="CJ1236" t="s">
        <v>47</v>
      </c>
      <c r="CK1236" t="s">
        <v>47</v>
      </c>
      <c r="CL1236" t="s">
        <v>47</v>
      </c>
      <c r="CM1236" t="s">
        <v>47</v>
      </c>
      <c r="CN1236" t="s">
        <v>47</v>
      </c>
      <c r="CO1236">
        <v>0</v>
      </c>
      <c r="CP1236">
        <v>0</v>
      </c>
      <c r="CQ1236" t="s">
        <v>47</v>
      </c>
      <c r="CR1236" t="s">
        <v>47</v>
      </c>
      <c r="CS1236" t="s">
        <v>47</v>
      </c>
      <c r="CT1236" t="s">
        <v>47</v>
      </c>
      <c r="CU1236" t="s">
        <v>663</v>
      </c>
      <c r="CV1236" t="s">
        <v>47</v>
      </c>
      <c r="CW1236" t="s">
        <v>47</v>
      </c>
      <c r="CX1236" t="s">
        <v>47</v>
      </c>
      <c r="CY1236" t="s">
        <v>47</v>
      </c>
      <c r="CZ1236" t="s">
        <v>199</v>
      </c>
      <c r="DA1236" t="s">
        <v>47</v>
      </c>
      <c r="DB1236" t="s">
        <v>47</v>
      </c>
      <c r="DC1236" t="s">
        <v>47</v>
      </c>
      <c r="DD1236" t="s">
        <v>47</v>
      </c>
      <c r="DE1236" t="s">
        <v>47</v>
      </c>
      <c r="DF1236" t="s">
        <v>47</v>
      </c>
      <c r="DG1236" t="s">
        <v>47</v>
      </c>
      <c r="DH1236" t="s">
        <v>47</v>
      </c>
      <c r="DI1236" t="s">
        <v>47</v>
      </c>
      <c r="DJ1236" t="s">
        <v>47</v>
      </c>
      <c r="DK1236">
        <v>0</v>
      </c>
      <c r="DL1236">
        <v>0</v>
      </c>
      <c r="DM1236">
        <v>0</v>
      </c>
      <c r="DN1236">
        <v>0</v>
      </c>
      <c r="DO1236">
        <v>0</v>
      </c>
      <c r="DP1236">
        <v>0</v>
      </c>
      <c r="DQ1236">
        <v>0</v>
      </c>
      <c r="DR1236">
        <v>0</v>
      </c>
      <c r="DS1236">
        <v>150919</v>
      </c>
      <c r="DT1236">
        <v>0</v>
      </c>
      <c r="DU1236">
        <v>0</v>
      </c>
      <c r="DV1236">
        <v>0</v>
      </c>
      <c r="DW1236">
        <v>0</v>
      </c>
      <c r="DX1236">
        <v>0</v>
      </c>
      <c r="DY1236">
        <v>0</v>
      </c>
      <c r="DZ1236">
        <v>0</v>
      </c>
      <c r="EA1236">
        <v>0</v>
      </c>
      <c r="EB1236">
        <v>0</v>
      </c>
      <c r="EC1236">
        <v>0</v>
      </c>
      <c r="ED1236">
        <v>0</v>
      </c>
      <c r="EE1236">
        <v>0</v>
      </c>
      <c r="EF1236">
        <v>0</v>
      </c>
      <c r="EG1236">
        <v>0</v>
      </c>
      <c r="EH1236">
        <v>0</v>
      </c>
      <c r="EI1236">
        <v>0</v>
      </c>
      <c r="EJ1236">
        <v>5.28</v>
      </c>
      <c r="EK1236">
        <v>0</v>
      </c>
      <c r="EL1236" t="s">
        <v>47</v>
      </c>
      <c r="EM1236" t="s">
        <v>47</v>
      </c>
      <c r="EN1236" t="s">
        <v>47</v>
      </c>
      <c r="EO1236">
        <v>0</v>
      </c>
      <c r="EP1236">
        <v>0</v>
      </c>
      <c r="EQ1236">
        <v>0</v>
      </c>
      <c r="ER1236">
        <v>0</v>
      </c>
      <c r="ES1236">
        <v>0</v>
      </c>
      <c r="ET1236">
        <v>0</v>
      </c>
      <c r="EU1236">
        <v>0</v>
      </c>
      <c r="EV1236">
        <v>0</v>
      </c>
      <c r="EW1236">
        <v>0</v>
      </c>
      <c r="EX1236">
        <v>0</v>
      </c>
      <c r="EY1236">
        <v>0</v>
      </c>
      <c r="EZ1236">
        <v>0</v>
      </c>
      <c r="FA1236">
        <v>0</v>
      </c>
      <c r="FB1236">
        <v>0</v>
      </c>
    </row>
    <row r="1237" spans="60:158" x14ac:dyDescent="0.2">
      <c r="BH1237">
        <v>26</v>
      </c>
      <c r="BI1237" t="s">
        <v>2075</v>
      </c>
      <c r="BJ1237" t="s">
        <v>47</v>
      </c>
      <c r="BK1237">
        <v>500000</v>
      </c>
      <c r="BL1237">
        <v>0</v>
      </c>
      <c r="BM1237">
        <v>0</v>
      </c>
      <c r="BN1237">
        <v>100</v>
      </c>
      <c r="BO1237">
        <v>5000</v>
      </c>
      <c r="BP1237">
        <v>5000</v>
      </c>
      <c r="BQ1237">
        <v>0</v>
      </c>
      <c r="BR1237" t="s">
        <v>430</v>
      </c>
      <c r="BS1237">
        <v>0</v>
      </c>
      <c r="BT1237">
        <v>0</v>
      </c>
      <c r="BU1237">
        <v>0</v>
      </c>
      <c r="BV1237">
        <v>0</v>
      </c>
      <c r="BW1237" t="s">
        <v>47</v>
      </c>
      <c r="BX1237" t="s">
        <v>47</v>
      </c>
      <c r="BY1237" t="s">
        <v>47</v>
      </c>
      <c r="BZ1237" t="s">
        <v>47</v>
      </c>
      <c r="CA1237" t="s">
        <v>47</v>
      </c>
      <c r="CB1237">
        <v>0</v>
      </c>
      <c r="CC1237">
        <v>0</v>
      </c>
      <c r="CD1237">
        <v>0</v>
      </c>
      <c r="CE1237">
        <v>0</v>
      </c>
      <c r="CF1237">
        <v>0</v>
      </c>
      <c r="CG1237">
        <v>0</v>
      </c>
      <c r="CH1237">
        <v>0</v>
      </c>
      <c r="CI1237">
        <v>0</v>
      </c>
      <c r="CJ1237" t="s">
        <v>47</v>
      </c>
      <c r="CK1237" t="s">
        <v>47</v>
      </c>
      <c r="CL1237" t="s">
        <v>47</v>
      </c>
      <c r="CM1237" t="s">
        <v>47</v>
      </c>
      <c r="CN1237" t="s">
        <v>47</v>
      </c>
      <c r="CO1237">
        <v>0</v>
      </c>
      <c r="CP1237">
        <v>0</v>
      </c>
      <c r="CQ1237" t="s">
        <v>47</v>
      </c>
      <c r="CR1237" t="s">
        <v>47</v>
      </c>
      <c r="CS1237" t="s">
        <v>47</v>
      </c>
      <c r="CT1237" t="s">
        <v>47</v>
      </c>
      <c r="CU1237" t="s">
        <v>663</v>
      </c>
      <c r="CV1237" t="s">
        <v>47</v>
      </c>
      <c r="CW1237" t="s">
        <v>47</v>
      </c>
      <c r="CX1237" t="s">
        <v>47</v>
      </c>
      <c r="CY1237" t="s">
        <v>47</v>
      </c>
      <c r="CZ1237" t="s">
        <v>199</v>
      </c>
      <c r="DA1237" t="s">
        <v>47</v>
      </c>
      <c r="DB1237" t="s">
        <v>47</v>
      </c>
      <c r="DC1237" t="s">
        <v>47</v>
      </c>
      <c r="DD1237" t="s">
        <v>47</v>
      </c>
      <c r="DE1237" t="s">
        <v>47</v>
      </c>
      <c r="DF1237" t="s">
        <v>47</v>
      </c>
      <c r="DG1237" t="s">
        <v>47</v>
      </c>
      <c r="DH1237" t="s">
        <v>47</v>
      </c>
      <c r="DI1237" t="s">
        <v>47</v>
      </c>
      <c r="DJ1237" t="s">
        <v>47</v>
      </c>
      <c r="DK1237">
        <v>0</v>
      </c>
      <c r="DL1237">
        <v>0</v>
      </c>
      <c r="DM1237">
        <v>0</v>
      </c>
      <c r="DN1237">
        <v>0</v>
      </c>
      <c r="DO1237">
        <v>0</v>
      </c>
      <c r="DP1237">
        <v>0</v>
      </c>
      <c r="DQ1237">
        <v>0</v>
      </c>
      <c r="DR1237">
        <v>0</v>
      </c>
      <c r="DS1237">
        <v>150901</v>
      </c>
      <c r="DT1237">
        <v>0</v>
      </c>
      <c r="DU1237">
        <v>0</v>
      </c>
      <c r="DV1237">
        <v>0</v>
      </c>
      <c r="DW1237">
        <v>0</v>
      </c>
      <c r="DX1237">
        <v>0</v>
      </c>
      <c r="DY1237">
        <v>0</v>
      </c>
      <c r="DZ1237">
        <v>0</v>
      </c>
      <c r="EA1237">
        <v>0</v>
      </c>
      <c r="EB1237">
        <v>0</v>
      </c>
      <c r="EC1237">
        <v>0</v>
      </c>
      <c r="ED1237">
        <v>0</v>
      </c>
      <c r="EE1237">
        <v>0</v>
      </c>
      <c r="EF1237">
        <v>0</v>
      </c>
      <c r="EG1237">
        <v>0</v>
      </c>
      <c r="EH1237">
        <v>0</v>
      </c>
      <c r="EI1237">
        <v>0</v>
      </c>
      <c r="EJ1237">
        <v>2.59</v>
      </c>
      <c r="EK1237">
        <v>0</v>
      </c>
      <c r="EL1237" t="s">
        <v>47</v>
      </c>
      <c r="EM1237" t="s">
        <v>47</v>
      </c>
      <c r="EN1237" t="s">
        <v>47</v>
      </c>
      <c r="EO1237">
        <v>0</v>
      </c>
      <c r="EP1237">
        <v>0</v>
      </c>
      <c r="EQ1237">
        <v>0</v>
      </c>
      <c r="ER1237">
        <v>0</v>
      </c>
      <c r="ES1237">
        <v>0</v>
      </c>
      <c r="ET1237">
        <v>0</v>
      </c>
      <c r="EU1237">
        <v>0</v>
      </c>
      <c r="EV1237">
        <v>0</v>
      </c>
      <c r="EW1237">
        <v>0</v>
      </c>
      <c r="EX1237">
        <v>0</v>
      </c>
      <c r="EY1237">
        <v>0</v>
      </c>
      <c r="EZ1237">
        <v>0</v>
      </c>
      <c r="FA1237">
        <v>0</v>
      </c>
      <c r="FB1237">
        <v>0</v>
      </c>
    </row>
    <row r="1238" spans="60:158" x14ac:dyDescent="0.2">
      <c r="BH1238">
        <v>26</v>
      </c>
      <c r="BI1238" t="s">
        <v>2076</v>
      </c>
      <c r="BJ1238" t="s">
        <v>47</v>
      </c>
      <c r="BK1238">
        <v>500000</v>
      </c>
      <c r="BL1238">
        <v>0</v>
      </c>
      <c r="BM1238">
        <v>0</v>
      </c>
      <c r="BN1238">
        <v>100</v>
      </c>
      <c r="BO1238">
        <v>5000</v>
      </c>
      <c r="BP1238">
        <v>5000</v>
      </c>
      <c r="BQ1238">
        <v>0</v>
      </c>
      <c r="BR1238" t="s">
        <v>430</v>
      </c>
      <c r="BS1238">
        <v>0</v>
      </c>
      <c r="BT1238">
        <v>0</v>
      </c>
      <c r="BU1238">
        <v>0</v>
      </c>
      <c r="BV1238">
        <v>0</v>
      </c>
      <c r="BW1238" t="s">
        <v>47</v>
      </c>
      <c r="BX1238" t="s">
        <v>47</v>
      </c>
      <c r="BY1238" t="s">
        <v>47</v>
      </c>
      <c r="BZ1238" t="s">
        <v>47</v>
      </c>
      <c r="CA1238" t="s">
        <v>47</v>
      </c>
      <c r="CB1238">
        <v>0</v>
      </c>
      <c r="CC1238">
        <v>0</v>
      </c>
      <c r="CD1238">
        <v>0</v>
      </c>
      <c r="CE1238">
        <v>0</v>
      </c>
      <c r="CF1238">
        <v>0</v>
      </c>
      <c r="CG1238">
        <v>0</v>
      </c>
      <c r="CH1238">
        <v>0</v>
      </c>
      <c r="CI1238">
        <v>0</v>
      </c>
      <c r="CJ1238" t="s">
        <v>47</v>
      </c>
      <c r="CK1238" t="s">
        <v>47</v>
      </c>
      <c r="CL1238" t="s">
        <v>47</v>
      </c>
      <c r="CM1238" t="s">
        <v>47</v>
      </c>
      <c r="CN1238" t="s">
        <v>47</v>
      </c>
      <c r="CO1238">
        <v>0</v>
      </c>
      <c r="CP1238">
        <v>0</v>
      </c>
      <c r="CQ1238" t="s">
        <v>47</v>
      </c>
      <c r="CR1238" t="s">
        <v>47</v>
      </c>
      <c r="CS1238" t="s">
        <v>47</v>
      </c>
      <c r="CT1238" t="s">
        <v>47</v>
      </c>
      <c r="CU1238" t="s">
        <v>663</v>
      </c>
      <c r="CV1238" t="s">
        <v>47</v>
      </c>
      <c r="CW1238" t="s">
        <v>47</v>
      </c>
      <c r="CX1238" t="s">
        <v>47</v>
      </c>
      <c r="CY1238" t="s">
        <v>47</v>
      </c>
      <c r="CZ1238" t="s">
        <v>199</v>
      </c>
      <c r="DA1238" t="s">
        <v>47</v>
      </c>
      <c r="DB1238" t="s">
        <v>47</v>
      </c>
      <c r="DC1238" t="s">
        <v>47</v>
      </c>
      <c r="DD1238" t="s">
        <v>47</v>
      </c>
      <c r="DE1238" t="s">
        <v>47</v>
      </c>
      <c r="DF1238" t="s">
        <v>47</v>
      </c>
      <c r="DG1238" t="s">
        <v>47</v>
      </c>
      <c r="DH1238" t="s">
        <v>47</v>
      </c>
      <c r="DI1238" t="s">
        <v>47</v>
      </c>
      <c r="DJ1238" t="s">
        <v>47</v>
      </c>
      <c r="DK1238">
        <v>0</v>
      </c>
      <c r="DL1238">
        <v>0</v>
      </c>
      <c r="DM1238">
        <v>0</v>
      </c>
      <c r="DN1238">
        <v>0</v>
      </c>
      <c r="DO1238">
        <v>0</v>
      </c>
      <c r="DP1238">
        <v>0</v>
      </c>
      <c r="DQ1238">
        <v>0</v>
      </c>
      <c r="DR1238">
        <v>0</v>
      </c>
      <c r="DS1238">
        <v>150901</v>
      </c>
      <c r="DT1238">
        <v>0</v>
      </c>
      <c r="DU1238">
        <v>0</v>
      </c>
      <c r="DV1238">
        <v>0</v>
      </c>
      <c r="DW1238">
        <v>0</v>
      </c>
      <c r="DX1238">
        <v>0</v>
      </c>
      <c r="DY1238">
        <v>0</v>
      </c>
      <c r="DZ1238">
        <v>0</v>
      </c>
      <c r="EA1238">
        <v>0</v>
      </c>
      <c r="EB1238">
        <v>0</v>
      </c>
      <c r="EC1238">
        <v>0</v>
      </c>
      <c r="ED1238">
        <v>0</v>
      </c>
      <c r="EE1238">
        <v>0</v>
      </c>
      <c r="EF1238">
        <v>0</v>
      </c>
      <c r="EG1238">
        <v>0</v>
      </c>
      <c r="EH1238">
        <v>0</v>
      </c>
      <c r="EI1238">
        <v>0</v>
      </c>
      <c r="EJ1238">
        <v>0</v>
      </c>
      <c r="EK1238">
        <v>0</v>
      </c>
      <c r="EL1238" t="s">
        <v>47</v>
      </c>
      <c r="EM1238" t="s">
        <v>47</v>
      </c>
      <c r="EN1238" t="s">
        <v>47</v>
      </c>
      <c r="EO1238">
        <v>0</v>
      </c>
      <c r="EP1238">
        <v>0</v>
      </c>
      <c r="EQ1238">
        <v>0</v>
      </c>
      <c r="ER1238">
        <v>0</v>
      </c>
      <c r="ES1238">
        <v>0</v>
      </c>
      <c r="ET1238">
        <v>0</v>
      </c>
      <c r="EU1238">
        <v>0</v>
      </c>
      <c r="EV1238">
        <v>0</v>
      </c>
      <c r="EW1238">
        <v>0</v>
      </c>
      <c r="EX1238">
        <v>0</v>
      </c>
      <c r="EY1238">
        <v>0</v>
      </c>
      <c r="EZ1238">
        <v>0</v>
      </c>
      <c r="FA1238">
        <v>0</v>
      </c>
      <c r="FB1238">
        <v>0</v>
      </c>
    </row>
    <row r="1239" spans="60:158" x14ac:dyDescent="0.2">
      <c r="BH1239">
        <v>26</v>
      </c>
      <c r="BI1239" t="s">
        <v>2077</v>
      </c>
      <c r="BJ1239" t="s">
        <v>47</v>
      </c>
      <c r="BK1239">
        <v>500000</v>
      </c>
      <c r="BL1239">
        <v>0</v>
      </c>
      <c r="BM1239">
        <v>0</v>
      </c>
      <c r="BN1239">
        <v>100</v>
      </c>
      <c r="BO1239">
        <v>5000</v>
      </c>
      <c r="BP1239">
        <v>5000</v>
      </c>
      <c r="BQ1239">
        <v>0</v>
      </c>
      <c r="BR1239" t="s">
        <v>430</v>
      </c>
      <c r="BS1239">
        <v>0</v>
      </c>
      <c r="BT1239">
        <v>0</v>
      </c>
      <c r="BU1239">
        <v>0</v>
      </c>
      <c r="BV1239">
        <v>0</v>
      </c>
      <c r="BW1239" t="s">
        <v>47</v>
      </c>
      <c r="BX1239" t="s">
        <v>47</v>
      </c>
      <c r="BY1239" t="s">
        <v>47</v>
      </c>
      <c r="BZ1239" t="s">
        <v>47</v>
      </c>
      <c r="CA1239" t="s">
        <v>47</v>
      </c>
      <c r="CB1239">
        <v>0</v>
      </c>
      <c r="CC1239">
        <v>0</v>
      </c>
      <c r="CD1239">
        <v>0</v>
      </c>
      <c r="CE1239">
        <v>0</v>
      </c>
      <c r="CF1239">
        <v>0</v>
      </c>
      <c r="CG1239">
        <v>0</v>
      </c>
      <c r="CH1239">
        <v>0</v>
      </c>
      <c r="CI1239">
        <v>0</v>
      </c>
      <c r="CJ1239" t="s">
        <v>47</v>
      </c>
      <c r="CK1239" t="s">
        <v>47</v>
      </c>
      <c r="CL1239" t="s">
        <v>47</v>
      </c>
      <c r="CM1239" t="s">
        <v>47</v>
      </c>
      <c r="CN1239" t="s">
        <v>47</v>
      </c>
      <c r="CO1239">
        <v>0</v>
      </c>
      <c r="CP1239">
        <v>0</v>
      </c>
      <c r="CQ1239" t="s">
        <v>47</v>
      </c>
      <c r="CR1239" t="s">
        <v>47</v>
      </c>
      <c r="CS1239" t="s">
        <v>47</v>
      </c>
      <c r="CT1239" t="s">
        <v>47</v>
      </c>
      <c r="CU1239" t="s">
        <v>663</v>
      </c>
      <c r="CV1239" t="s">
        <v>47</v>
      </c>
      <c r="CW1239" t="s">
        <v>47</v>
      </c>
      <c r="CX1239" t="s">
        <v>47</v>
      </c>
      <c r="CY1239" t="s">
        <v>47</v>
      </c>
      <c r="CZ1239" t="s">
        <v>199</v>
      </c>
      <c r="DA1239" t="s">
        <v>47</v>
      </c>
      <c r="DB1239" t="s">
        <v>47</v>
      </c>
      <c r="DC1239" t="s">
        <v>47</v>
      </c>
      <c r="DD1239" t="s">
        <v>47</v>
      </c>
      <c r="DE1239" t="s">
        <v>47</v>
      </c>
      <c r="DF1239" t="s">
        <v>47</v>
      </c>
      <c r="DG1239" t="s">
        <v>47</v>
      </c>
      <c r="DH1239" t="s">
        <v>47</v>
      </c>
      <c r="DI1239" t="s">
        <v>47</v>
      </c>
      <c r="DJ1239" t="s">
        <v>47</v>
      </c>
      <c r="DK1239">
        <v>0</v>
      </c>
      <c r="DL1239">
        <v>0</v>
      </c>
      <c r="DM1239">
        <v>0</v>
      </c>
      <c r="DN1239">
        <v>0</v>
      </c>
      <c r="DO1239">
        <v>0</v>
      </c>
      <c r="DP1239">
        <v>0</v>
      </c>
      <c r="DQ1239">
        <v>0</v>
      </c>
      <c r="DR1239">
        <v>0</v>
      </c>
      <c r="DS1239">
        <v>150902</v>
      </c>
      <c r="DT1239">
        <v>0</v>
      </c>
      <c r="DU1239">
        <v>0</v>
      </c>
      <c r="DV1239">
        <v>0</v>
      </c>
      <c r="DW1239">
        <v>0</v>
      </c>
      <c r="DX1239">
        <v>0</v>
      </c>
      <c r="DY1239">
        <v>0</v>
      </c>
      <c r="DZ1239">
        <v>0</v>
      </c>
      <c r="EA1239">
        <v>0</v>
      </c>
      <c r="EB1239">
        <v>0</v>
      </c>
      <c r="EC1239">
        <v>0</v>
      </c>
      <c r="ED1239">
        <v>0</v>
      </c>
      <c r="EE1239">
        <v>0</v>
      </c>
      <c r="EF1239">
        <v>0</v>
      </c>
      <c r="EG1239">
        <v>0</v>
      </c>
      <c r="EH1239">
        <v>0</v>
      </c>
      <c r="EI1239">
        <v>0</v>
      </c>
      <c r="EJ1239">
        <v>6868.75</v>
      </c>
      <c r="EK1239">
        <v>0</v>
      </c>
      <c r="EL1239" t="s">
        <v>47</v>
      </c>
      <c r="EM1239" t="s">
        <v>47</v>
      </c>
      <c r="EN1239" t="s">
        <v>47</v>
      </c>
      <c r="EO1239">
        <v>0</v>
      </c>
      <c r="EP1239">
        <v>0</v>
      </c>
      <c r="EQ1239">
        <v>0</v>
      </c>
      <c r="ER1239">
        <v>0</v>
      </c>
      <c r="ES1239">
        <v>0</v>
      </c>
      <c r="ET1239">
        <v>0</v>
      </c>
      <c r="EU1239">
        <v>0</v>
      </c>
      <c r="EV1239">
        <v>0</v>
      </c>
      <c r="EW1239">
        <v>0</v>
      </c>
      <c r="EX1239">
        <v>0</v>
      </c>
      <c r="EY1239">
        <v>0</v>
      </c>
      <c r="EZ1239">
        <v>0</v>
      </c>
      <c r="FA1239">
        <v>0</v>
      </c>
      <c r="FB1239">
        <v>0</v>
      </c>
    </row>
    <row r="1240" spans="60:158" x14ac:dyDescent="0.2">
      <c r="BH1240">
        <v>26</v>
      </c>
      <c r="BI1240" t="s">
        <v>2078</v>
      </c>
      <c r="BJ1240" t="s">
        <v>47</v>
      </c>
      <c r="BK1240">
        <v>500000</v>
      </c>
      <c r="BL1240">
        <v>0</v>
      </c>
      <c r="BM1240">
        <v>0</v>
      </c>
      <c r="BN1240">
        <v>100</v>
      </c>
      <c r="BO1240">
        <v>5000</v>
      </c>
      <c r="BP1240">
        <v>5000</v>
      </c>
      <c r="BQ1240">
        <v>0</v>
      </c>
      <c r="BR1240" t="s">
        <v>430</v>
      </c>
      <c r="BS1240">
        <v>0</v>
      </c>
      <c r="BT1240">
        <v>0</v>
      </c>
      <c r="BU1240">
        <v>0</v>
      </c>
      <c r="BV1240">
        <v>0</v>
      </c>
      <c r="BW1240" t="s">
        <v>47</v>
      </c>
      <c r="BX1240" t="s">
        <v>47</v>
      </c>
      <c r="BY1240" t="s">
        <v>47</v>
      </c>
      <c r="BZ1240" t="s">
        <v>47</v>
      </c>
      <c r="CA1240" t="s">
        <v>47</v>
      </c>
      <c r="CB1240">
        <v>0</v>
      </c>
      <c r="CC1240">
        <v>0</v>
      </c>
      <c r="CD1240">
        <v>0</v>
      </c>
      <c r="CE1240">
        <v>0</v>
      </c>
      <c r="CF1240">
        <v>0</v>
      </c>
      <c r="CG1240">
        <v>0</v>
      </c>
      <c r="CH1240">
        <v>0</v>
      </c>
      <c r="CI1240">
        <v>0</v>
      </c>
      <c r="CJ1240" t="s">
        <v>47</v>
      </c>
      <c r="CK1240" t="s">
        <v>47</v>
      </c>
      <c r="CL1240" t="s">
        <v>47</v>
      </c>
      <c r="CM1240" t="s">
        <v>47</v>
      </c>
      <c r="CN1240" t="s">
        <v>47</v>
      </c>
      <c r="CO1240">
        <v>0</v>
      </c>
      <c r="CP1240">
        <v>0</v>
      </c>
      <c r="CQ1240" t="s">
        <v>47</v>
      </c>
      <c r="CR1240" t="s">
        <v>47</v>
      </c>
      <c r="CS1240" t="s">
        <v>47</v>
      </c>
      <c r="CT1240" t="s">
        <v>47</v>
      </c>
      <c r="CU1240" t="s">
        <v>663</v>
      </c>
      <c r="CV1240" t="s">
        <v>47</v>
      </c>
      <c r="CW1240" t="s">
        <v>47</v>
      </c>
      <c r="CX1240" t="s">
        <v>47</v>
      </c>
      <c r="CY1240" t="s">
        <v>47</v>
      </c>
      <c r="CZ1240" t="s">
        <v>199</v>
      </c>
      <c r="DA1240" t="s">
        <v>47</v>
      </c>
      <c r="DB1240" t="s">
        <v>47</v>
      </c>
      <c r="DC1240" t="s">
        <v>47</v>
      </c>
      <c r="DD1240" t="s">
        <v>47</v>
      </c>
      <c r="DE1240" t="s">
        <v>47</v>
      </c>
      <c r="DF1240" t="s">
        <v>47</v>
      </c>
      <c r="DG1240" t="s">
        <v>47</v>
      </c>
      <c r="DH1240" t="s">
        <v>47</v>
      </c>
      <c r="DI1240" t="s">
        <v>47</v>
      </c>
      <c r="DJ1240" t="s">
        <v>47</v>
      </c>
      <c r="DK1240">
        <v>0</v>
      </c>
      <c r="DL1240">
        <v>0</v>
      </c>
      <c r="DM1240">
        <v>0</v>
      </c>
      <c r="DN1240">
        <v>0</v>
      </c>
      <c r="DO1240">
        <v>0</v>
      </c>
      <c r="DP1240">
        <v>0</v>
      </c>
      <c r="DQ1240">
        <v>0</v>
      </c>
      <c r="DR1240">
        <v>0</v>
      </c>
      <c r="DS1240">
        <v>0</v>
      </c>
      <c r="DT1240">
        <v>0</v>
      </c>
      <c r="DU1240">
        <v>0</v>
      </c>
      <c r="DV1240">
        <v>0</v>
      </c>
      <c r="DW1240">
        <v>0</v>
      </c>
      <c r="DX1240">
        <v>0</v>
      </c>
      <c r="DY1240">
        <v>0</v>
      </c>
      <c r="DZ1240">
        <v>0</v>
      </c>
      <c r="EA1240">
        <v>0</v>
      </c>
      <c r="EB1240">
        <v>0</v>
      </c>
      <c r="EC1240">
        <v>0</v>
      </c>
      <c r="ED1240">
        <v>0</v>
      </c>
      <c r="EE1240">
        <v>0</v>
      </c>
      <c r="EF1240">
        <v>0</v>
      </c>
      <c r="EG1240">
        <v>0</v>
      </c>
      <c r="EH1240">
        <v>0</v>
      </c>
      <c r="EI1240">
        <v>0</v>
      </c>
      <c r="EJ1240">
        <v>0</v>
      </c>
      <c r="EK1240">
        <v>0</v>
      </c>
      <c r="EL1240" t="s">
        <v>47</v>
      </c>
      <c r="EM1240" t="s">
        <v>47</v>
      </c>
      <c r="EN1240" t="s">
        <v>47</v>
      </c>
      <c r="EO1240">
        <v>0</v>
      </c>
      <c r="EP1240">
        <v>0</v>
      </c>
      <c r="EQ1240">
        <v>0</v>
      </c>
      <c r="ER1240">
        <v>0</v>
      </c>
      <c r="ES1240">
        <v>0</v>
      </c>
      <c r="ET1240">
        <v>0</v>
      </c>
      <c r="EU1240">
        <v>0</v>
      </c>
      <c r="EV1240">
        <v>0</v>
      </c>
      <c r="EW1240">
        <v>0</v>
      </c>
      <c r="EX1240">
        <v>0</v>
      </c>
      <c r="EY1240">
        <v>0</v>
      </c>
      <c r="EZ1240">
        <v>0</v>
      </c>
      <c r="FA1240">
        <v>0</v>
      </c>
      <c r="FB1240">
        <v>0</v>
      </c>
    </row>
    <row r="1241" spans="60:158" x14ac:dyDescent="0.2">
      <c r="BH1241">
        <v>26</v>
      </c>
      <c r="BI1241" t="s">
        <v>2079</v>
      </c>
      <c r="BJ1241" t="s">
        <v>47</v>
      </c>
      <c r="BK1241">
        <v>500000</v>
      </c>
      <c r="BL1241">
        <v>0</v>
      </c>
      <c r="BM1241">
        <v>0</v>
      </c>
      <c r="BN1241">
        <v>100</v>
      </c>
      <c r="BO1241">
        <v>5000</v>
      </c>
      <c r="BP1241">
        <v>5000</v>
      </c>
      <c r="BQ1241">
        <v>0</v>
      </c>
      <c r="BR1241" t="s">
        <v>430</v>
      </c>
      <c r="BS1241">
        <v>0</v>
      </c>
      <c r="BT1241">
        <v>0</v>
      </c>
      <c r="BU1241">
        <v>0</v>
      </c>
      <c r="BV1241">
        <v>0</v>
      </c>
      <c r="BW1241" t="s">
        <v>47</v>
      </c>
      <c r="BX1241" t="s">
        <v>47</v>
      </c>
      <c r="BY1241" t="s">
        <v>47</v>
      </c>
      <c r="BZ1241" t="s">
        <v>47</v>
      </c>
      <c r="CA1241" t="s">
        <v>47</v>
      </c>
      <c r="CB1241">
        <v>0</v>
      </c>
      <c r="CC1241">
        <v>0</v>
      </c>
      <c r="CD1241">
        <v>0</v>
      </c>
      <c r="CE1241">
        <v>0</v>
      </c>
      <c r="CF1241">
        <v>0</v>
      </c>
      <c r="CG1241">
        <v>0</v>
      </c>
      <c r="CH1241">
        <v>0</v>
      </c>
      <c r="CI1241">
        <v>0</v>
      </c>
      <c r="CJ1241" t="s">
        <v>47</v>
      </c>
      <c r="CK1241" t="s">
        <v>47</v>
      </c>
      <c r="CL1241" t="s">
        <v>47</v>
      </c>
      <c r="CM1241" t="s">
        <v>47</v>
      </c>
      <c r="CN1241" t="s">
        <v>47</v>
      </c>
      <c r="CO1241">
        <v>0</v>
      </c>
      <c r="CP1241">
        <v>0</v>
      </c>
      <c r="CQ1241" t="s">
        <v>47</v>
      </c>
      <c r="CR1241" t="s">
        <v>47</v>
      </c>
      <c r="CS1241" t="s">
        <v>47</v>
      </c>
      <c r="CT1241" t="s">
        <v>47</v>
      </c>
      <c r="CU1241" t="s">
        <v>663</v>
      </c>
      <c r="CV1241" t="s">
        <v>47</v>
      </c>
      <c r="CW1241" t="s">
        <v>47</v>
      </c>
      <c r="CX1241" t="s">
        <v>47</v>
      </c>
      <c r="CY1241" t="s">
        <v>47</v>
      </c>
      <c r="CZ1241" t="s">
        <v>199</v>
      </c>
      <c r="DA1241" t="s">
        <v>47</v>
      </c>
      <c r="DB1241" t="s">
        <v>47</v>
      </c>
      <c r="DC1241" t="s">
        <v>47</v>
      </c>
      <c r="DD1241" t="s">
        <v>47</v>
      </c>
      <c r="DE1241" t="s">
        <v>47</v>
      </c>
      <c r="DF1241" t="s">
        <v>47</v>
      </c>
      <c r="DG1241" t="s">
        <v>47</v>
      </c>
      <c r="DH1241" t="s">
        <v>47</v>
      </c>
      <c r="DI1241" t="s">
        <v>47</v>
      </c>
      <c r="DJ1241" t="s">
        <v>47</v>
      </c>
      <c r="DK1241">
        <v>0</v>
      </c>
      <c r="DL1241">
        <v>0</v>
      </c>
      <c r="DM1241">
        <v>0</v>
      </c>
      <c r="DN1241">
        <v>0</v>
      </c>
      <c r="DO1241">
        <v>0</v>
      </c>
      <c r="DP1241">
        <v>0</v>
      </c>
      <c r="DQ1241">
        <v>0</v>
      </c>
      <c r="DR1241">
        <v>0</v>
      </c>
      <c r="DS1241">
        <v>150921</v>
      </c>
      <c r="DT1241">
        <v>0</v>
      </c>
      <c r="DU1241">
        <v>0</v>
      </c>
      <c r="DV1241">
        <v>0</v>
      </c>
      <c r="DW1241">
        <v>0</v>
      </c>
      <c r="DX1241">
        <v>0</v>
      </c>
      <c r="DY1241">
        <v>0</v>
      </c>
      <c r="DZ1241">
        <v>0</v>
      </c>
      <c r="EA1241">
        <v>0</v>
      </c>
      <c r="EB1241">
        <v>0</v>
      </c>
      <c r="EC1241">
        <v>0</v>
      </c>
      <c r="ED1241">
        <v>0</v>
      </c>
      <c r="EE1241">
        <v>0</v>
      </c>
      <c r="EF1241">
        <v>0</v>
      </c>
      <c r="EG1241">
        <v>0</v>
      </c>
      <c r="EH1241">
        <v>0</v>
      </c>
      <c r="EI1241">
        <v>0</v>
      </c>
      <c r="EJ1241">
        <v>137.63</v>
      </c>
      <c r="EK1241">
        <v>0</v>
      </c>
      <c r="EL1241" t="s">
        <v>47</v>
      </c>
      <c r="EM1241" t="s">
        <v>47</v>
      </c>
      <c r="EN1241" t="s">
        <v>47</v>
      </c>
      <c r="EO1241">
        <v>0</v>
      </c>
      <c r="EP1241">
        <v>0</v>
      </c>
      <c r="EQ1241">
        <v>0</v>
      </c>
      <c r="ER1241">
        <v>0</v>
      </c>
      <c r="ES1241">
        <v>0</v>
      </c>
      <c r="ET1241">
        <v>0</v>
      </c>
      <c r="EU1241">
        <v>0</v>
      </c>
      <c r="EV1241">
        <v>0</v>
      </c>
      <c r="EW1241">
        <v>0</v>
      </c>
      <c r="EX1241">
        <v>0</v>
      </c>
      <c r="EY1241">
        <v>0</v>
      </c>
      <c r="EZ1241">
        <v>0</v>
      </c>
      <c r="FA1241">
        <v>0</v>
      </c>
      <c r="FB1241">
        <v>0</v>
      </c>
    </row>
    <row r="1242" spans="60:158" x14ac:dyDescent="0.2">
      <c r="BH1242">
        <v>26</v>
      </c>
      <c r="BI1242" t="s">
        <v>2080</v>
      </c>
      <c r="BJ1242" t="s">
        <v>47</v>
      </c>
      <c r="BK1242">
        <v>500000</v>
      </c>
      <c r="BL1242">
        <v>0</v>
      </c>
      <c r="BM1242">
        <v>0</v>
      </c>
      <c r="BN1242">
        <v>100</v>
      </c>
      <c r="BO1242">
        <v>5000</v>
      </c>
      <c r="BP1242">
        <v>5000</v>
      </c>
      <c r="BQ1242">
        <v>0</v>
      </c>
      <c r="BR1242" t="s">
        <v>430</v>
      </c>
      <c r="BS1242">
        <v>0</v>
      </c>
      <c r="BT1242">
        <v>0</v>
      </c>
      <c r="BU1242">
        <v>0</v>
      </c>
      <c r="BV1242">
        <v>0</v>
      </c>
      <c r="BW1242" t="s">
        <v>47</v>
      </c>
      <c r="BX1242" t="s">
        <v>47</v>
      </c>
      <c r="BY1242" t="s">
        <v>47</v>
      </c>
      <c r="BZ1242" t="s">
        <v>47</v>
      </c>
      <c r="CA1242" t="s">
        <v>47</v>
      </c>
      <c r="CB1242">
        <v>0</v>
      </c>
      <c r="CC1242">
        <v>0</v>
      </c>
      <c r="CD1242">
        <v>0</v>
      </c>
      <c r="CE1242">
        <v>0</v>
      </c>
      <c r="CF1242">
        <v>0</v>
      </c>
      <c r="CG1242">
        <v>0</v>
      </c>
      <c r="CH1242">
        <v>0</v>
      </c>
      <c r="CI1242">
        <v>0</v>
      </c>
      <c r="CJ1242" t="s">
        <v>47</v>
      </c>
      <c r="CK1242" t="s">
        <v>47</v>
      </c>
      <c r="CL1242" t="s">
        <v>47</v>
      </c>
      <c r="CM1242" t="s">
        <v>47</v>
      </c>
      <c r="CN1242" t="s">
        <v>47</v>
      </c>
      <c r="CO1242">
        <v>0</v>
      </c>
      <c r="CP1242">
        <v>0</v>
      </c>
      <c r="CQ1242" t="s">
        <v>47</v>
      </c>
      <c r="CR1242" t="s">
        <v>47</v>
      </c>
      <c r="CS1242" t="s">
        <v>47</v>
      </c>
      <c r="CT1242" t="s">
        <v>47</v>
      </c>
      <c r="CU1242" t="s">
        <v>663</v>
      </c>
      <c r="CV1242" t="s">
        <v>47</v>
      </c>
      <c r="CW1242" t="s">
        <v>47</v>
      </c>
      <c r="CX1242" t="s">
        <v>47</v>
      </c>
      <c r="CY1242" t="s">
        <v>47</v>
      </c>
      <c r="CZ1242" t="s">
        <v>199</v>
      </c>
      <c r="DA1242" t="s">
        <v>47</v>
      </c>
      <c r="DB1242" t="s">
        <v>47</v>
      </c>
      <c r="DC1242" t="s">
        <v>47</v>
      </c>
      <c r="DD1242" t="s">
        <v>47</v>
      </c>
      <c r="DE1242" t="s">
        <v>47</v>
      </c>
      <c r="DF1242" t="s">
        <v>47</v>
      </c>
      <c r="DG1242" t="s">
        <v>47</v>
      </c>
      <c r="DH1242" t="s">
        <v>47</v>
      </c>
      <c r="DI1242" t="s">
        <v>47</v>
      </c>
      <c r="DJ1242" t="s">
        <v>47</v>
      </c>
      <c r="DK1242">
        <v>0</v>
      </c>
      <c r="DL1242">
        <v>0</v>
      </c>
      <c r="DM1242">
        <v>0</v>
      </c>
      <c r="DN1242">
        <v>0</v>
      </c>
      <c r="DO1242">
        <v>0</v>
      </c>
      <c r="DP1242">
        <v>0</v>
      </c>
      <c r="DQ1242">
        <v>0</v>
      </c>
      <c r="DR1242">
        <v>0</v>
      </c>
      <c r="DS1242">
        <v>150921</v>
      </c>
      <c r="DT1242">
        <v>0</v>
      </c>
      <c r="DU1242">
        <v>0</v>
      </c>
      <c r="DV1242">
        <v>0</v>
      </c>
      <c r="DW1242">
        <v>0</v>
      </c>
      <c r="DX1242">
        <v>0</v>
      </c>
      <c r="DY1242">
        <v>0</v>
      </c>
      <c r="DZ1242">
        <v>0</v>
      </c>
      <c r="EA1242">
        <v>0</v>
      </c>
      <c r="EB1242">
        <v>0</v>
      </c>
      <c r="EC1242">
        <v>0</v>
      </c>
      <c r="ED1242">
        <v>0</v>
      </c>
      <c r="EE1242">
        <v>0</v>
      </c>
      <c r="EF1242">
        <v>0</v>
      </c>
      <c r="EG1242">
        <v>0</v>
      </c>
      <c r="EH1242">
        <v>0</v>
      </c>
      <c r="EI1242">
        <v>0</v>
      </c>
      <c r="EJ1242">
        <v>0</v>
      </c>
      <c r="EK1242">
        <v>0</v>
      </c>
      <c r="EL1242" t="s">
        <v>47</v>
      </c>
      <c r="EM1242" t="s">
        <v>47</v>
      </c>
      <c r="EN1242" t="s">
        <v>47</v>
      </c>
      <c r="EO1242">
        <v>0</v>
      </c>
      <c r="EP1242">
        <v>0</v>
      </c>
      <c r="EQ1242">
        <v>0</v>
      </c>
      <c r="ER1242">
        <v>0</v>
      </c>
      <c r="ES1242">
        <v>0</v>
      </c>
      <c r="ET1242">
        <v>0</v>
      </c>
      <c r="EU1242">
        <v>0</v>
      </c>
      <c r="EV1242">
        <v>0</v>
      </c>
      <c r="EW1242">
        <v>0</v>
      </c>
      <c r="EX1242">
        <v>0</v>
      </c>
      <c r="EY1242">
        <v>0</v>
      </c>
      <c r="EZ1242">
        <v>0</v>
      </c>
      <c r="FA1242">
        <v>0</v>
      </c>
      <c r="FB1242">
        <v>0</v>
      </c>
    </row>
    <row r="1243" spans="60:158" x14ac:dyDescent="0.2">
      <c r="BH1243">
        <v>26</v>
      </c>
      <c r="BI1243" t="s">
        <v>2081</v>
      </c>
      <c r="BJ1243" t="s">
        <v>47</v>
      </c>
      <c r="BK1243">
        <v>500000</v>
      </c>
      <c r="BL1243">
        <v>0</v>
      </c>
      <c r="BM1243">
        <v>0</v>
      </c>
      <c r="BN1243">
        <v>100</v>
      </c>
      <c r="BO1243">
        <v>5000</v>
      </c>
      <c r="BP1243">
        <v>5000</v>
      </c>
      <c r="BQ1243">
        <v>0</v>
      </c>
      <c r="BR1243" t="s">
        <v>430</v>
      </c>
      <c r="BS1243">
        <v>0</v>
      </c>
      <c r="BT1243">
        <v>0</v>
      </c>
      <c r="BU1243">
        <v>0</v>
      </c>
      <c r="BV1243">
        <v>0</v>
      </c>
      <c r="BW1243" t="s">
        <v>47</v>
      </c>
      <c r="BX1243" t="s">
        <v>47</v>
      </c>
      <c r="BY1243" t="s">
        <v>47</v>
      </c>
      <c r="BZ1243" t="s">
        <v>47</v>
      </c>
      <c r="CA1243" t="s">
        <v>47</v>
      </c>
      <c r="CB1243">
        <v>0</v>
      </c>
      <c r="CC1243">
        <v>0</v>
      </c>
      <c r="CD1243">
        <v>0</v>
      </c>
      <c r="CE1243">
        <v>0</v>
      </c>
      <c r="CF1243">
        <v>0</v>
      </c>
      <c r="CG1243">
        <v>0</v>
      </c>
      <c r="CH1243">
        <v>0</v>
      </c>
      <c r="CI1243">
        <v>0</v>
      </c>
      <c r="CJ1243" t="s">
        <v>47</v>
      </c>
      <c r="CK1243" t="s">
        <v>47</v>
      </c>
      <c r="CL1243" t="s">
        <v>47</v>
      </c>
      <c r="CM1243" t="s">
        <v>47</v>
      </c>
      <c r="CN1243" t="s">
        <v>47</v>
      </c>
      <c r="CO1243">
        <v>0</v>
      </c>
      <c r="CP1243">
        <v>0</v>
      </c>
      <c r="CQ1243" t="s">
        <v>47</v>
      </c>
      <c r="CR1243" t="s">
        <v>47</v>
      </c>
      <c r="CS1243" t="s">
        <v>47</v>
      </c>
      <c r="CT1243" t="s">
        <v>47</v>
      </c>
      <c r="CU1243" t="s">
        <v>663</v>
      </c>
      <c r="CV1243" t="s">
        <v>47</v>
      </c>
      <c r="CW1243" t="s">
        <v>47</v>
      </c>
      <c r="CX1243" t="s">
        <v>47</v>
      </c>
      <c r="CY1243" t="s">
        <v>47</v>
      </c>
      <c r="CZ1243" t="s">
        <v>199</v>
      </c>
      <c r="DA1243" t="s">
        <v>47</v>
      </c>
      <c r="DB1243" t="s">
        <v>47</v>
      </c>
      <c r="DC1243" t="s">
        <v>47</v>
      </c>
      <c r="DD1243" t="s">
        <v>47</v>
      </c>
      <c r="DE1243" t="s">
        <v>47</v>
      </c>
      <c r="DF1243" t="s">
        <v>47</v>
      </c>
      <c r="DG1243" t="s">
        <v>47</v>
      </c>
      <c r="DH1243" t="s">
        <v>47</v>
      </c>
      <c r="DI1243" t="s">
        <v>47</v>
      </c>
      <c r="DJ1243" t="s">
        <v>47</v>
      </c>
      <c r="DK1243">
        <v>0</v>
      </c>
      <c r="DL1243">
        <v>0</v>
      </c>
      <c r="DM1243">
        <v>0</v>
      </c>
      <c r="DN1243">
        <v>0</v>
      </c>
      <c r="DO1243">
        <v>0</v>
      </c>
      <c r="DP1243">
        <v>0</v>
      </c>
      <c r="DQ1243">
        <v>0</v>
      </c>
      <c r="DR1243">
        <v>0</v>
      </c>
      <c r="DS1243">
        <v>0</v>
      </c>
      <c r="DT1243">
        <v>0</v>
      </c>
      <c r="DU1243">
        <v>0</v>
      </c>
      <c r="DV1243">
        <v>0</v>
      </c>
      <c r="DW1243">
        <v>0</v>
      </c>
      <c r="DX1243">
        <v>0</v>
      </c>
      <c r="DY1243">
        <v>0</v>
      </c>
      <c r="DZ1243">
        <v>0</v>
      </c>
      <c r="EA1243">
        <v>0</v>
      </c>
      <c r="EB1243">
        <v>0</v>
      </c>
      <c r="EC1243">
        <v>0</v>
      </c>
      <c r="ED1243">
        <v>0</v>
      </c>
      <c r="EE1243">
        <v>0</v>
      </c>
      <c r="EF1243">
        <v>0</v>
      </c>
      <c r="EG1243">
        <v>0</v>
      </c>
      <c r="EH1243">
        <v>0</v>
      </c>
      <c r="EI1243">
        <v>0</v>
      </c>
      <c r="EJ1243">
        <v>0</v>
      </c>
      <c r="EK1243">
        <v>0</v>
      </c>
      <c r="EL1243" t="s">
        <v>47</v>
      </c>
      <c r="EM1243" t="s">
        <v>47</v>
      </c>
      <c r="EN1243" t="s">
        <v>47</v>
      </c>
      <c r="EO1243">
        <v>0</v>
      </c>
      <c r="EP1243">
        <v>0</v>
      </c>
      <c r="EQ1243">
        <v>0</v>
      </c>
      <c r="ER1243">
        <v>0</v>
      </c>
      <c r="ES1243">
        <v>0</v>
      </c>
      <c r="ET1243">
        <v>0</v>
      </c>
      <c r="EU1243">
        <v>0</v>
      </c>
      <c r="EV1243">
        <v>0</v>
      </c>
      <c r="EW1243">
        <v>0</v>
      </c>
      <c r="EX1243">
        <v>0</v>
      </c>
      <c r="EY1243">
        <v>0</v>
      </c>
      <c r="EZ1243">
        <v>0</v>
      </c>
      <c r="FA1243">
        <v>0</v>
      </c>
      <c r="FB1243">
        <v>0</v>
      </c>
    </row>
    <row r="1244" spans="60:158" x14ac:dyDescent="0.2">
      <c r="BH1244">
        <v>26</v>
      </c>
      <c r="BI1244" t="s">
        <v>2082</v>
      </c>
      <c r="BJ1244" t="s">
        <v>47</v>
      </c>
      <c r="BK1244">
        <v>500000</v>
      </c>
      <c r="BL1244">
        <v>0</v>
      </c>
      <c r="BM1244">
        <v>0</v>
      </c>
      <c r="BN1244">
        <v>100</v>
      </c>
      <c r="BO1244">
        <v>5000</v>
      </c>
      <c r="BP1244">
        <v>5000</v>
      </c>
      <c r="BQ1244">
        <v>0</v>
      </c>
      <c r="BR1244" t="s">
        <v>430</v>
      </c>
      <c r="BS1244">
        <v>0</v>
      </c>
      <c r="BT1244">
        <v>0</v>
      </c>
      <c r="BU1244">
        <v>0</v>
      </c>
      <c r="BV1244">
        <v>0</v>
      </c>
      <c r="BW1244" t="s">
        <v>47</v>
      </c>
      <c r="BX1244" t="s">
        <v>47</v>
      </c>
      <c r="BY1244" t="s">
        <v>47</v>
      </c>
      <c r="BZ1244" t="s">
        <v>47</v>
      </c>
      <c r="CA1244" t="s">
        <v>47</v>
      </c>
      <c r="CB1244">
        <v>0</v>
      </c>
      <c r="CC1244">
        <v>0</v>
      </c>
      <c r="CD1244">
        <v>0</v>
      </c>
      <c r="CE1244">
        <v>0</v>
      </c>
      <c r="CF1244">
        <v>0</v>
      </c>
      <c r="CG1244">
        <v>0</v>
      </c>
      <c r="CH1244">
        <v>0</v>
      </c>
      <c r="CI1244">
        <v>0</v>
      </c>
      <c r="CJ1244" t="s">
        <v>47</v>
      </c>
      <c r="CK1244" t="s">
        <v>47</v>
      </c>
      <c r="CL1244" t="s">
        <v>47</v>
      </c>
      <c r="CM1244" t="s">
        <v>47</v>
      </c>
      <c r="CN1244" t="s">
        <v>47</v>
      </c>
      <c r="CO1244">
        <v>0</v>
      </c>
      <c r="CP1244">
        <v>0</v>
      </c>
      <c r="CQ1244" t="s">
        <v>47</v>
      </c>
      <c r="CR1244" t="s">
        <v>47</v>
      </c>
      <c r="CS1244" t="s">
        <v>47</v>
      </c>
      <c r="CT1244" t="s">
        <v>47</v>
      </c>
      <c r="CU1244" t="s">
        <v>663</v>
      </c>
      <c r="CV1244" t="s">
        <v>47</v>
      </c>
      <c r="CW1244" t="s">
        <v>47</v>
      </c>
      <c r="CX1244" t="s">
        <v>47</v>
      </c>
      <c r="CY1244" t="s">
        <v>47</v>
      </c>
      <c r="CZ1244" t="s">
        <v>199</v>
      </c>
      <c r="DA1244" t="s">
        <v>47</v>
      </c>
      <c r="DB1244" t="s">
        <v>47</v>
      </c>
      <c r="DC1244" t="s">
        <v>47</v>
      </c>
      <c r="DD1244" t="s">
        <v>47</v>
      </c>
      <c r="DE1244" t="s">
        <v>47</v>
      </c>
      <c r="DF1244" t="s">
        <v>47</v>
      </c>
      <c r="DG1244" t="s">
        <v>47</v>
      </c>
      <c r="DH1244" t="s">
        <v>47</v>
      </c>
      <c r="DI1244" t="s">
        <v>47</v>
      </c>
      <c r="DJ1244" t="s">
        <v>47</v>
      </c>
      <c r="DK1244">
        <v>0</v>
      </c>
      <c r="DL1244">
        <v>0</v>
      </c>
      <c r="DM1244">
        <v>0</v>
      </c>
      <c r="DN1244">
        <v>0</v>
      </c>
      <c r="DO1244">
        <v>0</v>
      </c>
      <c r="DP1244">
        <v>0</v>
      </c>
      <c r="DQ1244">
        <v>0</v>
      </c>
      <c r="DR1244">
        <v>0</v>
      </c>
      <c r="DS1244">
        <v>150905</v>
      </c>
      <c r="DT1244">
        <v>0</v>
      </c>
      <c r="DU1244">
        <v>0</v>
      </c>
      <c r="DV1244">
        <v>0</v>
      </c>
      <c r="DW1244">
        <v>0</v>
      </c>
      <c r="DX1244">
        <v>0</v>
      </c>
      <c r="DY1244">
        <v>0</v>
      </c>
      <c r="DZ1244">
        <v>0</v>
      </c>
      <c r="EA1244">
        <v>0</v>
      </c>
      <c r="EB1244">
        <v>0</v>
      </c>
      <c r="EC1244">
        <v>0</v>
      </c>
      <c r="ED1244">
        <v>0</v>
      </c>
      <c r="EE1244">
        <v>0</v>
      </c>
      <c r="EF1244">
        <v>0</v>
      </c>
      <c r="EG1244">
        <v>0</v>
      </c>
      <c r="EH1244">
        <v>0</v>
      </c>
      <c r="EI1244">
        <v>0</v>
      </c>
      <c r="EJ1244">
        <v>0</v>
      </c>
      <c r="EK1244">
        <v>0</v>
      </c>
      <c r="EL1244" t="s">
        <v>47</v>
      </c>
      <c r="EM1244" t="s">
        <v>47</v>
      </c>
      <c r="EN1244" t="s">
        <v>47</v>
      </c>
      <c r="EO1244">
        <v>0</v>
      </c>
      <c r="EP1244">
        <v>0</v>
      </c>
      <c r="EQ1244">
        <v>0</v>
      </c>
      <c r="ER1244">
        <v>0</v>
      </c>
      <c r="ES1244">
        <v>0</v>
      </c>
      <c r="ET1244">
        <v>0</v>
      </c>
      <c r="EU1244">
        <v>0</v>
      </c>
      <c r="EV1244">
        <v>0</v>
      </c>
      <c r="EW1244">
        <v>0</v>
      </c>
      <c r="EX1244">
        <v>0</v>
      </c>
      <c r="EY1244">
        <v>0</v>
      </c>
      <c r="EZ1244">
        <v>0</v>
      </c>
      <c r="FA1244">
        <v>0</v>
      </c>
      <c r="FB1244">
        <v>0</v>
      </c>
    </row>
    <row r="1245" spans="60:158" x14ac:dyDescent="0.2">
      <c r="BH1245">
        <v>26</v>
      </c>
      <c r="BI1245" t="s">
        <v>2083</v>
      </c>
      <c r="BJ1245" t="s">
        <v>47</v>
      </c>
      <c r="BK1245">
        <v>500000</v>
      </c>
      <c r="BL1245">
        <v>0</v>
      </c>
      <c r="BM1245">
        <v>0</v>
      </c>
      <c r="BN1245">
        <v>100</v>
      </c>
      <c r="BO1245">
        <v>5000</v>
      </c>
      <c r="BP1245">
        <v>5000</v>
      </c>
      <c r="BQ1245">
        <v>0</v>
      </c>
      <c r="BR1245" t="s">
        <v>430</v>
      </c>
      <c r="BS1245">
        <v>0</v>
      </c>
      <c r="BT1245">
        <v>0</v>
      </c>
      <c r="BU1245">
        <v>0</v>
      </c>
      <c r="BV1245">
        <v>0</v>
      </c>
      <c r="BW1245" t="s">
        <v>47</v>
      </c>
      <c r="BX1245" t="s">
        <v>47</v>
      </c>
      <c r="BY1245" t="s">
        <v>47</v>
      </c>
      <c r="BZ1245" t="s">
        <v>47</v>
      </c>
      <c r="CA1245" t="s">
        <v>47</v>
      </c>
      <c r="CB1245">
        <v>0</v>
      </c>
      <c r="CC1245">
        <v>0</v>
      </c>
      <c r="CD1245">
        <v>0</v>
      </c>
      <c r="CE1245">
        <v>0</v>
      </c>
      <c r="CF1245">
        <v>0</v>
      </c>
      <c r="CG1245">
        <v>0</v>
      </c>
      <c r="CH1245">
        <v>0</v>
      </c>
      <c r="CI1245">
        <v>0</v>
      </c>
      <c r="CJ1245" t="s">
        <v>47</v>
      </c>
      <c r="CK1245" t="s">
        <v>47</v>
      </c>
      <c r="CL1245" t="s">
        <v>47</v>
      </c>
      <c r="CM1245" t="s">
        <v>47</v>
      </c>
      <c r="CN1245" t="s">
        <v>47</v>
      </c>
      <c r="CO1245">
        <v>0</v>
      </c>
      <c r="CP1245">
        <v>0</v>
      </c>
      <c r="CQ1245" t="s">
        <v>47</v>
      </c>
      <c r="CR1245" t="s">
        <v>47</v>
      </c>
      <c r="CS1245" t="s">
        <v>47</v>
      </c>
      <c r="CT1245" t="s">
        <v>47</v>
      </c>
      <c r="CU1245" t="s">
        <v>663</v>
      </c>
      <c r="CV1245" t="s">
        <v>47</v>
      </c>
      <c r="CW1245" t="s">
        <v>47</v>
      </c>
      <c r="CX1245" t="s">
        <v>47</v>
      </c>
      <c r="CY1245" t="s">
        <v>47</v>
      </c>
      <c r="CZ1245" t="s">
        <v>199</v>
      </c>
      <c r="DA1245" t="s">
        <v>47</v>
      </c>
      <c r="DB1245" t="s">
        <v>47</v>
      </c>
      <c r="DC1245" t="s">
        <v>47</v>
      </c>
      <c r="DD1245" t="s">
        <v>47</v>
      </c>
      <c r="DE1245" t="s">
        <v>47</v>
      </c>
      <c r="DF1245" t="s">
        <v>47</v>
      </c>
      <c r="DG1245" t="s">
        <v>47</v>
      </c>
      <c r="DH1245" t="s">
        <v>47</v>
      </c>
      <c r="DI1245" t="s">
        <v>47</v>
      </c>
      <c r="DJ1245" t="s">
        <v>47</v>
      </c>
      <c r="DK1245">
        <v>0</v>
      </c>
      <c r="DL1245">
        <v>0</v>
      </c>
      <c r="DM1245">
        <v>0</v>
      </c>
      <c r="DN1245">
        <v>0</v>
      </c>
      <c r="DO1245">
        <v>0</v>
      </c>
      <c r="DP1245">
        <v>0</v>
      </c>
      <c r="DQ1245">
        <v>0</v>
      </c>
      <c r="DR1245">
        <v>0</v>
      </c>
      <c r="DS1245">
        <v>0</v>
      </c>
      <c r="DT1245">
        <v>0</v>
      </c>
      <c r="DU1245">
        <v>0</v>
      </c>
      <c r="DV1245">
        <v>0</v>
      </c>
      <c r="DW1245">
        <v>0</v>
      </c>
      <c r="DX1245">
        <v>0</v>
      </c>
      <c r="DY1245">
        <v>0</v>
      </c>
      <c r="DZ1245">
        <v>0</v>
      </c>
      <c r="EA1245">
        <v>0</v>
      </c>
      <c r="EB1245">
        <v>0</v>
      </c>
      <c r="EC1245">
        <v>0</v>
      </c>
      <c r="ED1245">
        <v>0</v>
      </c>
      <c r="EE1245">
        <v>0</v>
      </c>
      <c r="EF1245">
        <v>0</v>
      </c>
      <c r="EG1245">
        <v>0</v>
      </c>
      <c r="EH1245">
        <v>0</v>
      </c>
      <c r="EI1245">
        <v>0</v>
      </c>
      <c r="EJ1245">
        <v>0</v>
      </c>
      <c r="EK1245">
        <v>0</v>
      </c>
      <c r="EL1245" t="s">
        <v>47</v>
      </c>
      <c r="EM1245" t="s">
        <v>47</v>
      </c>
      <c r="EN1245" t="s">
        <v>47</v>
      </c>
      <c r="EO1245">
        <v>0</v>
      </c>
      <c r="EP1245">
        <v>0</v>
      </c>
      <c r="EQ1245">
        <v>0</v>
      </c>
      <c r="ER1245">
        <v>0</v>
      </c>
      <c r="ES1245">
        <v>0</v>
      </c>
      <c r="ET1245">
        <v>0</v>
      </c>
      <c r="EU1245">
        <v>0</v>
      </c>
      <c r="EV1245">
        <v>0</v>
      </c>
      <c r="EW1245">
        <v>0</v>
      </c>
      <c r="EX1245">
        <v>0</v>
      </c>
      <c r="EY1245">
        <v>0</v>
      </c>
      <c r="EZ1245">
        <v>0</v>
      </c>
      <c r="FA1245">
        <v>0</v>
      </c>
      <c r="FB1245">
        <v>0</v>
      </c>
    </row>
    <row r="1246" spans="60:158" x14ac:dyDescent="0.2">
      <c r="BH1246">
        <v>26</v>
      </c>
      <c r="BI1246" t="s">
        <v>2084</v>
      </c>
      <c r="BJ1246" t="s">
        <v>47</v>
      </c>
      <c r="BK1246">
        <v>500000</v>
      </c>
      <c r="BL1246">
        <v>0</v>
      </c>
      <c r="BM1246">
        <v>0</v>
      </c>
      <c r="BN1246">
        <v>100</v>
      </c>
      <c r="BO1246">
        <v>5000</v>
      </c>
      <c r="BP1246">
        <v>5000</v>
      </c>
      <c r="BQ1246">
        <v>0</v>
      </c>
      <c r="BR1246" t="s">
        <v>430</v>
      </c>
      <c r="BS1246">
        <v>0</v>
      </c>
      <c r="BT1246">
        <v>0</v>
      </c>
      <c r="BU1246">
        <v>0</v>
      </c>
      <c r="BV1246">
        <v>0</v>
      </c>
      <c r="BW1246" t="s">
        <v>47</v>
      </c>
      <c r="BX1246" t="s">
        <v>47</v>
      </c>
      <c r="BY1246" t="s">
        <v>47</v>
      </c>
      <c r="BZ1246" t="s">
        <v>47</v>
      </c>
      <c r="CA1246" t="s">
        <v>47</v>
      </c>
      <c r="CB1246">
        <v>0</v>
      </c>
      <c r="CC1246">
        <v>0</v>
      </c>
      <c r="CD1246">
        <v>0</v>
      </c>
      <c r="CE1246">
        <v>0</v>
      </c>
      <c r="CF1246">
        <v>0</v>
      </c>
      <c r="CG1246">
        <v>0</v>
      </c>
      <c r="CH1246">
        <v>0</v>
      </c>
      <c r="CI1246">
        <v>0</v>
      </c>
      <c r="CJ1246" t="s">
        <v>47</v>
      </c>
      <c r="CK1246" t="s">
        <v>47</v>
      </c>
      <c r="CL1246" t="s">
        <v>47</v>
      </c>
      <c r="CM1246" t="s">
        <v>47</v>
      </c>
      <c r="CN1246" t="s">
        <v>47</v>
      </c>
      <c r="CO1246">
        <v>0</v>
      </c>
      <c r="CP1246">
        <v>0</v>
      </c>
      <c r="CQ1246" t="s">
        <v>47</v>
      </c>
      <c r="CR1246" t="s">
        <v>47</v>
      </c>
      <c r="CS1246" t="s">
        <v>47</v>
      </c>
      <c r="CT1246" t="s">
        <v>47</v>
      </c>
      <c r="CU1246" t="s">
        <v>663</v>
      </c>
      <c r="CV1246" t="s">
        <v>47</v>
      </c>
      <c r="CW1246" t="s">
        <v>47</v>
      </c>
      <c r="CX1246" t="s">
        <v>47</v>
      </c>
      <c r="CY1246" t="s">
        <v>47</v>
      </c>
      <c r="CZ1246" t="s">
        <v>199</v>
      </c>
      <c r="DA1246" t="s">
        <v>47</v>
      </c>
      <c r="DB1246" t="s">
        <v>47</v>
      </c>
      <c r="DC1246" t="s">
        <v>47</v>
      </c>
      <c r="DD1246" t="s">
        <v>47</v>
      </c>
      <c r="DE1246" t="s">
        <v>47</v>
      </c>
      <c r="DF1246" t="s">
        <v>47</v>
      </c>
      <c r="DG1246" t="s">
        <v>47</v>
      </c>
      <c r="DH1246" t="s">
        <v>47</v>
      </c>
      <c r="DI1246" t="s">
        <v>47</v>
      </c>
      <c r="DJ1246" t="s">
        <v>47</v>
      </c>
      <c r="DK1246">
        <v>0</v>
      </c>
      <c r="DL1246">
        <v>0</v>
      </c>
      <c r="DM1246">
        <v>0</v>
      </c>
      <c r="DN1246">
        <v>0</v>
      </c>
      <c r="DO1246">
        <v>0</v>
      </c>
      <c r="DP1246">
        <v>0</v>
      </c>
      <c r="DQ1246">
        <v>0</v>
      </c>
      <c r="DR1246">
        <v>0</v>
      </c>
      <c r="DS1246">
        <v>0</v>
      </c>
      <c r="DT1246">
        <v>0</v>
      </c>
      <c r="DU1246">
        <v>0</v>
      </c>
      <c r="DV1246">
        <v>0</v>
      </c>
      <c r="DW1246">
        <v>0</v>
      </c>
      <c r="DX1246">
        <v>0</v>
      </c>
      <c r="DY1246">
        <v>0</v>
      </c>
      <c r="DZ1246">
        <v>0</v>
      </c>
      <c r="EA1246">
        <v>0</v>
      </c>
      <c r="EB1246">
        <v>0</v>
      </c>
      <c r="EC1246">
        <v>0</v>
      </c>
      <c r="ED1246">
        <v>0</v>
      </c>
      <c r="EE1246">
        <v>0</v>
      </c>
      <c r="EF1246">
        <v>0</v>
      </c>
      <c r="EG1246">
        <v>0</v>
      </c>
      <c r="EH1246">
        <v>0</v>
      </c>
      <c r="EI1246">
        <v>0</v>
      </c>
      <c r="EJ1246">
        <v>0</v>
      </c>
      <c r="EK1246">
        <v>0</v>
      </c>
      <c r="EL1246" t="s">
        <v>47</v>
      </c>
      <c r="EM1246" t="s">
        <v>47</v>
      </c>
      <c r="EN1246" t="s">
        <v>47</v>
      </c>
      <c r="EO1246">
        <v>0</v>
      </c>
      <c r="EP1246">
        <v>0</v>
      </c>
      <c r="EQ1246">
        <v>0</v>
      </c>
      <c r="ER1246">
        <v>0</v>
      </c>
      <c r="ES1246">
        <v>0</v>
      </c>
      <c r="ET1246">
        <v>0</v>
      </c>
      <c r="EU1246">
        <v>0</v>
      </c>
      <c r="EV1246">
        <v>0</v>
      </c>
      <c r="EW1246">
        <v>0</v>
      </c>
      <c r="EX1246">
        <v>0</v>
      </c>
      <c r="EY1246">
        <v>0</v>
      </c>
      <c r="EZ1246">
        <v>0</v>
      </c>
      <c r="FA1246">
        <v>0</v>
      </c>
      <c r="FB1246">
        <v>0</v>
      </c>
    </row>
    <row r="1247" spans="60:158" x14ac:dyDescent="0.2">
      <c r="BH1247">
        <v>26</v>
      </c>
      <c r="BI1247" t="s">
        <v>2085</v>
      </c>
      <c r="BJ1247" t="s">
        <v>47</v>
      </c>
      <c r="BK1247">
        <v>500000</v>
      </c>
      <c r="BL1247">
        <v>0</v>
      </c>
      <c r="BM1247">
        <v>0</v>
      </c>
      <c r="BN1247">
        <v>100</v>
      </c>
      <c r="BO1247">
        <v>5000</v>
      </c>
      <c r="BP1247">
        <v>5000</v>
      </c>
      <c r="BQ1247">
        <v>0</v>
      </c>
      <c r="BR1247" t="s">
        <v>430</v>
      </c>
      <c r="BS1247">
        <v>0</v>
      </c>
      <c r="BT1247">
        <v>0</v>
      </c>
      <c r="BU1247">
        <v>0</v>
      </c>
      <c r="BV1247">
        <v>0</v>
      </c>
      <c r="BW1247" t="s">
        <v>47</v>
      </c>
      <c r="BX1247" t="s">
        <v>47</v>
      </c>
      <c r="BY1247" t="s">
        <v>47</v>
      </c>
      <c r="BZ1247" t="s">
        <v>47</v>
      </c>
      <c r="CA1247" t="s">
        <v>47</v>
      </c>
      <c r="CB1247">
        <v>0</v>
      </c>
      <c r="CC1247">
        <v>0</v>
      </c>
      <c r="CD1247">
        <v>0</v>
      </c>
      <c r="CE1247">
        <v>0</v>
      </c>
      <c r="CF1247">
        <v>0</v>
      </c>
      <c r="CG1247">
        <v>0</v>
      </c>
      <c r="CH1247">
        <v>0</v>
      </c>
      <c r="CI1247">
        <v>0</v>
      </c>
      <c r="CJ1247" t="s">
        <v>47</v>
      </c>
      <c r="CK1247" t="s">
        <v>47</v>
      </c>
      <c r="CL1247" t="s">
        <v>47</v>
      </c>
      <c r="CM1247" t="s">
        <v>47</v>
      </c>
      <c r="CN1247" t="s">
        <v>47</v>
      </c>
      <c r="CO1247">
        <v>0</v>
      </c>
      <c r="CP1247">
        <v>0</v>
      </c>
      <c r="CQ1247" t="s">
        <v>47</v>
      </c>
      <c r="CR1247" t="s">
        <v>47</v>
      </c>
      <c r="CS1247" t="s">
        <v>47</v>
      </c>
      <c r="CT1247" t="s">
        <v>47</v>
      </c>
      <c r="CU1247" t="s">
        <v>663</v>
      </c>
      <c r="CV1247" t="s">
        <v>47</v>
      </c>
      <c r="CW1247" t="s">
        <v>47</v>
      </c>
      <c r="CX1247" t="s">
        <v>47</v>
      </c>
      <c r="CY1247" t="s">
        <v>47</v>
      </c>
      <c r="CZ1247" t="s">
        <v>199</v>
      </c>
      <c r="DA1247" t="s">
        <v>47</v>
      </c>
      <c r="DB1247" t="s">
        <v>47</v>
      </c>
      <c r="DC1247" t="s">
        <v>47</v>
      </c>
      <c r="DD1247" t="s">
        <v>47</v>
      </c>
      <c r="DE1247" t="s">
        <v>47</v>
      </c>
      <c r="DF1247" t="s">
        <v>47</v>
      </c>
      <c r="DG1247" t="s">
        <v>47</v>
      </c>
      <c r="DH1247" t="s">
        <v>47</v>
      </c>
      <c r="DI1247" t="s">
        <v>47</v>
      </c>
      <c r="DJ1247" t="s">
        <v>47</v>
      </c>
      <c r="DK1247">
        <v>0</v>
      </c>
      <c r="DL1247">
        <v>0</v>
      </c>
      <c r="DM1247">
        <v>0</v>
      </c>
      <c r="DN1247">
        <v>0</v>
      </c>
      <c r="DO1247">
        <v>0</v>
      </c>
      <c r="DP1247">
        <v>0</v>
      </c>
      <c r="DQ1247">
        <v>0</v>
      </c>
      <c r="DR1247">
        <v>0</v>
      </c>
      <c r="DS1247">
        <v>150906</v>
      </c>
      <c r="DT1247">
        <v>0</v>
      </c>
      <c r="DU1247">
        <v>0</v>
      </c>
      <c r="DV1247">
        <v>0</v>
      </c>
      <c r="DW1247">
        <v>0</v>
      </c>
      <c r="DX1247">
        <v>0</v>
      </c>
      <c r="DY1247">
        <v>0</v>
      </c>
      <c r="DZ1247">
        <v>0</v>
      </c>
      <c r="EA1247">
        <v>0</v>
      </c>
      <c r="EB1247">
        <v>0</v>
      </c>
      <c r="EC1247">
        <v>0</v>
      </c>
      <c r="ED1247">
        <v>0</v>
      </c>
      <c r="EE1247">
        <v>0</v>
      </c>
      <c r="EF1247">
        <v>0</v>
      </c>
      <c r="EG1247">
        <v>0</v>
      </c>
      <c r="EH1247">
        <v>0</v>
      </c>
      <c r="EI1247">
        <v>0</v>
      </c>
      <c r="EJ1247">
        <v>127.52</v>
      </c>
      <c r="EK1247">
        <v>0</v>
      </c>
      <c r="EL1247" t="s">
        <v>47</v>
      </c>
      <c r="EM1247" t="s">
        <v>47</v>
      </c>
      <c r="EN1247" t="s">
        <v>47</v>
      </c>
      <c r="EO1247">
        <v>0</v>
      </c>
      <c r="EP1247">
        <v>0</v>
      </c>
      <c r="EQ1247">
        <v>0</v>
      </c>
      <c r="ER1247">
        <v>0</v>
      </c>
      <c r="ES1247">
        <v>0</v>
      </c>
      <c r="ET1247">
        <v>0</v>
      </c>
      <c r="EU1247">
        <v>0</v>
      </c>
      <c r="EV1247">
        <v>0</v>
      </c>
      <c r="EW1247">
        <v>0</v>
      </c>
      <c r="EX1247">
        <v>0</v>
      </c>
      <c r="EY1247">
        <v>0</v>
      </c>
      <c r="EZ1247">
        <v>0</v>
      </c>
      <c r="FA1247">
        <v>0</v>
      </c>
      <c r="FB1247">
        <v>0</v>
      </c>
    </row>
    <row r="1248" spans="60:158" x14ac:dyDescent="0.2">
      <c r="BH1248">
        <v>26</v>
      </c>
      <c r="BI1248" t="s">
        <v>2086</v>
      </c>
      <c r="BJ1248" t="s">
        <v>47</v>
      </c>
      <c r="BK1248">
        <v>500000</v>
      </c>
      <c r="BL1248">
        <v>0</v>
      </c>
      <c r="BM1248">
        <v>0</v>
      </c>
      <c r="BN1248">
        <v>100</v>
      </c>
      <c r="BO1248">
        <v>5000</v>
      </c>
      <c r="BP1248">
        <v>5000</v>
      </c>
      <c r="BQ1248">
        <v>0</v>
      </c>
      <c r="BR1248" t="s">
        <v>430</v>
      </c>
      <c r="BS1248">
        <v>0</v>
      </c>
      <c r="BT1248">
        <v>0</v>
      </c>
      <c r="BU1248">
        <v>0</v>
      </c>
      <c r="BV1248">
        <v>0</v>
      </c>
      <c r="BW1248" t="s">
        <v>47</v>
      </c>
      <c r="BX1248" t="s">
        <v>47</v>
      </c>
      <c r="BY1248" t="s">
        <v>47</v>
      </c>
      <c r="BZ1248" t="s">
        <v>47</v>
      </c>
      <c r="CA1248" t="s">
        <v>47</v>
      </c>
      <c r="CB1248">
        <v>0</v>
      </c>
      <c r="CC1248">
        <v>0</v>
      </c>
      <c r="CD1248">
        <v>0</v>
      </c>
      <c r="CE1248">
        <v>0</v>
      </c>
      <c r="CF1248">
        <v>0</v>
      </c>
      <c r="CG1248">
        <v>0</v>
      </c>
      <c r="CH1248">
        <v>0</v>
      </c>
      <c r="CI1248">
        <v>0</v>
      </c>
      <c r="CJ1248" t="s">
        <v>47</v>
      </c>
      <c r="CK1248" t="s">
        <v>47</v>
      </c>
      <c r="CL1248" t="s">
        <v>47</v>
      </c>
      <c r="CM1248" t="s">
        <v>47</v>
      </c>
      <c r="CN1248" t="s">
        <v>47</v>
      </c>
      <c r="CO1248">
        <v>0</v>
      </c>
      <c r="CP1248">
        <v>0</v>
      </c>
      <c r="CQ1248" t="s">
        <v>47</v>
      </c>
      <c r="CR1248" t="s">
        <v>47</v>
      </c>
      <c r="CS1248" t="s">
        <v>47</v>
      </c>
      <c r="CT1248" t="s">
        <v>47</v>
      </c>
      <c r="CU1248" t="s">
        <v>663</v>
      </c>
      <c r="CV1248" t="s">
        <v>47</v>
      </c>
      <c r="CW1248" t="s">
        <v>47</v>
      </c>
      <c r="CX1248" t="s">
        <v>47</v>
      </c>
      <c r="CY1248" t="s">
        <v>47</v>
      </c>
      <c r="CZ1248" t="s">
        <v>199</v>
      </c>
      <c r="DA1248" t="s">
        <v>47</v>
      </c>
      <c r="DB1248" t="s">
        <v>47</v>
      </c>
      <c r="DC1248" t="s">
        <v>47</v>
      </c>
      <c r="DD1248" t="s">
        <v>47</v>
      </c>
      <c r="DE1248" t="s">
        <v>47</v>
      </c>
      <c r="DF1248" t="s">
        <v>47</v>
      </c>
      <c r="DG1248" t="s">
        <v>47</v>
      </c>
      <c r="DH1248" t="s">
        <v>47</v>
      </c>
      <c r="DI1248" t="s">
        <v>47</v>
      </c>
      <c r="DJ1248" t="s">
        <v>47</v>
      </c>
      <c r="DK1248">
        <v>0</v>
      </c>
      <c r="DL1248">
        <v>0</v>
      </c>
      <c r="DM1248">
        <v>0</v>
      </c>
      <c r="DN1248">
        <v>0</v>
      </c>
      <c r="DO1248">
        <v>0</v>
      </c>
      <c r="DP1248">
        <v>0</v>
      </c>
      <c r="DQ1248">
        <v>0</v>
      </c>
      <c r="DR1248">
        <v>0</v>
      </c>
      <c r="DS1248">
        <v>150907</v>
      </c>
      <c r="DT1248">
        <v>0</v>
      </c>
      <c r="DU1248">
        <v>0</v>
      </c>
      <c r="DV1248">
        <v>0</v>
      </c>
      <c r="DW1248">
        <v>0</v>
      </c>
      <c r="DX1248">
        <v>0</v>
      </c>
      <c r="DY1248">
        <v>0</v>
      </c>
      <c r="DZ1248">
        <v>0</v>
      </c>
      <c r="EA1248">
        <v>0</v>
      </c>
      <c r="EB1248">
        <v>0</v>
      </c>
      <c r="EC1248">
        <v>0</v>
      </c>
      <c r="ED1248">
        <v>0</v>
      </c>
      <c r="EE1248">
        <v>0</v>
      </c>
      <c r="EF1248">
        <v>0</v>
      </c>
      <c r="EG1248">
        <v>0</v>
      </c>
      <c r="EH1248">
        <v>0</v>
      </c>
      <c r="EI1248">
        <v>0</v>
      </c>
      <c r="EJ1248">
        <v>265.23</v>
      </c>
      <c r="EK1248">
        <v>0</v>
      </c>
      <c r="EL1248" t="s">
        <v>47</v>
      </c>
      <c r="EM1248" t="s">
        <v>47</v>
      </c>
      <c r="EN1248" t="s">
        <v>47</v>
      </c>
      <c r="EO1248">
        <v>0</v>
      </c>
      <c r="EP1248">
        <v>0</v>
      </c>
      <c r="EQ1248">
        <v>0</v>
      </c>
      <c r="ER1248">
        <v>0</v>
      </c>
      <c r="ES1248">
        <v>0</v>
      </c>
      <c r="ET1248">
        <v>0</v>
      </c>
      <c r="EU1248">
        <v>0</v>
      </c>
      <c r="EV1248">
        <v>0</v>
      </c>
      <c r="EW1248">
        <v>0</v>
      </c>
      <c r="EX1248">
        <v>0</v>
      </c>
      <c r="EY1248">
        <v>0</v>
      </c>
      <c r="EZ1248">
        <v>0</v>
      </c>
      <c r="FA1248">
        <v>0</v>
      </c>
      <c r="FB1248">
        <v>0</v>
      </c>
    </row>
    <row r="1249" spans="60:158" x14ac:dyDescent="0.2">
      <c r="BH1249">
        <v>26</v>
      </c>
      <c r="BI1249" t="s">
        <v>2087</v>
      </c>
      <c r="BJ1249" t="s">
        <v>47</v>
      </c>
      <c r="BK1249">
        <v>500000</v>
      </c>
      <c r="BL1249">
        <v>0</v>
      </c>
      <c r="BM1249">
        <v>0</v>
      </c>
      <c r="BN1249">
        <v>100</v>
      </c>
      <c r="BO1249">
        <v>5000</v>
      </c>
      <c r="BP1249">
        <v>5000</v>
      </c>
      <c r="BQ1249">
        <v>0</v>
      </c>
      <c r="BR1249" t="s">
        <v>430</v>
      </c>
      <c r="BS1249">
        <v>0</v>
      </c>
      <c r="BT1249">
        <v>0</v>
      </c>
      <c r="BU1249">
        <v>0</v>
      </c>
      <c r="BV1249">
        <v>0</v>
      </c>
      <c r="BW1249" t="s">
        <v>47</v>
      </c>
      <c r="BX1249" t="s">
        <v>47</v>
      </c>
      <c r="BY1249" t="s">
        <v>47</v>
      </c>
      <c r="BZ1249" t="s">
        <v>47</v>
      </c>
      <c r="CA1249" t="s">
        <v>47</v>
      </c>
      <c r="CB1249">
        <v>0</v>
      </c>
      <c r="CC1249">
        <v>0</v>
      </c>
      <c r="CD1249">
        <v>0</v>
      </c>
      <c r="CE1249">
        <v>0</v>
      </c>
      <c r="CF1249">
        <v>0</v>
      </c>
      <c r="CG1249">
        <v>0</v>
      </c>
      <c r="CH1249">
        <v>0</v>
      </c>
      <c r="CI1249">
        <v>0</v>
      </c>
      <c r="CJ1249" t="s">
        <v>47</v>
      </c>
      <c r="CK1249" t="s">
        <v>47</v>
      </c>
      <c r="CL1249" t="s">
        <v>47</v>
      </c>
      <c r="CM1249" t="s">
        <v>47</v>
      </c>
      <c r="CN1249" t="s">
        <v>47</v>
      </c>
      <c r="CO1249">
        <v>0</v>
      </c>
      <c r="CP1249">
        <v>0</v>
      </c>
      <c r="CQ1249" t="s">
        <v>47</v>
      </c>
      <c r="CR1249" t="s">
        <v>47</v>
      </c>
      <c r="CS1249" t="s">
        <v>47</v>
      </c>
      <c r="CT1249" t="s">
        <v>47</v>
      </c>
      <c r="CU1249" t="s">
        <v>663</v>
      </c>
      <c r="CV1249" t="s">
        <v>47</v>
      </c>
      <c r="CW1249" t="s">
        <v>47</v>
      </c>
      <c r="CX1249" t="s">
        <v>47</v>
      </c>
      <c r="CY1249" t="s">
        <v>47</v>
      </c>
      <c r="CZ1249" t="s">
        <v>199</v>
      </c>
      <c r="DA1249" t="s">
        <v>47</v>
      </c>
      <c r="DB1249" t="s">
        <v>47</v>
      </c>
      <c r="DC1249" t="s">
        <v>47</v>
      </c>
      <c r="DD1249" t="s">
        <v>47</v>
      </c>
      <c r="DE1249" t="s">
        <v>47</v>
      </c>
      <c r="DF1249" t="s">
        <v>47</v>
      </c>
      <c r="DG1249" t="s">
        <v>47</v>
      </c>
      <c r="DH1249" t="s">
        <v>47</v>
      </c>
      <c r="DI1249" t="s">
        <v>47</v>
      </c>
      <c r="DJ1249" t="s">
        <v>47</v>
      </c>
      <c r="DK1249">
        <v>0</v>
      </c>
      <c r="DL1249">
        <v>0</v>
      </c>
      <c r="DM1249">
        <v>0</v>
      </c>
      <c r="DN1249">
        <v>0</v>
      </c>
      <c r="DO1249">
        <v>0</v>
      </c>
      <c r="DP1249">
        <v>0</v>
      </c>
      <c r="DQ1249">
        <v>0</v>
      </c>
      <c r="DR1249">
        <v>0</v>
      </c>
      <c r="DS1249">
        <v>0</v>
      </c>
      <c r="DT1249">
        <v>0</v>
      </c>
      <c r="DU1249">
        <v>0</v>
      </c>
      <c r="DV1249">
        <v>0</v>
      </c>
      <c r="DW1249">
        <v>0</v>
      </c>
      <c r="DX1249">
        <v>0</v>
      </c>
      <c r="DY1249">
        <v>0</v>
      </c>
      <c r="DZ1249">
        <v>0</v>
      </c>
      <c r="EA1249">
        <v>0</v>
      </c>
      <c r="EB1249">
        <v>0</v>
      </c>
      <c r="EC1249">
        <v>0</v>
      </c>
      <c r="ED1249">
        <v>0</v>
      </c>
      <c r="EE1249">
        <v>0</v>
      </c>
      <c r="EF1249">
        <v>0</v>
      </c>
      <c r="EG1249">
        <v>0</v>
      </c>
      <c r="EH1249">
        <v>0</v>
      </c>
      <c r="EI1249">
        <v>0</v>
      </c>
      <c r="EJ1249">
        <v>0</v>
      </c>
      <c r="EK1249">
        <v>0</v>
      </c>
      <c r="EL1249" t="s">
        <v>47</v>
      </c>
      <c r="EM1249" t="s">
        <v>47</v>
      </c>
      <c r="EN1249" t="s">
        <v>47</v>
      </c>
      <c r="EO1249">
        <v>0</v>
      </c>
      <c r="EP1249">
        <v>0</v>
      </c>
      <c r="EQ1249">
        <v>0</v>
      </c>
      <c r="ER1249">
        <v>0</v>
      </c>
      <c r="ES1249">
        <v>0</v>
      </c>
      <c r="ET1249">
        <v>0</v>
      </c>
      <c r="EU1249">
        <v>0</v>
      </c>
      <c r="EV1249">
        <v>0</v>
      </c>
      <c r="EW1249">
        <v>0</v>
      </c>
      <c r="EX1249">
        <v>0</v>
      </c>
      <c r="EY1249">
        <v>0</v>
      </c>
      <c r="EZ1249">
        <v>0</v>
      </c>
      <c r="FA1249">
        <v>0</v>
      </c>
      <c r="FB1249">
        <v>0</v>
      </c>
    </row>
    <row r="1250" spans="60:158" x14ac:dyDescent="0.2">
      <c r="BH1250">
        <v>26</v>
      </c>
      <c r="BI1250" t="s">
        <v>2088</v>
      </c>
      <c r="BJ1250" t="s">
        <v>47</v>
      </c>
      <c r="BK1250">
        <v>500000</v>
      </c>
      <c r="BL1250">
        <v>0</v>
      </c>
      <c r="BM1250">
        <v>0</v>
      </c>
      <c r="BN1250">
        <v>100</v>
      </c>
      <c r="BO1250">
        <v>5000</v>
      </c>
      <c r="BP1250">
        <v>5000</v>
      </c>
      <c r="BQ1250">
        <v>0</v>
      </c>
      <c r="BR1250" t="s">
        <v>430</v>
      </c>
      <c r="BS1250">
        <v>0</v>
      </c>
      <c r="BT1250">
        <v>0</v>
      </c>
      <c r="BU1250">
        <v>0</v>
      </c>
      <c r="BV1250">
        <v>0</v>
      </c>
      <c r="BW1250" t="s">
        <v>47</v>
      </c>
      <c r="BX1250" t="s">
        <v>47</v>
      </c>
      <c r="BY1250" t="s">
        <v>47</v>
      </c>
      <c r="BZ1250" t="s">
        <v>47</v>
      </c>
      <c r="CA1250" t="s">
        <v>47</v>
      </c>
      <c r="CB1250">
        <v>0</v>
      </c>
      <c r="CC1250">
        <v>0</v>
      </c>
      <c r="CD1250">
        <v>0</v>
      </c>
      <c r="CE1250">
        <v>0</v>
      </c>
      <c r="CF1250">
        <v>0</v>
      </c>
      <c r="CG1250">
        <v>0</v>
      </c>
      <c r="CH1250">
        <v>0</v>
      </c>
      <c r="CI1250">
        <v>0</v>
      </c>
      <c r="CJ1250" t="s">
        <v>47</v>
      </c>
      <c r="CK1250" t="s">
        <v>47</v>
      </c>
      <c r="CL1250" t="s">
        <v>47</v>
      </c>
      <c r="CM1250" t="s">
        <v>47</v>
      </c>
      <c r="CN1250" t="s">
        <v>47</v>
      </c>
      <c r="CO1250">
        <v>0</v>
      </c>
      <c r="CP1250">
        <v>0</v>
      </c>
      <c r="CQ1250" t="s">
        <v>47</v>
      </c>
      <c r="CR1250" t="s">
        <v>47</v>
      </c>
      <c r="CS1250" t="s">
        <v>47</v>
      </c>
      <c r="CT1250" t="s">
        <v>47</v>
      </c>
      <c r="CU1250" t="s">
        <v>663</v>
      </c>
      <c r="CV1250" t="s">
        <v>47</v>
      </c>
      <c r="CW1250" t="s">
        <v>47</v>
      </c>
      <c r="CX1250" t="s">
        <v>47</v>
      </c>
      <c r="CY1250" t="s">
        <v>47</v>
      </c>
      <c r="CZ1250" t="s">
        <v>199</v>
      </c>
      <c r="DA1250" t="s">
        <v>47</v>
      </c>
      <c r="DB1250" t="s">
        <v>47</v>
      </c>
      <c r="DC1250" t="s">
        <v>47</v>
      </c>
      <c r="DD1250" t="s">
        <v>47</v>
      </c>
      <c r="DE1250" t="s">
        <v>47</v>
      </c>
      <c r="DF1250" t="s">
        <v>47</v>
      </c>
      <c r="DG1250" t="s">
        <v>47</v>
      </c>
      <c r="DH1250" t="s">
        <v>47</v>
      </c>
      <c r="DI1250" t="s">
        <v>47</v>
      </c>
      <c r="DJ1250" t="s">
        <v>47</v>
      </c>
      <c r="DK1250">
        <v>0</v>
      </c>
      <c r="DL1250">
        <v>0</v>
      </c>
      <c r="DM1250">
        <v>0</v>
      </c>
      <c r="DN1250">
        <v>0</v>
      </c>
      <c r="DO1250">
        <v>0</v>
      </c>
      <c r="DP1250">
        <v>0</v>
      </c>
      <c r="DQ1250">
        <v>0</v>
      </c>
      <c r="DR1250">
        <v>0</v>
      </c>
      <c r="DS1250">
        <v>0</v>
      </c>
      <c r="DT1250">
        <v>0</v>
      </c>
      <c r="DU1250">
        <v>0</v>
      </c>
      <c r="DV1250">
        <v>0</v>
      </c>
      <c r="DW1250">
        <v>0</v>
      </c>
      <c r="DX1250">
        <v>0</v>
      </c>
      <c r="DY1250">
        <v>0</v>
      </c>
      <c r="DZ1250">
        <v>0</v>
      </c>
      <c r="EA1250">
        <v>0</v>
      </c>
      <c r="EB1250">
        <v>0</v>
      </c>
      <c r="EC1250">
        <v>0</v>
      </c>
      <c r="ED1250">
        <v>0</v>
      </c>
      <c r="EE1250">
        <v>0</v>
      </c>
      <c r="EF1250">
        <v>0</v>
      </c>
      <c r="EG1250">
        <v>0</v>
      </c>
      <c r="EH1250">
        <v>0</v>
      </c>
      <c r="EI1250">
        <v>0</v>
      </c>
      <c r="EJ1250">
        <v>0</v>
      </c>
      <c r="EK1250">
        <v>0</v>
      </c>
      <c r="EL1250" t="s">
        <v>47</v>
      </c>
      <c r="EM1250" t="s">
        <v>47</v>
      </c>
      <c r="EN1250" t="s">
        <v>47</v>
      </c>
      <c r="EO1250">
        <v>0</v>
      </c>
      <c r="EP1250">
        <v>0</v>
      </c>
      <c r="EQ1250">
        <v>0</v>
      </c>
      <c r="ER1250">
        <v>0</v>
      </c>
      <c r="ES1250">
        <v>0</v>
      </c>
      <c r="ET1250">
        <v>0</v>
      </c>
      <c r="EU1250">
        <v>0</v>
      </c>
      <c r="EV1250">
        <v>0</v>
      </c>
      <c r="EW1250">
        <v>0</v>
      </c>
      <c r="EX1250">
        <v>0</v>
      </c>
      <c r="EY1250">
        <v>0</v>
      </c>
      <c r="EZ1250">
        <v>0</v>
      </c>
      <c r="FA1250">
        <v>0</v>
      </c>
      <c r="FB1250">
        <v>0</v>
      </c>
    </row>
    <row r="1251" spans="60:158" x14ac:dyDescent="0.2">
      <c r="BH1251">
        <v>26</v>
      </c>
      <c r="BI1251" t="s">
        <v>2089</v>
      </c>
      <c r="BJ1251" t="s">
        <v>47</v>
      </c>
      <c r="BK1251">
        <v>500000</v>
      </c>
      <c r="BL1251">
        <v>0</v>
      </c>
      <c r="BM1251">
        <v>0</v>
      </c>
      <c r="BN1251">
        <v>100</v>
      </c>
      <c r="BO1251">
        <v>5000</v>
      </c>
      <c r="BP1251">
        <v>5000</v>
      </c>
      <c r="BQ1251">
        <v>0</v>
      </c>
      <c r="BR1251" t="s">
        <v>430</v>
      </c>
      <c r="BS1251">
        <v>0</v>
      </c>
      <c r="BT1251">
        <v>0</v>
      </c>
      <c r="BU1251">
        <v>0</v>
      </c>
      <c r="BV1251">
        <v>0</v>
      </c>
      <c r="BW1251" t="s">
        <v>47</v>
      </c>
      <c r="BX1251" t="s">
        <v>47</v>
      </c>
      <c r="BY1251" t="s">
        <v>47</v>
      </c>
      <c r="BZ1251" t="s">
        <v>47</v>
      </c>
      <c r="CA1251" t="s">
        <v>47</v>
      </c>
      <c r="CB1251">
        <v>0</v>
      </c>
      <c r="CC1251">
        <v>0</v>
      </c>
      <c r="CD1251">
        <v>0</v>
      </c>
      <c r="CE1251">
        <v>0</v>
      </c>
      <c r="CF1251">
        <v>0</v>
      </c>
      <c r="CG1251">
        <v>0</v>
      </c>
      <c r="CH1251">
        <v>0</v>
      </c>
      <c r="CI1251">
        <v>0</v>
      </c>
      <c r="CJ1251" t="s">
        <v>47</v>
      </c>
      <c r="CK1251" t="s">
        <v>47</v>
      </c>
      <c r="CL1251" t="s">
        <v>47</v>
      </c>
      <c r="CM1251" t="s">
        <v>47</v>
      </c>
      <c r="CN1251" t="s">
        <v>47</v>
      </c>
      <c r="CO1251">
        <v>0</v>
      </c>
      <c r="CP1251">
        <v>0</v>
      </c>
      <c r="CQ1251" t="s">
        <v>47</v>
      </c>
      <c r="CR1251" t="s">
        <v>47</v>
      </c>
      <c r="CS1251" t="s">
        <v>47</v>
      </c>
      <c r="CT1251" t="s">
        <v>47</v>
      </c>
      <c r="CU1251" t="s">
        <v>663</v>
      </c>
      <c r="CV1251" t="s">
        <v>47</v>
      </c>
      <c r="CW1251" t="s">
        <v>47</v>
      </c>
      <c r="CX1251" t="s">
        <v>47</v>
      </c>
      <c r="CY1251" t="s">
        <v>47</v>
      </c>
      <c r="CZ1251" t="s">
        <v>199</v>
      </c>
      <c r="DA1251" t="s">
        <v>47</v>
      </c>
      <c r="DB1251" t="s">
        <v>47</v>
      </c>
      <c r="DC1251" t="s">
        <v>47</v>
      </c>
      <c r="DD1251" t="s">
        <v>47</v>
      </c>
      <c r="DE1251" t="s">
        <v>47</v>
      </c>
      <c r="DF1251" t="s">
        <v>47</v>
      </c>
      <c r="DG1251" t="s">
        <v>47</v>
      </c>
      <c r="DH1251" t="s">
        <v>47</v>
      </c>
      <c r="DI1251" t="s">
        <v>47</v>
      </c>
      <c r="DJ1251" t="s">
        <v>47</v>
      </c>
      <c r="DK1251">
        <v>0</v>
      </c>
      <c r="DL1251">
        <v>0</v>
      </c>
      <c r="DM1251">
        <v>0</v>
      </c>
      <c r="DN1251">
        <v>0</v>
      </c>
      <c r="DO1251">
        <v>0</v>
      </c>
      <c r="DP1251">
        <v>0</v>
      </c>
      <c r="DQ1251">
        <v>0</v>
      </c>
      <c r="DR1251">
        <v>0</v>
      </c>
      <c r="DS1251">
        <v>0</v>
      </c>
      <c r="DT1251">
        <v>0</v>
      </c>
      <c r="DU1251">
        <v>0</v>
      </c>
      <c r="DV1251">
        <v>0</v>
      </c>
      <c r="DW1251">
        <v>0</v>
      </c>
      <c r="DX1251">
        <v>0</v>
      </c>
      <c r="DY1251">
        <v>0</v>
      </c>
      <c r="DZ1251">
        <v>0</v>
      </c>
      <c r="EA1251">
        <v>0</v>
      </c>
      <c r="EB1251">
        <v>0</v>
      </c>
      <c r="EC1251">
        <v>0</v>
      </c>
      <c r="ED1251">
        <v>0</v>
      </c>
      <c r="EE1251">
        <v>0</v>
      </c>
      <c r="EF1251">
        <v>0</v>
      </c>
      <c r="EG1251">
        <v>0</v>
      </c>
      <c r="EH1251">
        <v>0</v>
      </c>
      <c r="EI1251">
        <v>0</v>
      </c>
      <c r="EJ1251">
        <v>0</v>
      </c>
      <c r="EK1251">
        <v>0</v>
      </c>
      <c r="EL1251" t="s">
        <v>47</v>
      </c>
      <c r="EM1251" t="s">
        <v>47</v>
      </c>
      <c r="EN1251" t="s">
        <v>47</v>
      </c>
      <c r="EO1251">
        <v>0</v>
      </c>
      <c r="EP1251">
        <v>0</v>
      </c>
      <c r="EQ1251">
        <v>0</v>
      </c>
      <c r="ER1251">
        <v>0</v>
      </c>
      <c r="ES1251">
        <v>0</v>
      </c>
      <c r="ET1251">
        <v>0</v>
      </c>
      <c r="EU1251">
        <v>0</v>
      </c>
      <c r="EV1251">
        <v>0</v>
      </c>
      <c r="EW1251">
        <v>0</v>
      </c>
      <c r="EX1251">
        <v>0</v>
      </c>
      <c r="EY1251">
        <v>0</v>
      </c>
      <c r="EZ1251">
        <v>0</v>
      </c>
      <c r="FA1251">
        <v>0</v>
      </c>
      <c r="FB1251">
        <v>0</v>
      </c>
    </row>
    <row r="1252" spans="60:158" x14ac:dyDescent="0.2">
      <c r="BH1252">
        <v>26</v>
      </c>
      <c r="BI1252" t="s">
        <v>2090</v>
      </c>
      <c r="BJ1252" t="s">
        <v>47</v>
      </c>
      <c r="BK1252">
        <v>500000</v>
      </c>
      <c r="BL1252">
        <v>0</v>
      </c>
      <c r="BM1252">
        <v>0</v>
      </c>
      <c r="BN1252">
        <v>100</v>
      </c>
      <c r="BO1252">
        <v>5000</v>
      </c>
      <c r="BP1252">
        <v>5000</v>
      </c>
      <c r="BQ1252">
        <v>0</v>
      </c>
      <c r="BR1252" t="s">
        <v>430</v>
      </c>
      <c r="BS1252">
        <v>0</v>
      </c>
      <c r="BT1252">
        <v>0</v>
      </c>
      <c r="BU1252">
        <v>0</v>
      </c>
      <c r="BV1252">
        <v>0</v>
      </c>
      <c r="BW1252" t="s">
        <v>47</v>
      </c>
      <c r="BX1252" t="s">
        <v>47</v>
      </c>
      <c r="BY1252" t="s">
        <v>47</v>
      </c>
      <c r="BZ1252" t="s">
        <v>47</v>
      </c>
      <c r="CA1252" t="s">
        <v>47</v>
      </c>
      <c r="CB1252">
        <v>0</v>
      </c>
      <c r="CC1252">
        <v>0</v>
      </c>
      <c r="CD1252">
        <v>0</v>
      </c>
      <c r="CE1252">
        <v>0</v>
      </c>
      <c r="CF1252">
        <v>0</v>
      </c>
      <c r="CG1252">
        <v>0</v>
      </c>
      <c r="CH1252">
        <v>0</v>
      </c>
      <c r="CI1252">
        <v>0</v>
      </c>
      <c r="CJ1252" t="s">
        <v>47</v>
      </c>
      <c r="CK1252" t="s">
        <v>47</v>
      </c>
      <c r="CL1252" t="s">
        <v>47</v>
      </c>
      <c r="CM1252" t="s">
        <v>47</v>
      </c>
      <c r="CN1252" t="s">
        <v>47</v>
      </c>
      <c r="CO1252">
        <v>0</v>
      </c>
      <c r="CP1252">
        <v>0</v>
      </c>
      <c r="CQ1252" t="s">
        <v>47</v>
      </c>
      <c r="CR1252" t="s">
        <v>47</v>
      </c>
      <c r="CS1252" t="s">
        <v>47</v>
      </c>
      <c r="CT1252" t="s">
        <v>47</v>
      </c>
      <c r="CU1252" t="s">
        <v>663</v>
      </c>
      <c r="CV1252" t="s">
        <v>47</v>
      </c>
      <c r="CW1252" t="s">
        <v>47</v>
      </c>
      <c r="CX1252" t="s">
        <v>47</v>
      </c>
      <c r="CY1252" t="s">
        <v>47</v>
      </c>
      <c r="CZ1252" t="s">
        <v>199</v>
      </c>
      <c r="DA1252" t="s">
        <v>47</v>
      </c>
      <c r="DB1252" t="s">
        <v>47</v>
      </c>
      <c r="DC1252" t="s">
        <v>47</v>
      </c>
      <c r="DD1252" t="s">
        <v>47</v>
      </c>
      <c r="DE1252" t="s">
        <v>47</v>
      </c>
      <c r="DF1252" t="s">
        <v>47</v>
      </c>
      <c r="DG1252" t="s">
        <v>47</v>
      </c>
      <c r="DH1252" t="s">
        <v>47</v>
      </c>
      <c r="DI1252" t="s">
        <v>47</v>
      </c>
      <c r="DJ1252" t="s">
        <v>47</v>
      </c>
      <c r="DK1252">
        <v>0</v>
      </c>
      <c r="DL1252">
        <v>0</v>
      </c>
      <c r="DM1252">
        <v>0</v>
      </c>
      <c r="DN1252">
        <v>0</v>
      </c>
      <c r="DO1252">
        <v>0</v>
      </c>
      <c r="DP1252">
        <v>0</v>
      </c>
      <c r="DQ1252">
        <v>0</v>
      </c>
      <c r="DR1252">
        <v>0</v>
      </c>
      <c r="DS1252">
        <v>0</v>
      </c>
      <c r="DT1252">
        <v>0</v>
      </c>
      <c r="DU1252">
        <v>0</v>
      </c>
      <c r="DV1252">
        <v>0</v>
      </c>
      <c r="DW1252">
        <v>0</v>
      </c>
      <c r="DX1252">
        <v>0</v>
      </c>
      <c r="DY1252">
        <v>0</v>
      </c>
      <c r="DZ1252">
        <v>0</v>
      </c>
      <c r="EA1252">
        <v>0</v>
      </c>
      <c r="EB1252">
        <v>0</v>
      </c>
      <c r="EC1252">
        <v>0</v>
      </c>
      <c r="ED1252">
        <v>0</v>
      </c>
      <c r="EE1252">
        <v>0</v>
      </c>
      <c r="EF1252">
        <v>0</v>
      </c>
      <c r="EG1252">
        <v>0</v>
      </c>
      <c r="EH1252">
        <v>0</v>
      </c>
      <c r="EI1252">
        <v>0</v>
      </c>
      <c r="EJ1252">
        <v>0</v>
      </c>
      <c r="EK1252">
        <v>0</v>
      </c>
      <c r="EL1252" t="s">
        <v>47</v>
      </c>
      <c r="EM1252" t="s">
        <v>47</v>
      </c>
      <c r="EN1252" t="s">
        <v>47</v>
      </c>
      <c r="EO1252">
        <v>0</v>
      </c>
      <c r="EP1252">
        <v>0</v>
      </c>
      <c r="EQ1252">
        <v>0</v>
      </c>
      <c r="ER1252">
        <v>0</v>
      </c>
      <c r="ES1252">
        <v>0</v>
      </c>
      <c r="ET1252">
        <v>0</v>
      </c>
      <c r="EU1252">
        <v>0</v>
      </c>
      <c r="EV1252">
        <v>0</v>
      </c>
      <c r="EW1252">
        <v>0</v>
      </c>
      <c r="EX1252">
        <v>0</v>
      </c>
      <c r="EY1252">
        <v>0</v>
      </c>
      <c r="EZ1252">
        <v>0</v>
      </c>
      <c r="FA1252">
        <v>0</v>
      </c>
      <c r="FB1252">
        <v>0</v>
      </c>
    </row>
    <row r="1253" spans="60:158" x14ac:dyDescent="0.2">
      <c r="BH1253">
        <v>26</v>
      </c>
      <c r="BI1253" t="s">
        <v>2091</v>
      </c>
      <c r="BJ1253" t="s">
        <v>47</v>
      </c>
      <c r="BK1253">
        <v>500000</v>
      </c>
      <c r="BL1253">
        <v>0</v>
      </c>
      <c r="BM1253">
        <v>0</v>
      </c>
      <c r="BN1253">
        <v>100</v>
      </c>
      <c r="BO1253">
        <v>5000</v>
      </c>
      <c r="BP1253">
        <v>5000</v>
      </c>
      <c r="BQ1253">
        <v>0</v>
      </c>
      <c r="BR1253" t="s">
        <v>430</v>
      </c>
      <c r="BS1253">
        <v>0</v>
      </c>
      <c r="BT1253">
        <v>0</v>
      </c>
      <c r="BU1253">
        <v>0</v>
      </c>
      <c r="BV1253">
        <v>0</v>
      </c>
      <c r="BW1253" t="s">
        <v>47</v>
      </c>
      <c r="BX1253" t="s">
        <v>47</v>
      </c>
      <c r="BY1253" t="s">
        <v>47</v>
      </c>
      <c r="BZ1253" t="s">
        <v>47</v>
      </c>
      <c r="CA1253" t="s">
        <v>47</v>
      </c>
      <c r="CB1253">
        <v>0</v>
      </c>
      <c r="CC1253">
        <v>0</v>
      </c>
      <c r="CD1253">
        <v>0</v>
      </c>
      <c r="CE1253">
        <v>0</v>
      </c>
      <c r="CF1253">
        <v>0</v>
      </c>
      <c r="CG1253">
        <v>0</v>
      </c>
      <c r="CH1253">
        <v>0</v>
      </c>
      <c r="CI1253">
        <v>0</v>
      </c>
      <c r="CJ1253" t="s">
        <v>47</v>
      </c>
      <c r="CK1253" t="s">
        <v>47</v>
      </c>
      <c r="CL1253" t="s">
        <v>47</v>
      </c>
      <c r="CM1253" t="s">
        <v>47</v>
      </c>
      <c r="CN1253" t="s">
        <v>47</v>
      </c>
      <c r="CO1253">
        <v>0</v>
      </c>
      <c r="CP1253">
        <v>0</v>
      </c>
      <c r="CQ1253" t="s">
        <v>47</v>
      </c>
      <c r="CR1253" t="s">
        <v>47</v>
      </c>
      <c r="CS1253" t="s">
        <v>47</v>
      </c>
      <c r="CT1253" t="s">
        <v>47</v>
      </c>
      <c r="CU1253" t="s">
        <v>663</v>
      </c>
      <c r="CV1253" t="s">
        <v>47</v>
      </c>
      <c r="CW1253" t="s">
        <v>47</v>
      </c>
      <c r="CX1253" t="s">
        <v>47</v>
      </c>
      <c r="CY1253" t="s">
        <v>47</v>
      </c>
      <c r="CZ1253" t="s">
        <v>199</v>
      </c>
      <c r="DA1253" t="s">
        <v>47</v>
      </c>
      <c r="DB1253" t="s">
        <v>47</v>
      </c>
      <c r="DC1253" t="s">
        <v>47</v>
      </c>
      <c r="DD1253" t="s">
        <v>47</v>
      </c>
      <c r="DE1253" t="s">
        <v>47</v>
      </c>
      <c r="DF1253" t="s">
        <v>47</v>
      </c>
      <c r="DG1253" t="s">
        <v>47</v>
      </c>
      <c r="DH1253" t="s">
        <v>47</v>
      </c>
      <c r="DI1253" t="s">
        <v>47</v>
      </c>
      <c r="DJ1253" t="s">
        <v>47</v>
      </c>
      <c r="DK1253">
        <v>0</v>
      </c>
      <c r="DL1253">
        <v>0</v>
      </c>
      <c r="DM1253">
        <v>0</v>
      </c>
      <c r="DN1253">
        <v>0</v>
      </c>
      <c r="DO1253">
        <v>0</v>
      </c>
      <c r="DP1253">
        <v>0</v>
      </c>
      <c r="DQ1253">
        <v>0</v>
      </c>
      <c r="DR1253">
        <v>0</v>
      </c>
      <c r="DS1253">
        <v>0</v>
      </c>
      <c r="DT1253">
        <v>0</v>
      </c>
      <c r="DU1253">
        <v>0</v>
      </c>
      <c r="DV1253">
        <v>0</v>
      </c>
      <c r="DW1253">
        <v>0</v>
      </c>
      <c r="DX1253">
        <v>0</v>
      </c>
      <c r="DY1253">
        <v>0</v>
      </c>
      <c r="DZ1253">
        <v>0</v>
      </c>
      <c r="EA1253">
        <v>0</v>
      </c>
      <c r="EB1253">
        <v>0</v>
      </c>
      <c r="EC1253">
        <v>0</v>
      </c>
      <c r="ED1253">
        <v>0</v>
      </c>
      <c r="EE1253">
        <v>0</v>
      </c>
      <c r="EF1253">
        <v>0</v>
      </c>
      <c r="EG1253">
        <v>0</v>
      </c>
      <c r="EH1253">
        <v>0</v>
      </c>
      <c r="EI1253">
        <v>0</v>
      </c>
      <c r="EJ1253">
        <v>0</v>
      </c>
      <c r="EK1253">
        <v>0</v>
      </c>
      <c r="EL1253" t="s">
        <v>47</v>
      </c>
      <c r="EM1253" t="s">
        <v>47</v>
      </c>
      <c r="EN1253" t="s">
        <v>47</v>
      </c>
      <c r="EO1253">
        <v>0</v>
      </c>
      <c r="EP1253">
        <v>0</v>
      </c>
      <c r="EQ1253">
        <v>0</v>
      </c>
      <c r="ER1253">
        <v>0</v>
      </c>
      <c r="ES1253">
        <v>0</v>
      </c>
      <c r="ET1253">
        <v>0</v>
      </c>
      <c r="EU1253">
        <v>0</v>
      </c>
      <c r="EV1253">
        <v>0</v>
      </c>
      <c r="EW1253">
        <v>0</v>
      </c>
      <c r="EX1253">
        <v>0</v>
      </c>
      <c r="EY1253">
        <v>0</v>
      </c>
      <c r="EZ1253">
        <v>0</v>
      </c>
      <c r="FA1253">
        <v>0</v>
      </c>
      <c r="FB1253">
        <v>0</v>
      </c>
    </row>
    <row r="1254" spans="60:158" x14ac:dyDescent="0.2">
      <c r="BH1254">
        <v>26</v>
      </c>
      <c r="BI1254" t="s">
        <v>2092</v>
      </c>
      <c r="BJ1254" t="s">
        <v>47</v>
      </c>
      <c r="BK1254">
        <v>500000</v>
      </c>
      <c r="BL1254">
        <v>0</v>
      </c>
      <c r="BM1254">
        <v>0</v>
      </c>
      <c r="BN1254">
        <v>100</v>
      </c>
      <c r="BO1254">
        <v>5000</v>
      </c>
      <c r="BP1254">
        <v>5000</v>
      </c>
      <c r="BQ1254">
        <v>0</v>
      </c>
      <c r="BR1254" t="s">
        <v>430</v>
      </c>
      <c r="BS1254">
        <v>0</v>
      </c>
      <c r="BT1254">
        <v>0</v>
      </c>
      <c r="BU1254">
        <v>0</v>
      </c>
      <c r="BV1254">
        <v>0</v>
      </c>
      <c r="BW1254" t="s">
        <v>47</v>
      </c>
      <c r="BX1254" t="s">
        <v>47</v>
      </c>
      <c r="BY1254" t="s">
        <v>47</v>
      </c>
      <c r="BZ1254" t="s">
        <v>47</v>
      </c>
      <c r="CA1254" t="s">
        <v>47</v>
      </c>
      <c r="CB1254">
        <v>0</v>
      </c>
      <c r="CC1254">
        <v>0</v>
      </c>
      <c r="CD1254">
        <v>0</v>
      </c>
      <c r="CE1254">
        <v>0</v>
      </c>
      <c r="CF1254">
        <v>0</v>
      </c>
      <c r="CG1254">
        <v>0</v>
      </c>
      <c r="CH1254">
        <v>0</v>
      </c>
      <c r="CI1254">
        <v>0</v>
      </c>
      <c r="CJ1254" t="s">
        <v>47</v>
      </c>
      <c r="CK1254" t="s">
        <v>47</v>
      </c>
      <c r="CL1254" t="s">
        <v>47</v>
      </c>
      <c r="CM1254" t="s">
        <v>47</v>
      </c>
      <c r="CN1254" t="s">
        <v>47</v>
      </c>
      <c r="CO1254">
        <v>0</v>
      </c>
      <c r="CP1254">
        <v>0</v>
      </c>
      <c r="CQ1254" t="s">
        <v>47</v>
      </c>
      <c r="CR1254" t="s">
        <v>47</v>
      </c>
      <c r="CS1254" t="s">
        <v>47</v>
      </c>
      <c r="CT1254" t="s">
        <v>47</v>
      </c>
      <c r="CU1254" t="s">
        <v>663</v>
      </c>
      <c r="CV1254" t="s">
        <v>47</v>
      </c>
      <c r="CW1254" t="s">
        <v>47</v>
      </c>
      <c r="CX1254" t="s">
        <v>47</v>
      </c>
      <c r="CY1254" t="s">
        <v>47</v>
      </c>
      <c r="CZ1254" t="s">
        <v>199</v>
      </c>
      <c r="DA1254" t="s">
        <v>47</v>
      </c>
      <c r="DB1254" t="s">
        <v>47</v>
      </c>
      <c r="DC1254" t="s">
        <v>47</v>
      </c>
      <c r="DD1254" t="s">
        <v>47</v>
      </c>
      <c r="DE1254" t="s">
        <v>47</v>
      </c>
      <c r="DF1254" t="s">
        <v>47</v>
      </c>
      <c r="DG1254" t="s">
        <v>47</v>
      </c>
      <c r="DH1254" t="s">
        <v>47</v>
      </c>
      <c r="DI1254" t="s">
        <v>47</v>
      </c>
      <c r="DJ1254" t="s">
        <v>47</v>
      </c>
      <c r="DK1254">
        <v>0</v>
      </c>
      <c r="DL1254">
        <v>0</v>
      </c>
      <c r="DM1254">
        <v>0</v>
      </c>
      <c r="DN1254">
        <v>0</v>
      </c>
      <c r="DO1254">
        <v>0</v>
      </c>
      <c r="DP1254">
        <v>0</v>
      </c>
      <c r="DQ1254">
        <v>0</v>
      </c>
      <c r="DR1254">
        <v>0</v>
      </c>
      <c r="DS1254">
        <v>0</v>
      </c>
      <c r="DT1254">
        <v>0</v>
      </c>
      <c r="DU1254">
        <v>0</v>
      </c>
      <c r="DV1254">
        <v>0</v>
      </c>
      <c r="DW1254">
        <v>0</v>
      </c>
      <c r="DX1254">
        <v>0</v>
      </c>
      <c r="DY1254">
        <v>0</v>
      </c>
      <c r="DZ1254">
        <v>0</v>
      </c>
      <c r="EA1254">
        <v>0</v>
      </c>
      <c r="EB1254">
        <v>0</v>
      </c>
      <c r="EC1254">
        <v>0</v>
      </c>
      <c r="ED1254">
        <v>0</v>
      </c>
      <c r="EE1254">
        <v>0</v>
      </c>
      <c r="EF1254">
        <v>0</v>
      </c>
      <c r="EG1254">
        <v>0</v>
      </c>
      <c r="EH1254">
        <v>0</v>
      </c>
      <c r="EI1254">
        <v>0</v>
      </c>
      <c r="EJ1254">
        <v>0</v>
      </c>
      <c r="EK1254">
        <v>0</v>
      </c>
      <c r="EL1254" t="s">
        <v>47</v>
      </c>
      <c r="EM1254" t="s">
        <v>47</v>
      </c>
      <c r="EN1254" t="s">
        <v>47</v>
      </c>
      <c r="EO1254">
        <v>0</v>
      </c>
      <c r="EP1254">
        <v>0</v>
      </c>
      <c r="EQ1254">
        <v>0</v>
      </c>
      <c r="ER1254">
        <v>0</v>
      </c>
      <c r="ES1254">
        <v>0</v>
      </c>
      <c r="ET1254">
        <v>0</v>
      </c>
      <c r="EU1254">
        <v>0</v>
      </c>
      <c r="EV1254">
        <v>0</v>
      </c>
      <c r="EW1254">
        <v>0</v>
      </c>
      <c r="EX1254">
        <v>0</v>
      </c>
      <c r="EY1254">
        <v>0</v>
      </c>
      <c r="EZ1254">
        <v>0</v>
      </c>
      <c r="FA1254">
        <v>0</v>
      </c>
      <c r="FB1254">
        <v>0</v>
      </c>
    </row>
    <row r="1255" spans="60:158" x14ac:dyDescent="0.2">
      <c r="BH1255">
        <v>26</v>
      </c>
      <c r="BI1255" t="s">
        <v>2093</v>
      </c>
      <c r="BJ1255" t="s">
        <v>47</v>
      </c>
      <c r="BK1255">
        <v>500000</v>
      </c>
      <c r="BL1255">
        <v>0</v>
      </c>
      <c r="BM1255">
        <v>0</v>
      </c>
      <c r="BN1255">
        <v>100</v>
      </c>
      <c r="BO1255">
        <v>5000</v>
      </c>
      <c r="BP1255">
        <v>5000</v>
      </c>
      <c r="BQ1255">
        <v>0</v>
      </c>
      <c r="BR1255" t="s">
        <v>430</v>
      </c>
      <c r="BS1255">
        <v>0</v>
      </c>
      <c r="BT1255">
        <v>0</v>
      </c>
      <c r="BU1255">
        <v>0</v>
      </c>
      <c r="BV1255">
        <v>0</v>
      </c>
      <c r="BW1255" t="s">
        <v>47</v>
      </c>
      <c r="BX1255" t="s">
        <v>47</v>
      </c>
      <c r="BY1255" t="s">
        <v>47</v>
      </c>
      <c r="BZ1255" t="s">
        <v>47</v>
      </c>
      <c r="CA1255" t="s">
        <v>47</v>
      </c>
      <c r="CB1255">
        <v>0</v>
      </c>
      <c r="CC1255">
        <v>0</v>
      </c>
      <c r="CD1255">
        <v>0</v>
      </c>
      <c r="CE1255">
        <v>0</v>
      </c>
      <c r="CF1255">
        <v>0</v>
      </c>
      <c r="CG1255">
        <v>0</v>
      </c>
      <c r="CH1255">
        <v>0</v>
      </c>
      <c r="CI1255">
        <v>0</v>
      </c>
      <c r="CJ1255" t="s">
        <v>47</v>
      </c>
      <c r="CK1255" t="s">
        <v>47</v>
      </c>
      <c r="CL1255" t="s">
        <v>47</v>
      </c>
      <c r="CM1255" t="s">
        <v>47</v>
      </c>
      <c r="CN1255" t="s">
        <v>47</v>
      </c>
      <c r="CO1255">
        <v>0</v>
      </c>
      <c r="CP1255">
        <v>0</v>
      </c>
      <c r="CQ1255" t="s">
        <v>47</v>
      </c>
      <c r="CR1255" t="s">
        <v>47</v>
      </c>
      <c r="CS1255" t="s">
        <v>47</v>
      </c>
      <c r="CT1255" t="s">
        <v>47</v>
      </c>
      <c r="CU1255" t="s">
        <v>663</v>
      </c>
      <c r="CV1255" t="s">
        <v>47</v>
      </c>
      <c r="CW1255" t="s">
        <v>47</v>
      </c>
      <c r="CX1255" t="s">
        <v>47</v>
      </c>
      <c r="CY1255" t="s">
        <v>47</v>
      </c>
      <c r="CZ1255" t="s">
        <v>199</v>
      </c>
      <c r="DA1255" t="s">
        <v>47</v>
      </c>
      <c r="DB1255" t="s">
        <v>47</v>
      </c>
      <c r="DC1255" t="s">
        <v>47</v>
      </c>
      <c r="DD1255" t="s">
        <v>47</v>
      </c>
      <c r="DE1255" t="s">
        <v>47</v>
      </c>
      <c r="DF1255" t="s">
        <v>47</v>
      </c>
      <c r="DG1255" t="s">
        <v>47</v>
      </c>
      <c r="DH1255" t="s">
        <v>47</v>
      </c>
      <c r="DI1255" t="s">
        <v>47</v>
      </c>
      <c r="DJ1255" t="s">
        <v>47</v>
      </c>
      <c r="DK1255">
        <v>0</v>
      </c>
      <c r="DL1255">
        <v>0</v>
      </c>
      <c r="DM1255">
        <v>0</v>
      </c>
      <c r="DN1255">
        <v>0</v>
      </c>
      <c r="DO1255">
        <v>0</v>
      </c>
      <c r="DP1255">
        <v>0</v>
      </c>
      <c r="DQ1255">
        <v>0</v>
      </c>
      <c r="DR1255">
        <v>0</v>
      </c>
      <c r="DS1255">
        <v>0</v>
      </c>
      <c r="DT1255">
        <v>0</v>
      </c>
      <c r="DU1255">
        <v>0</v>
      </c>
      <c r="DV1255">
        <v>0</v>
      </c>
      <c r="DW1255">
        <v>0</v>
      </c>
      <c r="DX1255">
        <v>0</v>
      </c>
      <c r="DY1255">
        <v>0</v>
      </c>
      <c r="DZ1255">
        <v>0</v>
      </c>
      <c r="EA1255">
        <v>0</v>
      </c>
      <c r="EB1255">
        <v>0</v>
      </c>
      <c r="EC1255">
        <v>0</v>
      </c>
      <c r="ED1255">
        <v>0</v>
      </c>
      <c r="EE1255">
        <v>0</v>
      </c>
      <c r="EF1255">
        <v>0</v>
      </c>
      <c r="EG1255">
        <v>0</v>
      </c>
      <c r="EH1255">
        <v>0</v>
      </c>
      <c r="EI1255">
        <v>0</v>
      </c>
      <c r="EJ1255">
        <v>0</v>
      </c>
      <c r="EK1255">
        <v>0</v>
      </c>
      <c r="EL1255" t="s">
        <v>47</v>
      </c>
      <c r="EM1255" t="s">
        <v>47</v>
      </c>
      <c r="EN1255" t="s">
        <v>47</v>
      </c>
      <c r="EO1255">
        <v>0</v>
      </c>
      <c r="EP1255">
        <v>0</v>
      </c>
      <c r="EQ1255">
        <v>0</v>
      </c>
      <c r="ER1255">
        <v>0</v>
      </c>
      <c r="ES1255">
        <v>0</v>
      </c>
      <c r="ET1255">
        <v>0</v>
      </c>
      <c r="EU1255">
        <v>0</v>
      </c>
      <c r="EV1255">
        <v>0</v>
      </c>
      <c r="EW1255">
        <v>0</v>
      </c>
      <c r="EX1255">
        <v>0</v>
      </c>
      <c r="EY1255">
        <v>0</v>
      </c>
      <c r="EZ1255">
        <v>0</v>
      </c>
      <c r="FA1255">
        <v>0</v>
      </c>
      <c r="FB1255">
        <v>0</v>
      </c>
    </row>
    <row r="1256" spans="60:158" x14ac:dyDescent="0.2">
      <c r="BH1256">
        <v>26</v>
      </c>
      <c r="BI1256" t="s">
        <v>2094</v>
      </c>
      <c r="BJ1256" t="s">
        <v>47</v>
      </c>
      <c r="BK1256">
        <v>500000</v>
      </c>
      <c r="BL1256">
        <v>0</v>
      </c>
      <c r="BM1256">
        <v>0</v>
      </c>
      <c r="BN1256">
        <v>100</v>
      </c>
      <c r="BO1256">
        <v>5000</v>
      </c>
      <c r="BP1256">
        <v>5000</v>
      </c>
      <c r="BQ1256">
        <v>0</v>
      </c>
      <c r="BR1256" t="s">
        <v>430</v>
      </c>
      <c r="BS1256">
        <v>0</v>
      </c>
      <c r="BT1256">
        <v>0</v>
      </c>
      <c r="BU1256">
        <v>0</v>
      </c>
      <c r="BV1256">
        <v>0</v>
      </c>
      <c r="BW1256" t="s">
        <v>47</v>
      </c>
      <c r="BX1256" t="s">
        <v>47</v>
      </c>
      <c r="BY1256" t="s">
        <v>47</v>
      </c>
      <c r="BZ1256" t="s">
        <v>47</v>
      </c>
      <c r="CA1256" t="s">
        <v>47</v>
      </c>
      <c r="CB1256">
        <v>0</v>
      </c>
      <c r="CC1256">
        <v>0</v>
      </c>
      <c r="CD1256">
        <v>0</v>
      </c>
      <c r="CE1256">
        <v>0</v>
      </c>
      <c r="CF1256">
        <v>0</v>
      </c>
      <c r="CG1256">
        <v>0</v>
      </c>
      <c r="CH1256">
        <v>0</v>
      </c>
      <c r="CI1256">
        <v>0</v>
      </c>
      <c r="CJ1256" t="s">
        <v>47</v>
      </c>
      <c r="CK1256" t="s">
        <v>47</v>
      </c>
      <c r="CL1256" t="s">
        <v>47</v>
      </c>
      <c r="CM1256" t="s">
        <v>47</v>
      </c>
      <c r="CN1256" t="s">
        <v>47</v>
      </c>
      <c r="CO1256">
        <v>0</v>
      </c>
      <c r="CP1256">
        <v>0</v>
      </c>
      <c r="CQ1256" t="s">
        <v>47</v>
      </c>
      <c r="CR1256" t="s">
        <v>47</v>
      </c>
      <c r="CS1256" t="s">
        <v>266</v>
      </c>
      <c r="CT1256" t="s">
        <v>47</v>
      </c>
      <c r="CU1256" t="s">
        <v>663</v>
      </c>
      <c r="CV1256" t="s">
        <v>47</v>
      </c>
      <c r="CW1256" t="s">
        <v>47</v>
      </c>
      <c r="CX1256" t="s">
        <v>47</v>
      </c>
      <c r="CY1256" t="s">
        <v>47</v>
      </c>
      <c r="CZ1256" t="s">
        <v>199</v>
      </c>
      <c r="DA1256" t="s">
        <v>47</v>
      </c>
      <c r="DB1256" t="s">
        <v>47</v>
      </c>
      <c r="DC1256" t="s">
        <v>47</v>
      </c>
      <c r="DD1256" t="s">
        <v>47</v>
      </c>
      <c r="DE1256" t="s">
        <v>47</v>
      </c>
      <c r="DF1256" t="s">
        <v>47</v>
      </c>
      <c r="DG1256" t="s">
        <v>47</v>
      </c>
      <c r="DH1256" t="s">
        <v>47</v>
      </c>
      <c r="DI1256" t="s">
        <v>47</v>
      </c>
      <c r="DJ1256" t="s">
        <v>47</v>
      </c>
      <c r="DK1256">
        <v>0</v>
      </c>
      <c r="DL1256">
        <v>0</v>
      </c>
      <c r="DM1256">
        <v>0</v>
      </c>
      <c r="DN1256">
        <v>0</v>
      </c>
      <c r="DO1256">
        <v>0</v>
      </c>
      <c r="DP1256">
        <v>0</v>
      </c>
      <c r="DQ1256">
        <v>0</v>
      </c>
      <c r="DR1256">
        <v>0</v>
      </c>
      <c r="DS1256">
        <v>0</v>
      </c>
      <c r="DT1256">
        <v>0</v>
      </c>
      <c r="DU1256">
        <v>0</v>
      </c>
      <c r="DV1256">
        <v>0</v>
      </c>
      <c r="DW1256">
        <v>0</v>
      </c>
      <c r="DX1256">
        <v>0</v>
      </c>
      <c r="DY1256">
        <v>0</v>
      </c>
      <c r="DZ1256">
        <v>0</v>
      </c>
      <c r="EA1256">
        <v>0</v>
      </c>
      <c r="EB1256">
        <v>0</v>
      </c>
      <c r="EC1256">
        <v>0</v>
      </c>
      <c r="ED1256">
        <v>0</v>
      </c>
      <c r="EE1256">
        <v>0</v>
      </c>
      <c r="EF1256">
        <v>0</v>
      </c>
      <c r="EG1256">
        <v>0</v>
      </c>
      <c r="EH1256">
        <v>0</v>
      </c>
      <c r="EI1256">
        <v>0</v>
      </c>
      <c r="EJ1256">
        <v>0</v>
      </c>
      <c r="EK1256">
        <v>0</v>
      </c>
      <c r="EL1256" t="s">
        <v>47</v>
      </c>
      <c r="EM1256" t="s">
        <v>47</v>
      </c>
      <c r="EN1256" t="s">
        <v>47</v>
      </c>
      <c r="EO1256">
        <v>0</v>
      </c>
      <c r="EP1256">
        <v>0</v>
      </c>
      <c r="EQ1256">
        <v>0</v>
      </c>
      <c r="ER1256">
        <v>0</v>
      </c>
      <c r="ES1256">
        <v>0</v>
      </c>
      <c r="ET1256">
        <v>0</v>
      </c>
      <c r="EU1256">
        <v>0</v>
      </c>
      <c r="EV1256">
        <v>0</v>
      </c>
      <c r="EW1256">
        <v>0</v>
      </c>
      <c r="EX1256">
        <v>0</v>
      </c>
      <c r="EY1256">
        <v>0</v>
      </c>
      <c r="EZ1256">
        <v>0</v>
      </c>
      <c r="FA1256">
        <v>0</v>
      </c>
      <c r="FB1256">
        <v>0</v>
      </c>
    </row>
    <row r="1257" spans="60:158" x14ac:dyDescent="0.2">
      <c r="BH1257">
        <v>26</v>
      </c>
      <c r="BI1257" t="s">
        <v>2095</v>
      </c>
      <c r="BJ1257" t="s">
        <v>47</v>
      </c>
      <c r="BK1257">
        <v>500000</v>
      </c>
      <c r="BL1257">
        <v>0</v>
      </c>
      <c r="BM1257">
        <v>0</v>
      </c>
      <c r="BN1257">
        <v>100</v>
      </c>
      <c r="BO1257">
        <v>5000</v>
      </c>
      <c r="BP1257">
        <v>5000</v>
      </c>
      <c r="BQ1257">
        <v>0</v>
      </c>
      <c r="BR1257" t="s">
        <v>430</v>
      </c>
      <c r="BS1257">
        <v>0</v>
      </c>
      <c r="BT1257">
        <v>0</v>
      </c>
      <c r="BU1257">
        <v>0</v>
      </c>
      <c r="BV1257">
        <v>0</v>
      </c>
      <c r="BW1257" t="s">
        <v>47</v>
      </c>
      <c r="BX1257" t="s">
        <v>47</v>
      </c>
      <c r="BY1257" t="s">
        <v>47</v>
      </c>
      <c r="BZ1257" t="s">
        <v>47</v>
      </c>
      <c r="CA1257" t="s">
        <v>47</v>
      </c>
      <c r="CB1257">
        <v>0</v>
      </c>
      <c r="CC1257">
        <v>0</v>
      </c>
      <c r="CD1257">
        <v>0</v>
      </c>
      <c r="CE1257">
        <v>0</v>
      </c>
      <c r="CF1257">
        <v>0</v>
      </c>
      <c r="CG1257">
        <v>0</v>
      </c>
      <c r="CH1257">
        <v>0</v>
      </c>
      <c r="CI1257">
        <v>0</v>
      </c>
      <c r="CJ1257" t="s">
        <v>47</v>
      </c>
      <c r="CK1257" t="s">
        <v>47</v>
      </c>
      <c r="CL1257" t="s">
        <v>47</v>
      </c>
      <c r="CM1257" t="s">
        <v>47</v>
      </c>
      <c r="CN1257" t="s">
        <v>47</v>
      </c>
      <c r="CO1257">
        <v>0</v>
      </c>
      <c r="CP1257">
        <v>0</v>
      </c>
      <c r="CQ1257" t="s">
        <v>47</v>
      </c>
      <c r="CR1257" t="s">
        <v>47</v>
      </c>
      <c r="CS1257" t="s">
        <v>47</v>
      </c>
      <c r="CT1257" t="s">
        <v>47</v>
      </c>
      <c r="CU1257" t="s">
        <v>663</v>
      </c>
      <c r="CV1257" t="s">
        <v>47</v>
      </c>
      <c r="CW1257" t="s">
        <v>47</v>
      </c>
      <c r="CX1257" t="s">
        <v>47</v>
      </c>
      <c r="CY1257" t="s">
        <v>47</v>
      </c>
      <c r="CZ1257" t="s">
        <v>199</v>
      </c>
      <c r="DA1257" t="s">
        <v>47</v>
      </c>
      <c r="DB1257" t="s">
        <v>47</v>
      </c>
      <c r="DC1257" t="s">
        <v>47</v>
      </c>
      <c r="DD1257" t="s">
        <v>47</v>
      </c>
      <c r="DE1257" t="s">
        <v>47</v>
      </c>
      <c r="DF1257" t="s">
        <v>47</v>
      </c>
      <c r="DG1257" t="s">
        <v>47</v>
      </c>
      <c r="DH1257" t="s">
        <v>47</v>
      </c>
      <c r="DI1257" t="s">
        <v>47</v>
      </c>
      <c r="DJ1257" t="s">
        <v>47</v>
      </c>
      <c r="DK1257">
        <v>0</v>
      </c>
      <c r="DL1257">
        <v>0</v>
      </c>
      <c r="DM1257">
        <v>0</v>
      </c>
      <c r="DN1257">
        <v>0</v>
      </c>
      <c r="DO1257">
        <v>0</v>
      </c>
      <c r="DP1257">
        <v>0</v>
      </c>
      <c r="DQ1257">
        <v>0</v>
      </c>
      <c r="DR1257">
        <v>0</v>
      </c>
      <c r="DS1257">
        <v>0</v>
      </c>
      <c r="DT1257">
        <v>0</v>
      </c>
      <c r="DU1257">
        <v>0</v>
      </c>
      <c r="DV1257">
        <v>0</v>
      </c>
      <c r="DW1257">
        <v>0</v>
      </c>
      <c r="DX1257">
        <v>0</v>
      </c>
      <c r="DY1257">
        <v>0</v>
      </c>
      <c r="DZ1257">
        <v>0</v>
      </c>
      <c r="EA1257">
        <v>0</v>
      </c>
      <c r="EB1257">
        <v>0</v>
      </c>
      <c r="EC1257">
        <v>0</v>
      </c>
      <c r="ED1257">
        <v>0</v>
      </c>
      <c r="EE1257">
        <v>0</v>
      </c>
      <c r="EF1257">
        <v>0</v>
      </c>
      <c r="EG1257">
        <v>0</v>
      </c>
      <c r="EH1257">
        <v>0</v>
      </c>
      <c r="EI1257">
        <v>0</v>
      </c>
      <c r="EJ1257">
        <v>0</v>
      </c>
      <c r="EK1257">
        <v>0</v>
      </c>
      <c r="EL1257" t="s">
        <v>47</v>
      </c>
      <c r="EM1257" t="s">
        <v>47</v>
      </c>
      <c r="EN1257" t="s">
        <v>47</v>
      </c>
      <c r="EO1257">
        <v>0</v>
      </c>
      <c r="EP1257">
        <v>0</v>
      </c>
      <c r="EQ1257">
        <v>0</v>
      </c>
      <c r="ER1257">
        <v>0</v>
      </c>
      <c r="ES1257">
        <v>0</v>
      </c>
      <c r="ET1257">
        <v>0</v>
      </c>
      <c r="EU1257">
        <v>0</v>
      </c>
      <c r="EV1257">
        <v>0</v>
      </c>
      <c r="EW1257">
        <v>0</v>
      </c>
      <c r="EX1257">
        <v>0</v>
      </c>
      <c r="EY1257">
        <v>0</v>
      </c>
      <c r="EZ1257">
        <v>0</v>
      </c>
      <c r="FA1257">
        <v>0</v>
      </c>
      <c r="FB1257">
        <v>0</v>
      </c>
    </row>
    <row r="1258" spans="60:158" x14ac:dyDescent="0.2">
      <c r="BH1258">
        <v>26</v>
      </c>
      <c r="BI1258" t="s">
        <v>2096</v>
      </c>
      <c r="BJ1258" t="s">
        <v>47</v>
      </c>
      <c r="BK1258">
        <v>500000</v>
      </c>
      <c r="BL1258">
        <v>0</v>
      </c>
      <c r="BM1258">
        <v>0</v>
      </c>
      <c r="BN1258">
        <v>100</v>
      </c>
      <c r="BO1258">
        <v>5000</v>
      </c>
      <c r="BP1258">
        <v>5000</v>
      </c>
      <c r="BQ1258">
        <v>0</v>
      </c>
      <c r="BR1258" t="s">
        <v>430</v>
      </c>
      <c r="BS1258">
        <v>0</v>
      </c>
      <c r="BT1258">
        <v>0</v>
      </c>
      <c r="BU1258">
        <v>0</v>
      </c>
      <c r="BV1258">
        <v>0</v>
      </c>
      <c r="BW1258" t="s">
        <v>47</v>
      </c>
      <c r="BX1258" t="s">
        <v>47</v>
      </c>
      <c r="BY1258" t="s">
        <v>47</v>
      </c>
      <c r="BZ1258" t="s">
        <v>47</v>
      </c>
      <c r="CA1258" t="s">
        <v>47</v>
      </c>
      <c r="CB1258">
        <v>0</v>
      </c>
      <c r="CC1258">
        <v>0</v>
      </c>
      <c r="CD1258">
        <v>0</v>
      </c>
      <c r="CE1258">
        <v>0</v>
      </c>
      <c r="CF1258">
        <v>0</v>
      </c>
      <c r="CG1258">
        <v>0</v>
      </c>
      <c r="CH1258">
        <v>0</v>
      </c>
      <c r="CI1258">
        <v>0</v>
      </c>
      <c r="CJ1258" t="s">
        <v>47</v>
      </c>
      <c r="CK1258" t="s">
        <v>47</v>
      </c>
      <c r="CL1258" t="s">
        <v>47</v>
      </c>
      <c r="CM1258" t="s">
        <v>47</v>
      </c>
      <c r="CN1258" t="s">
        <v>47</v>
      </c>
      <c r="CO1258">
        <v>0</v>
      </c>
      <c r="CP1258">
        <v>0</v>
      </c>
      <c r="CQ1258" t="s">
        <v>47</v>
      </c>
      <c r="CR1258" t="s">
        <v>47</v>
      </c>
      <c r="CS1258" t="s">
        <v>47</v>
      </c>
      <c r="CT1258" t="s">
        <v>47</v>
      </c>
      <c r="CU1258" t="s">
        <v>663</v>
      </c>
      <c r="CV1258" t="s">
        <v>47</v>
      </c>
      <c r="CW1258" t="s">
        <v>47</v>
      </c>
      <c r="CX1258" t="s">
        <v>47</v>
      </c>
      <c r="CY1258" t="s">
        <v>47</v>
      </c>
      <c r="CZ1258" t="s">
        <v>199</v>
      </c>
      <c r="DA1258" t="s">
        <v>47</v>
      </c>
      <c r="DB1258" t="s">
        <v>47</v>
      </c>
      <c r="DC1258" t="s">
        <v>47</v>
      </c>
      <c r="DD1258" t="s">
        <v>47</v>
      </c>
      <c r="DE1258" t="s">
        <v>47</v>
      </c>
      <c r="DF1258" t="s">
        <v>47</v>
      </c>
      <c r="DG1258" t="s">
        <v>47</v>
      </c>
      <c r="DH1258" t="s">
        <v>47</v>
      </c>
      <c r="DI1258" t="s">
        <v>47</v>
      </c>
      <c r="DJ1258" t="s">
        <v>47</v>
      </c>
      <c r="DK1258">
        <v>0</v>
      </c>
      <c r="DL1258">
        <v>0</v>
      </c>
      <c r="DM1258">
        <v>0</v>
      </c>
      <c r="DN1258">
        <v>0</v>
      </c>
      <c r="DO1258">
        <v>0</v>
      </c>
      <c r="DP1258">
        <v>0</v>
      </c>
      <c r="DQ1258">
        <v>0</v>
      </c>
      <c r="DR1258">
        <v>0</v>
      </c>
      <c r="DS1258">
        <v>0</v>
      </c>
      <c r="DT1258">
        <v>0</v>
      </c>
      <c r="DU1258">
        <v>0</v>
      </c>
      <c r="DV1258">
        <v>0</v>
      </c>
      <c r="DW1258">
        <v>0</v>
      </c>
      <c r="DX1258">
        <v>0</v>
      </c>
      <c r="DY1258">
        <v>0</v>
      </c>
      <c r="DZ1258">
        <v>0</v>
      </c>
      <c r="EA1258">
        <v>0</v>
      </c>
      <c r="EB1258">
        <v>0</v>
      </c>
      <c r="EC1258">
        <v>0</v>
      </c>
      <c r="ED1258">
        <v>0</v>
      </c>
      <c r="EE1258">
        <v>0</v>
      </c>
      <c r="EF1258">
        <v>0</v>
      </c>
      <c r="EG1258">
        <v>0</v>
      </c>
      <c r="EH1258">
        <v>0</v>
      </c>
      <c r="EI1258">
        <v>0</v>
      </c>
      <c r="EJ1258">
        <v>0</v>
      </c>
      <c r="EK1258">
        <v>0</v>
      </c>
      <c r="EL1258" t="s">
        <v>47</v>
      </c>
      <c r="EM1258" t="s">
        <v>47</v>
      </c>
      <c r="EN1258" t="s">
        <v>47</v>
      </c>
      <c r="EO1258">
        <v>0</v>
      </c>
      <c r="EP1258">
        <v>0</v>
      </c>
      <c r="EQ1258">
        <v>0</v>
      </c>
      <c r="ER1258">
        <v>0</v>
      </c>
      <c r="ES1258">
        <v>0</v>
      </c>
      <c r="ET1258">
        <v>0</v>
      </c>
      <c r="EU1258">
        <v>0</v>
      </c>
      <c r="EV1258">
        <v>0</v>
      </c>
      <c r="EW1258">
        <v>0</v>
      </c>
      <c r="EX1258">
        <v>0</v>
      </c>
      <c r="EY1258">
        <v>0</v>
      </c>
      <c r="EZ1258">
        <v>0</v>
      </c>
      <c r="FA1258">
        <v>0</v>
      </c>
      <c r="FB1258">
        <v>0</v>
      </c>
    </row>
    <row r="1259" spans="60:158" x14ac:dyDescent="0.2">
      <c r="BH1259">
        <v>26</v>
      </c>
      <c r="BI1259" t="s">
        <v>2097</v>
      </c>
      <c r="BJ1259" t="s">
        <v>47</v>
      </c>
      <c r="BK1259">
        <v>500000</v>
      </c>
      <c r="BL1259">
        <v>0</v>
      </c>
      <c r="BM1259">
        <v>0</v>
      </c>
      <c r="BN1259">
        <v>100</v>
      </c>
      <c r="BO1259">
        <v>5000</v>
      </c>
      <c r="BP1259">
        <v>5000</v>
      </c>
      <c r="BQ1259">
        <v>0</v>
      </c>
      <c r="BR1259" t="s">
        <v>430</v>
      </c>
      <c r="BS1259">
        <v>0</v>
      </c>
      <c r="BT1259">
        <v>0</v>
      </c>
      <c r="BU1259">
        <v>0</v>
      </c>
      <c r="BV1259">
        <v>0</v>
      </c>
      <c r="BW1259" t="s">
        <v>47</v>
      </c>
      <c r="BX1259" t="s">
        <v>47</v>
      </c>
      <c r="BY1259" t="s">
        <v>47</v>
      </c>
      <c r="BZ1259" t="s">
        <v>47</v>
      </c>
      <c r="CA1259" t="s">
        <v>47</v>
      </c>
      <c r="CB1259">
        <v>0</v>
      </c>
      <c r="CC1259">
        <v>0</v>
      </c>
      <c r="CD1259">
        <v>0</v>
      </c>
      <c r="CE1259">
        <v>0</v>
      </c>
      <c r="CF1259">
        <v>0</v>
      </c>
      <c r="CG1259">
        <v>0</v>
      </c>
      <c r="CH1259">
        <v>0</v>
      </c>
      <c r="CI1259">
        <v>0</v>
      </c>
      <c r="CJ1259" t="s">
        <v>47</v>
      </c>
      <c r="CK1259" t="s">
        <v>47</v>
      </c>
      <c r="CL1259" t="s">
        <v>47</v>
      </c>
      <c r="CM1259" t="s">
        <v>47</v>
      </c>
      <c r="CN1259" t="s">
        <v>47</v>
      </c>
      <c r="CO1259">
        <v>0</v>
      </c>
      <c r="CP1259">
        <v>0</v>
      </c>
      <c r="CQ1259" t="s">
        <v>47</v>
      </c>
      <c r="CR1259" t="s">
        <v>47</v>
      </c>
      <c r="CS1259" t="s">
        <v>47</v>
      </c>
      <c r="CT1259" t="s">
        <v>47</v>
      </c>
      <c r="CU1259" t="s">
        <v>663</v>
      </c>
      <c r="CV1259" t="s">
        <v>47</v>
      </c>
      <c r="CW1259" t="s">
        <v>47</v>
      </c>
      <c r="CX1259" t="s">
        <v>47</v>
      </c>
      <c r="CY1259" t="s">
        <v>47</v>
      </c>
      <c r="CZ1259" t="s">
        <v>199</v>
      </c>
      <c r="DA1259" t="s">
        <v>47</v>
      </c>
      <c r="DB1259" t="s">
        <v>47</v>
      </c>
      <c r="DC1259" t="s">
        <v>47</v>
      </c>
      <c r="DD1259" t="s">
        <v>47</v>
      </c>
      <c r="DE1259" t="s">
        <v>47</v>
      </c>
      <c r="DF1259" t="s">
        <v>47</v>
      </c>
      <c r="DG1259" t="s">
        <v>47</v>
      </c>
      <c r="DH1259" t="s">
        <v>47</v>
      </c>
      <c r="DI1259" t="s">
        <v>47</v>
      </c>
      <c r="DJ1259" t="s">
        <v>47</v>
      </c>
      <c r="DK1259">
        <v>0</v>
      </c>
      <c r="DL1259">
        <v>0</v>
      </c>
      <c r="DM1259">
        <v>0</v>
      </c>
      <c r="DN1259">
        <v>0</v>
      </c>
      <c r="DO1259">
        <v>0</v>
      </c>
      <c r="DP1259">
        <v>0</v>
      </c>
      <c r="DQ1259">
        <v>0</v>
      </c>
      <c r="DR1259">
        <v>0</v>
      </c>
      <c r="DS1259">
        <v>150929</v>
      </c>
      <c r="DT1259">
        <v>0</v>
      </c>
      <c r="DU1259">
        <v>0</v>
      </c>
      <c r="DV1259">
        <v>0</v>
      </c>
      <c r="DW1259">
        <v>0</v>
      </c>
      <c r="DX1259">
        <v>0</v>
      </c>
      <c r="DY1259">
        <v>0</v>
      </c>
      <c r="DZ1259">
        <v>0</v>
      </c>
      <c r="EA1259">
        <v>0</v>
      </c>
      <c r="EB1259">
        <v>0</v>
      </c>
      <c r="EC1259">
        <v>0</v>
      </c>
      <c r="ED1259">
        <v>0</v>
      </c>
      <c r="EE1259">
        <v>0</v>
      </c>
      <c r="EF1259">
        <v>0</v>
      </c>
      <c r="EG1259">
        <v>0</v>
      </c>
      <c r="EH1259">
        <v>0</v>
      </c>
      <c r="EI1259">
        <v>0</v>
      </c>
      <c r="EJ1259">
        <v>0</v>
      </c>
      <c r="EK1259">
        <v>0</v>
      </c>
      <c r="EL1259" t="s">
        <v>47</v>
      </c>
      <c r="EM1259" t="s">
        <v>47</v>
      </c>
      <c r="EN1259" t="s">
        <v>47</v>
      </c>
      <c r="EO1259">
        <v>0</v>
      </c>
      <c r="EP1259">
        <v>0</v>
      </c>
      <c r="EQ1259">
        <v>0</v>
      </c>
      <c r="ER1259">
        <v>0</v>
      </c>
      <c r="ES1259">
        <v>0</v>
      </c>
      <c r="ET1259">
        <v>0</v>
      </c>
      <c r="EU1259">
        <v>0</v>
      </c>
      <c r="EV1259">
        <v>0</v>
      </c>
      <c r="EW1259">
        <v>0</v>
      </c>
      <c r="EX1259">
        <v>0</v>
      </c>
      <c r="EY1259">
        <v>0</v>
      </c>
      <c r="EZ1259">
        <v>0</v>
      </c>
      <c r="FA1259">
        <v>0</v>
      </c>
      <c r="FB1259">
        <v>0</v>
      </c>
    </row>
    <row r="1260" spans="60:158" x14ac:dyDescent="0.2">
      <c r="BH1260">
        <v>26</v>
      </c>
      <c r="BI1260" t="s">
        <v>2098</v>
      </c>
      <c r="BJ1260" t="s">
        <v>47</v>
      </c>
      <c r="BK1260">
        <v>500000</v>
      </c>
      <c r="BL1260">
        <v>0</v>
      </c>
      <c r="BM1260">
        <v>0</v>
      </c>
      <c r="BN1260">
        <v>100</v>
      </c>
      <c r="BO1260">
        <v>5000</v>
      </c>
      <c r="BP1260">
        <v>5000</v>
      </c>
      <c r="BQ1260">
        <v>0</v>
      </c>
      <c r="BR1260" t="s">
        <v>430</v>
      </c>
      <c r="BS1260">
        <v>0</v>
      </c>
      <c r="BT1260">
        <v>0</v>
      </c>
      <c r="BU1260">
        <v>0</v>
      </c>
      <c r="BV1260">
        <v>0</v>
      </c>
      <c r="BW1260" t="s">
        <v>47</v>
      </c>
      <c r="BX1260" t="s">
        <v>47</v>
      </c>
      <c r="BY1260" t="s">
        <v>47</v>
      </c>
      <c r="BZ1260" t="s">
        <v>47</v>
      </c>
      <c r="CA1260" t="s">
        <v>47</v>
      </c>
      <c r="CB1260">
        <v>0</v>
      </c>
      <c r="CC1260">
        <v>0</v>
      </c>
      <c r="CD1260">
        <v>0</v>
      </c>
      <c r="CE1260">
        <v>0</v>
      </c>
      <c r="CF1260">
        <v>0</v>
      </c>
      <c r="CG1260">
        <v>0</v>
      </c>
      <c r="CH1260">
        <v>0</v>
      </c>
      <c r="CI1260">
        <v>0</v>
      </c>
      <c r="CJ1260" t="s">
        <v>47</v>
      </c>
      <c r="CK1260" t="s">
        <v>47</v>
      </c>
      <c r="CL1260" t="s">
        <v>47</v>
      </c>
      <c r="CM1260" t="s">
        <v>47</v>
      </c>
      <c r="CN1260" t="s">
        <v>47</v>
      </c>
      <c r="CO1260">
        <v>0</v>
      </c>
      <c r="CP1260">
        <v>0</v>
      </c>
      <c r="CQ1260" t="s">
        <v>47</v>
      </c>
      <c r="CR1260" t="s">
        <v>47</v>
      </c>
      <c r="CS1260" t="s">
        <v>47</v>
      </c>
      <c r="CT1260" t="s">
        <v>47</v>
      </c>
      <c r="CU1260" t="s">
        <v>663</v>
      </c>
      <c r="CV1260" t="s">
        <v>47</v>
      </c>
      <c r="CW1260" t="s">
        <v>47</v>
      </c>
      <c r="CX1260" t="s">
        <v>47</v>
      </c>
      <c r="CY1260" t="s">
        <v>47</v>
      </c>
      <c r="CZ1260" t="s">
        <v>199</v>
      </c>
      <c r="DA1260" t="s">
        <v>47</v>
      </c>
      <c r="DB1260" t="s">
        <v>47</v>
      </c>
      <c r="DC1260" t="s">
        <v>47</v>
      </c>
      <c r="DD1260" t="s">
        <v>47</v>
      </c>
      <c r="DE1260" t="s">
        <v>47</v>
      </c>
      <c r="DF1260" t="s">
        <v>47</v>
      </c>
      <c r="DG1260" t="s">
        <v>47</v>
      </c>
      <c r="DH1260" t="s">
        <v>47</v>
      </c>
      <c r="DI1260" t="s">
        <v>47</v>
      </c>
      <c r="DJ1260" t="s">
        <v>47</v>
      </c>
      <c r="DK1260">
        <v>0</v>
      </c>
      <c r="DL1260">
        <v>0</v>
      </c>
      <c r="DM1260">
        <v>0</v>
      </c>
      <c r="DN1260">
        <v>0</v>
      </c>
      <c r="DO1260">
        <v>0</v>
      </c>
      <c r="DP1260">
        <v>0</v>
      </c>
      <c r="DQ1260">
        <v>0</v>
      </c>
      <c r="DR1260">
        <v>0</v>
      </c>
      <c r="DS1260">
        <v>0</v>
      </c>
      <c r="DT1260">
        <v>0</v>
      </c>
      <c r="DU1260">
        <v>0</v>
      </c>
      <c r="DV1260">
        <v>0</v>
      </c>
      <c r="DW1260">
        <v>0</v>
      </c>
      <c r="DX1260">
        <v>0</v>
      </c>
      <c r="DY1260">
        <v>0</v>
      </c>
      <c r="DZ1260">
        <v>0</v>
      </c>
      <c r="EA1260">
        <v>0</v>
      </c>
      <c r="EB1260">
        <v>0</v>
      </c>
      <c r="EC1260">
        <v>0</v>
      </c>
      <c r="ED1260">
        <v>0</v>
      </c>
      <c r="EE1260">
        <v>0</v>
      </c>
      <c r="EF1260">
        <v>0</v>
      </c>
      <c r="EG1260">
        <v>0</v>
      </c>
      <c r="EH1260">
        <v>0</v>
      </c>
      <c r="EI1260">
        <v>0</v>
      </c>
      <c r="EJ1260">
        <v>0</v>
      </c>
      <c r="EK1260">
        <v>0</v>
      </c>
      <c r="EL1260" t="s">
        <v>47</v>
      </c>
      <c r="EM1260" t="s">
        <v>47</v>
      </c>
      <c r="EN1260" t="s">
        <v>47</v>
      </c>
      <c r="EO1260">
        <v>0</v>
      </c>
      <c r="EP1260">
        <v>0</v>
      </c>
      <c r="EQ1260">
        <v>0</v>
      </c>
      <c r="ER1260">
        <v>0</v>
      </c>
      <c r="ES1260">
        <v>0</v>
      </c>
      <c r="ET1260">
        <v>0</v>
      </c>
      <c r="EU1260">
        <v>0</v>
      </c>
      <c r="EV1260">
        <v>0</v>
      </c>
      <c r="EW1260">
        <v>0</v>
      </c>
      <c r="EX1260">
        <v>0</v>
      </c>
      <c r="EY1260">
        <v>0</v>
      </c>
      <c r="EZ1260">
        <v>0</v>
      </c>
      <c r="FA1260">
        <v>0</v>
      </c>
      <c r="FB1260">
        <v>0</v>
      </c>
    </row>
    <row r="1261" spans="60:158" x14ac:dyDescent="0.2">
      <c r="BH1261">
        <v>26</v>
      </c>
      <c r="BI1261" t="s">
        <v>2099</v>
      </c>
      <c r="BJ1261" t="s">
        <v>47</v>
      </c>
      <c r="BK1261">
        <v>500000</v>
      </c>
      <c r="BL1261">
        <v>0</v>
      </c>
      <c r="BM1261">
        <v>0</v>
      </c>
      <c r="BN1261">
        <v>100</v>
      </c>
      <c r="BO1261">
        <v>5000</v>
      </c>
      <c r="BP1261">
        <v>5000</v>
      </c>
      <c r="BQ1261">
        <v>0</v>
      </c>
      <c r="BR1261" t="s">
        <v>430</v>
      </c>
      <c r="BS1261">
        <v>0</v>
      </c>
      <c r="BT1261">
        <v>0</v>
      </c>
      <c r="BU1261">
        <v>0</v>
      </c>
      <c r="BV1261">
        <v>0</v>
      </c>
      <c r="BW1261" t="s">
        <v>47</v>
      </c>
      <c r="BX1261" t="s">
        <v>47</v>
      </c>
      <c r="BY1261" t="s">
        <v>47</v>
      </c>
      <c r="BZ1261" t="s">
        <v>47</v>
      </c>
      <c r="CA1261" t="s">
        <v>47</v>
      </c>
      <c r="CB1261">
        <v>0</v>
      </c>
      <c r="CC1261">
        <v>0</v>
      </c>
      <c r="CD1261">
        <v>0</v>
      </c>
      <c r="CE1261">
        <v>0</v>
      </c>
      <c r="CF1261">
        <v>0</v>
      </c>
      <c r="CG1261">
        <v>0</v>
      </c>
      <c r="CH1261">
        <v>0</v>
      </c>
      <c r="CI1261">
        <v>0</v>
      </c>
      <c r="CJ1261" t="s">
        <v>47</v>
      </c>
      <c r="CK1261" t="s">
        <v>47</v>
      </c>
      <c r="CL1261" t="s">
        <v>47</v>
      </c>
      <c r="CM1261" t="s">
        <v>47</v>
      </c>
      <c r="CN1261" t="s">
        <v>47</v>
      </c>
      <c r="CO1261">
        <v>0</v>
      </c>
      <c r="CP1261">
        <v>0</v>
      </c>
      <c r="CQ1261" t="s">
        <v>47</v>
      </c>
      <c r="CR1261" t="s">
        <v>47</v>
      </c>
      <c r="CS1261" t="s">
        <v>47</v>
      </c>
      <c r="CT1261" t="s">
        <v>47</v>
      </c>
      <c r="CU1261" t="s">
        <v>663</v>
      </c>
      <c r="CV1261" t="s">
        <v>47</v>
      </c>
      <c r="CW1261" t="s">
        <v>47</v>
      </c>
      <c r="CX1261" t="s">
        <v>47</v>
      </c>
      <c r="CY1261" t="s">
        <v>47</v>
      </c>
      <c r="CZ1261" t="s">
        <v>199</v>
      </c>
      <c r="DA1261" t="s">
        <v>47</v>
      </c>
      <c r="DB1261" t="s">
        <v>47</v>
      </c>
      <c r="DC1261" t="s">
        <v>47</v>
      </c>
      <c r="DD1261" t="s">
        <v>47</v>
      </c>
      <c r="DE1261" t="s">
        <v>47</v>
      </c>
      <c r="DF1261" t="s">
        <v>47</v>
      </c>
      <c r="DG1261" t="s">
        <v>47</v>
      </c>
      <c r="DH1261" t="s">
        <v>47</v>
      </c>
      <c r="DI1261" t="s">
        <v>47</v>
      </c>
      <c r="DJ1261" t="s">
        <v>47</v>
      </c>
      <c r="DK1261">
        <v>0</v>
      </c>
      <c r="DL1261">
        <v>0</v>
      </c>
      <c r="DM1261">
        <v>0</v>
      </c>
      <c r="DN1261">
        <v>0</v>
      </c>
      <c r="DO1261">
        <v>0</v>
      </c>
      <c r="DP1261">
        <v>0</v>
      </c>
      <c r="DQ1261">
        <v>0</v>
      </c>
      <c r="DR1261">
        <v>0</v>
      </c>
      <c r="DS1261">
        <v>0</v>
      </c>
      <c r="DT1261">
        <v>0</v>
      </c>
      <c r="DU1261">
        <v>0</v>
      </c>
      <c r="DV1261">
        <v>0</v>
      </c>
      <c r="DW1261">
        <v>0</v>
      </c>
      <c r="DX1261">
        <v>0</v>
      </c>
      <c r="DY1261">
        <v>0</v>
      </c>
      <c r="DZ1261">
        <v>0</v>
      </c>
      <c r="EA1261">
        <v>0</v>
      </c>
      <c r="EB1261">
        <v>0</v>
      </c>
      <c r="EC1261">
        <v>0</v>
      </c>
      <c r="ED1261">
        <v>0</v>
      </c>
      <c r="EE1261">
        <v>0</v>
      </c>
      <c r="EF1261">
        <v>0</v>
      </c>
      <c r="EG1261">
        <v>0</v>
      </c>
      <c r="EH1261">
        <v>0</v>
      </c>
      <c r="EI1261">
        <v>0</v>
      </c>
      <c r="EJ1261">
        <v>0</v>
      </c>
      <c r="EK1261">
        <v>0</v>
      </c>
      <c r="EL1261" t="s">
        <v>47</v>
      </c>
      <c r="EM1261" t="s">
        <v>47</v>
      </c>
      <c r="EN1261" t="s">
        <v>47</v>
      </c>
      <c r="EO1261">
        <v>0</v>
      </c>
      <c r="EP1261">
        <v>0</v>
      </c>
      <c r="EQ1261">
        <v>0</v>
      </c>
      <c r="ER1261">
        <v>0</v>
      </c>
      <c r="ES1261">
        <v>0</v>
      </c>
      <c r="ET1261">
        <v>0</v>
      </c>
      <c r="EU1261">
        <v>0</v>
      </c>
      <c r="EV1261">
        <v>0</v>
      </c>
      <c r="EW1261">
        <v>0</v>
      </c>
      <c r="EX1261">
        <v>0</v>
      </c>
      <c r="EY1261">
        <v>0</v>
      </c>
      <c r="EZ1261">
        <v>0</v>
      </c>
      <c r="FA1261">
        <v>0</v>
      </c>
      <c r="FB1261">
        <v>0</v>
      </c>
    </row>
    <row r="1262" spans="60:158" x14ac:dyDescent="0.2">
      <c r="BH1262">
        <v>26</v>
      </c>
      <c r="BI1262" t="s">
        <v>2100</v>
      </c>
      <c r="BJ1262" t="s">
        <v>47</v>
      </c>
      <c r="BK1262">
        <v>500000</v>
      </c>
      <c r="BL1262">
        <v>0</v>
      </c>
      <c r="BM1262">
        <v>0</v>
      </c>
      <c r="BN1262">
        <v>100</v>
      </c>
      <c r="BO1262">
        <v>5000</v>
      </c>
      <c r="BP1262">
        <v>5000</v>
      </c>
      <c r="BQ1262">
        <v>0</v>
      </c>
      <c r="BR1262" t="s">
        <v>430</v>
      </c>
      <c r="BS1262">
        <v>0</v>
      </c>
      <c r="BT1262">
        <v>0</v>
      </c>
      <c r="BU1262">
        <v>0</v>
      </c>
      <c r="BV1262">
        <v>0</v>
      </c>
      <c r="BW1262" t="s">
        <v>47</v>
      </c>
      <c r="BX1262" t="s">
        <v>47</v>
      </c>
      <c r="BY1262" t="s">
        <v>47</v>
      </c>
      <c r="BZ1262" t="s">
        <v>47</v>
      </c>
      <c r="CA1262" t="s">
        <v>47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0</v>
      </c>
      <c r="CH1262">
        <v>0</v>
      </c>
      <c r="CI1262">
        <v>0</v>
      </c>
      <c r="CJ1262" t="s">
        <v>47</v>
      </c>
      <c r="CK1262" t="s">
        <v>47</v>
      </c>
      <c r="CL1262" t="s">
        <v>47</v>
      </c>
      <c r="CM1262" t="s">
        <v>47</v>
      </c>
      <c r="CN1262" t="s">
        <v>47</v>
      </c>
      <c r="CO1262">
        <v>0</v>
      </c>
      <c r="CP1262">
        <v>0</v>
      </c>
      <c r="CQ1262" t="s">
        <v>47</v>
      </c>
      <c r="CR1262" t="s">
        <v>47</v>
      </c>
      <c r="CS1262" t="s">
        <v>47</v>
      </c>
      <c r="CT1262" t="s">
        <v>47</v>
      </c>
      <c r="CU1262" t="s">
        <v>663</v>
      </c>
      <c r="CV1262" t="s">
        <v>47</v>
      </c>
      <c r="CW1262" t="s">
        <v>47</v>
      </c>
      <c r="CX1262" t="s">
        <v>47</v>
      </c>
      <c r="CY1262" t="s">
        <v>47</v>
      </c>
      <c r="CZ1262" t="s">
        <v>199</v>
      </c>
      <c r="DA1262" t="s">
        <v>47</v>
      </c>
      <c r="DB1262" t="s">
        <v>47</v>
      </c>
      <c r="DC1262" t="s">
        <v>47</v>
      </c>
      <c r="DD1262" t="s">
        <v>47</v>
      </c>
      <c r="DE1262" t="s">
        <v>47</v>
      </c>
      <c r="DF1262" t="s">
        <v>47</v>
      </c>
      <c r="DG1262" t="s">
        <v>47</v>
      </c>
      <c r="DH1262" t="s">
        <v>47</v>
      </c>
      <c r="DI1262" t="s">
        <v>47</v>
      </c>
      <c r="DJ1262" t="s">
        <v>47</v>
      </c>
      <c r="DK1262">
        <v>0</v>
      </c>
      <c r="DL1262">
        <v>0</v>
      </c>
      <c r="DM1262">
        <v>0</v>
      </c>
      <c r="DN1262">
        <v>0</v>
      </c>
      <c r="DO1262">
        <v>0</v>
      </c>
      <c r="DP1262">
        <v>0</v>
      </c>
      <c r="DQ1262">
        <v>0</v>
      </c>
      <c r="DR1262">
        <v>0</v>
      </c>
      <c r="DS1262">
        <v>0</v>
      </c>
      <c r="DT1262">
        <v>0</v>
      </c>
      <c r="DU1262">
        <v>0</v>
      </c>
      <c r="DV1262">
        <v>0</v>
      </c>
      <c r="DW1262">
        <v>0</v>
      </c>
      <c r="DX1262">
        <v>0</v>
      </c>
      <c r="DY1262">
        <v>0</v>
      </c>
      <c r="DZ1262">
        <v>0</v>
      </c>
      <c r="EA1262">
        <v>0</v>
      </c>
      <c r="EB1262">
        <v>0</v>
      </c>
      <c r="EC1262">
        <v>0</v>
      </c>
      <c r="ED1262">
        <v>0</v>
      </c>
      <c r="EE1262">
        <v>0</v>
      </c>
      <c r="EF1262">
        <v>0</v>
      </c>
      <c r="EG1262">
        <v>0</v>
      </c>
      <c r="EH1262">
        <v>0</v>
      </c>
      <c r="EI1262">
        <v>0</v>
      </c>
      <c r="EJ1262">
        <v>0</v>
      </c>
      <c r="EK1262">
        <v>0</v>
      </c>
      <c r="EL1262" t="s">
        <v>47</v>
      </c>
      <c r="EM1262" t="s">
        <v>47</v>
      </c>
      <c r="EN1262" t="s">
        <v>47</v>
      </c>
      <c r="EO1262">
        <v>0</v>
      </c>
      <c r="EP1262">
        <v>0</v>
      </c>
      <c r="EQ1262">
        <v>0</v>
      </c>
      <c r="ER1262">
        <v>0</v>
      </c>
      <c r="ES1262">
        <v>0</v>
      </c>
      <c r="ET1262">
        <v>0</v>
      </c>
      <c r="EU1262">
        <v>0</v>
      </c>
      <c r="EV1262">
        <v>0</v>
      </c>
      <c r="EW1262">
        <v>0</v>
      </c>
      <c r="EX1262">
        <v>0</v>
      </c>
      <c r="EY1262">
        <v>0</v>
      </c>
      <c r="EZ1262">
        <v>0</v>
      </c>
      <c r="FA1262">
        <v>0</v>
      </c>
      <c r="FB1262">
        <v>0</v>
      </c>
    </row>
    <row r="1263" spans="60:158" x14ac:dyDescent="0.2">
      <c r="BH1263">
        <v>26</v>
      </c>
      <c r="BI1263" t="s">
        <v>2101</v>
      </c>
      <c r="BJ1263" t="s">
        <v>47</v>
      </c>
      <c r="BK1263">
        <v>500000</v>
      </c>
      <c r="BL1263">
        <v>0</v>
      </c>
      <c r="BM1263">
        <v>0</v>
      </c>
      <c r="BN1263">
        <v>100</v>
      </c>
      <c r="BO1263">
        <v>5000</v>
      </c>
      <c r="BP1263">
        <v>5000</v>
      </c>
      <c r="BQ1263">
        <v>0</v>
      </c>
      <c r="BR1263" t="s">
        <v>430</v>
      </c>
      <c r="BS1263">
        <v>0</v>
      </c>
      <c r="BT1263">
        <v>0</v>
      </c>
      <c r="BU1263">
        <v>0</v>
      </c>
      <c r="BV1263">
        <v>0</v>
      </c>
      <c r="BW1263" t="s">
        <v>47</v>
      </c>
      <c r="BX1263" t="s">
        <v>47</v>
      </c>
      <c r="BY1263" t="s">
        <v>47</v>
      </c>
      <c r="BZ1263" t="s">
        <v>47</v>
      </c>
      <c r="CA1263" t="s">
        <v>47</v>
      </c>
      <c r="CB1263">
        <v>0</v>
      </c>
      <c r="CC1263">
        <v>0</v>
      </c>
      <c r="CD1263">
        <v>0</v>
      </c>
      <c r="CE1263">
        <v>0</v>
      </c>
      <c r="CF1263">
        <v>0</v>
      </c>
      <c r="CG1263">
        <v>0</v>
      </c>
      <c r="CH1263">
        <v>0</v>
      </c>
      <c r="CI1263">
        <v>0</v>
      </c>
      <c r="CJ1263" t="s">
        <v>47</v>
      </c>
      <c r="CK1263" t="s">
        <v>47</v>
      </c>
      <c r="CL1263" t="s">
        <v>47</v>
      </c>
      <c r="CM1263" t="s">
        <v>47</v>
      </c>
      <c r="CN1263" t="s">
        <v>47</v>
      </c>
      <c r="CO1263">
        <v>0</v>
      </c>
      <c r="CP1263">
        <v>0</v>
      </c>
      <c r="CQ1263" t="s">
        <v>47</v>
      </c>
      <c r="CR1263" t="s">
        <v>47</v>
      </c>
      <c r="CS1263" t="s">
        <v>47</v>
      </c>
      <c r="CT1263" t="s">
        <v>47</v>
      </c>
      <c r="CU1263" t="s">
        <v>663</v>
      </c>
      <c r="CV1263" t="s">
        <v>47</v>
      </c>
      <c r="CW1263" t="s">
        <v>47</v>
      </c>
      <c r="CX1263" t="s">
        <v>47</v>
      </c>
      <c r="CY1263" t="s">
        <v>47</v>
      </c>
      <c r="CZ1263" t="s">
        <v>199</v>
      </c>
      <c r="DA1263" t="s">
        <v>47</v>
      </c>
      <c r="DB1263" t="s">
        <v>47</v>
      </c>
      <c r="DC1263" t="s">
        <v>47</v>
      </c>
      <c r="DD1263" t="s">
        <v>47</v>
      </c>
      <c r="DE1263" t="s">
        <v>47</v>
      </c>
      <c r="DF1263" t="s">
        <v>47</v>
      </c>
      <c r="DG1263" t="s">
        <v>47</v>
      </c>
      <c r="DH1263" t="s">
        <v>47</v>
      </c>
      <c r="DI1263" t="s">
        <v>47</v>
      </c>
      <c r="DJ1263" t="s">
        <v>47</v>
      </c>
      <c r="DK1263">
        <v>0</v>
      </c>
      <c r="DL1263">
        <v>0</v>
      </c>
      <c r="DM1263">
        <v>0</v>
      </c>
      <c r="DN1263">
        <v>0</v>
      </c>
      <c r="DO1263">
        <v>0</v>
      </c>
      <c r="DP1263">
        <v>0</v>
      </c>
      <c r="DQ1263">
        <v>0</v>
      </c>
      <c r="DR1263">
        <v>0</v>
      </c>
      <c r="DS1263">
        <v>0</v>
      </c>
      <c r="DT1263">
        <v>0</v>
      </c>
      <c r="DU1263">
        <v>0</v>
      </c>
      <c r="DV1263">
        <v>0</v>
      </c>
      <c r="DW1263">
        <v>0</v>
      </c>
      <c r="DX1263">
        <v>0</v>
      </c>
      <c r="DY1263">
        <v>0</v>
      </c>
      <c r="DZ1263">
        <v>0</v>
      </c>
      <c r="EA1263">
        <v>0</v>
      </c>
      <c r="EB1263">
        <v>0</v>
      </c>
      <c r="EC1263">
        <v>0</v>
      </c>
      <c r="ED1263">
        <v>0</v>
      </c>
      <c r="EE1263">
        <v>0</v>
      </c>
      <c r="EF1263">
        <v>0</v>
      </c>
      <c r="EG1263">
        <v>0</v>
      </c>
      <c r="EH1263">
        <v>0</v>
      </c>
      <c r="EI1263">
        <v>0</v>
      </c>
      <c r="EJ1263">
        <v>0</v>
      </c>
      <c r="EK1263">
        <v>0</v>
      </c>
      <c r="EL1263" t="s">
        <v>47</v>
      </c>
      <c r="EM1263" t="s">
        <v>47</v>
      </c>
      <c r="EN1263" t="s">
        <v>47</v>
      </c>
      <c r="EO1263">
        <v>0</v>
      </c>
      <c r="EP1263">
        <v>0</v>
      </c>
      <c r="EQ1263">
        <v>0</v>
      </c>
      <c r="ER1263">
        <v>0</v>
      </c>
      <c r="ES1263">
        <v>0</v>
      </c>
      <c r="ET1263">
        <v>0</v>
      </c>
      <c r="EU1263">
        <v>0</v>
      </c>
      <c r="EV1263">
        <v>0</v>
      </c>
      <c r="EW1263">
        <v>0</v>
      </c>
      <c r="EX1263">
        <v>0</v>
      </c>
      <c r="EY1263">
        <v>0</v>
      </c>
      <c r="EZ1263">
        <v>0</v>
      </c>
      <c r="FA1263">
        <v>0</v>
      </c>
      <c r="FB1263">
        <v>0</v>
      </c>
    </row>
    <row r="1264" spans="60:158" x14ac:dyDescent="0.2">
      <c r="BH1264">
        <v>26</v>
      </c>
      <c r="BI1264" t="s">
        <v>2102</v>
      </c>
      <c r="BJ1264" t="s">
        <v>47</v>
      </c>
      <c r="BK1264">
        <v>500000</v>
      </c>
      <c r="BL1264">
        <v>0</v>
      </c>
      <c r="BM1264">
        <v>0</v>
      </c>
      <c r="BN1264">
        <v>100</v>
      </c>
      <c r="BO1264">
        <v>5000</v>
      </c>
      <c r="BP1264">
        <v>5000</v>
      </c>
      <c r="BQ1264">
        <v>0</v>
      </c>
      <c r="BR1264" t="s">
        <v>430</v>
      </c>
      <c r="BS1264">
        <v>0</v>
      </c>
      <c r="BT1264">
        <v>0</v>
      </c>
      <c r="BU1264">
        <v>0</v>
      </c>
      <c r="BV1264">
        <v>0</v>
      </c>
      <c r="BW1264" t="s">
        <v>47</v>
      </c>
      <c r="BX1264" t="s">
        <v>47</v>
      </c>
      <c r="BY1264" t="s">
        <v>47</v>
      </c>
      <c r="BZ1264" t="s">
        <v>47</v>
      </c>
      <c r="CA1264" t="s">
        <v>47</v>
      </c>
      <c r="CB1264">
        <v>0</v>
      </c>
      <c r="CC1264">
        <v>0</v>
      </c>
      <c r="CD1264">
        <v>0</v>
      </c>
      <c r="CE1264">
        <v>0</v>
      </c>
      <c r="CF1264">
        <v>0</v>
      </c>
      <c r="CG1264">
        <v>0</v>
      </c>
      <c r="CH1264">
        <v>0</v>
      </c>
      <c r="CI1264">
        <v>0</v>
      </c>
      <c r="CJ1264" t="s">
        <v>47</v>
      </c>
      <c r="CK1264" t="s">
        <v>47</v>
      </c>
      <c r="CL1264" t="s">
        <v>47</v>
      </c>
      <c r="CM1264" t="s">
        <v>47</v>
      </c>
      <c r="CN1264" t="s">
        <v>47</v>
      </c>
      <c r="CO1264">
        <v>0</v>
      </c>
      <c r="CP1264">
        <v>0</v>
      </c>
      <c r="CQ1264" t="s">
        <v>47</v>
      </c>
      <c r="CR1264" t="s">
        <v>47</v>
      </c>
      <c r="CS1264" t="s">
        <v>47</v>
      </c>
      <c r="CT1264" t="s">
        <v>47</v>
      </c>
      <c r="CU1264" t="s">
        <v>663</v>
      </c>
      <c r="CV1264" t="s">
        <v>47</v>
      </c>
      <c r="CW1264" t="s">
        <v>47</v>
      </c>
      <c r="CX1264" t="s">
        <v>47</v>
      </c>
      <c r="CY1264" t="s">
        <v>47</v>
      </c>
      <c r="CZ1264" t="s">
        <v>199</v>
      </c>
      <c r="DA1264" t="s">
        <v>47</v>
      </c>
      <c r="DB1264" t="s">
        <v>47</v>
      </c>
      <c r="DC1264" t="s">
        <v>47</v>
      </c>
      <c r="DD1264" t="s">
        <v>47</v>
      </c>
      <c r="DE1264" t="s">
        <v>47</v>
      </c>
      <c r="DF1264" t="s">
        <v>47</v>
      </c>
      <c r="DG1264" t="s">
        <v>47</v>
      </c>
      <c r="DH1264" t="s">
        <v>47</v>
      </c>
      <c r="DI1264" t="s">
        <v>47</v>
      </c>
      <c r="DJ1264" t="s">
        <v>47</v>
      </c>
      <c r="DK1264">
        <v>0</v>
      </c>
      <c r="DL1264">
        <v>0</v>
      </c>
      <c r="DM1264">
        <v>0</v>
      </c>
      <c r="DN1264">
        <v>0</v>
      </c>
      <c r="DO1264">
        <v>0</v>
      </c>
      <c r="DP1264">
        <v>0</v>
      </c>
      <c r="DQ1264">
        <v>0</v>
      </c>
      <c r="DR1264">
        <v>0</v>
      </c>
      <c r="DS1264">
        <v>0</v>
      </c>
      <c r="DT1264">
        <v>0</v>
      </c>
      <c r="DU1264">
        <v>0</v>
      </c>
      <c r="DV1264">
        <v>0</v>
      </c>
      <c r="DW1264">
        <v>0</v>
      </c>
      <c r="DX1264">
        <v>0</v>
      </c>
      <c r="DY1264">
        <v>0</v>
      </c>
      <c r="DZ1264">
        <v>0</v>
      </c>
      <c r="EA1264">
        <v>0</v>
      </c>
      <c r="EB1264">
        <v>0</v>
      </c>
      <c r="EC1264">
        <v>0</v>
      </c>
      <c r="ED1264">
        <v>0</v>
      </c>
      <c r="EE1264">
        <v>0</v>
      </c>
      <c r="EF1264">
        <v>0</v>
      </c>
      <c r="EG1264">
        <v>0</v>
      </c>
      <c r="EH1264">
        <v>0</v>
      </c>
      <c r="EI1264">
        <v>0</v>
      </c>
      <c r="EJ1264">
        <v>0</v>
      </c>
      <c r="EK1264">
        <v>0</v>
      </c>
      <c r="EL1264" t="s">
        <v>47</v>
      </c>
      <c r="EM1264" t="s">
        <v>47</v>
      </c>
      <c r="EN1264" t="s">
        <v>47</v>
      </c>
      <c r="EO1264">
        <v>0</v>
      </c>
      <c r="EP1264">
        <v>0</v>
      </c>
      <c r="EQ1264">
        <v>0</v>
      </c>
      <c r="ER1264">
        <v>0</v>
      </c>
      <c r="ES1264">
        <v>0</v>
      </c>
      <c r="ET1264">
        <v>0</v>
      </c>
      <c r="EU1264">
        <v>0</v>
      </c>
      <c r="EV1264">
        <v>0</v>
      </c>
      <c r="EW1264">
        <v>0</v>
      </c>
      <c r="EX1264">
        <v>0</v>
      </c>
      <c r="EY1264">
        <v>0</v>
      </c>
      <c r="EZ1264">
        <v>0</v>
      </c>
      <c r="FA1264">
        <v>0</v>
      </c>
      <c r="FB1264">
        <v>0</v>
      </c>
    </row>
    <row r="1265" spans="60:158" x14ac:dyDescent="0.2">
      <c r="BH1265">
        <v>26</v>
      </c>
      <c r="BI1265" t="s">
        <v>2103</v>
      </c>
      <c r="BJ1265" t="s">
        <v>47</v>
      </c>
      <c r="BK1265">
        <v>500000</v>
      </c>
      <c r="BL1265">
        <v>0</v>
      </c>
      <c r="BM1265">
        <v>0</v>
      </c>
      <c r="BN1265">
        <v>100</v>
      </c>
      <c r="BO1265">
        <v>5000</v>
      </c>
      <c r="BP1265">
        <v>5000</v>
      </c>
      <c r="BQ1265">
        <v>0</v>
      </c>
      <c r="BR1265" t="s">
        <v>430</v>
      </c>
      <c r="BS1265">
        <v>0</v>
      </c>
      <c r="BT1265">
        <v>0</v>
      </c>
      <c r="BU1265">
        <v>0</v>
      </c>
      <c r="BV1265">
        <v>0</v>
      </c>
      <c r="BW1265" t="s">
        <v>47</v>
      </c>
      <c r="BX1265" t="s">
        <v>47</v>
      </c>
      <c r="BY1265" t="s">
        <v>47</v>
      </c>
      <c r="BZ1265" t="s">
        <v>47</v>
      </c>
      <c r="CA1265" t="s">
        <v>47</v>
      </c>
      <c r="CB1265">
        <v>0</v>
      </c>
      <c r="CC1265">
        <v>0</v>
      </c>
      <c r="CD1265">
        <v>0</v>
      </c>
      <c r="CE1265">
        <v>0</v>
      </c>
      <c r="CF1265">
        <v>0</v>
      </c>
      <c r="CG1265">
        <v>0</v>
      </c>
      <c r="CH1265">
        <v>0</v>
      </c>
      <c r="CI1265">
        <v>0</v>
      </c>
      <c r="CJ1265" t="s">
        <v>47</v>
      </c>
      <c r="CK1265" t="s">
        <v>47</v>
      </c>
      <c r="CL1265" t="s">
        <v>47</v>
      </c>
      <c r="CM1265" t="s">
        <v>47</v>
      </c>
      <c r="CN1265" t="s">
        <v>47</v>
      </c>
      <c r="CO1265">
        <v>0</v>
      </c>
      <c r="CP1265">
        <v>0</v>
      </c>
      <c r="CQ1265" t="s">
        <v>47</v>
      </c>
      <c r="CR1265" t="s">
        <v>47</v>
      </c>
      <c r="CS1265" t="s">
        <v>47</v>
      </c>
      <c r="CT1265" t="s">
        <v>47</v>
      </c>
      <c r="CU1265" t="s">
        <v>663</v>
      </c>
      <c r="CV1265" t="s">
        <v>47</v>
      </c>
      <c r="CW1265" t="s">
        <v>47</v>
      </c>
      <c r="CX1265" t="s">
        <v>47</v>
      </c>
      <c r="CY1265" t="s">
        <v>47</v>
      </c>
      <c r="CZ1265" t="s">
        <v>199</v>
      </c>
      <c r="DA1265" t="s">
        <v>47</v>
      </c>
      <c r="DB1265" t="s">
        <v>47</v>
      </c>
      <c r="DC1265" t="s">
        <v>47</v>
      </c>
      <c r="DD1265" t="s">
        <v>47</v>
      </c>
      <c r="DE1265" t="s">
        <v>47</v>
      </c>
      <c r="DF1265" t="s">
        <v>47</v>
      </c>
      <c r="DG1265" t="s">
        <v>47</v>
      </c>
      <c r="DH1265" t="s">
        <v>47</v>
      </c>
      <c r="DI1265" t="s">
        <v>47</v>
      </c>
      <c r="DJ1265" t="s">
        <v>47</v>
      </c>
      <c r="DK1265">
        <v>0</v>
      </c>
      <c r="DL1265">
        <v>0</v>
      </c>
      <c r="DM1265">
        <v>0</v>
      </c>
      <c r="DN1265">
        <v>0</v>
      </c>
      <c r="DO1265">
        <v>0</v>
      </c>
      <c r="DP1265">
        <v>0</v>
      </c>
      <c r="DQ1265">
        <v>0</v>
      </c>
      <c r="DR1265">
        <v>0</v>
      </c>
      <c r="DS1265">
        <v>0</v>
      </c>
      <c r="DT1265">
        <v>0</v>
      </c>
      <c r="DU1265">
        <v>0</v>
      </c>
      <c r="DV1265">
        <v>0</v>
      </c>
      <c r="DW1265">
        <v>0</v>
      </c>
      <c r="DX1265">
        <v>0</v>
      </c>
      <c r="DY1265">
        <v>0</v>
      </c>
      <c r="DZ1265">
        <v>0</v>
      </c>
      <c r="EA1265">
        <v>0</v>
      </c>
      <c r="EB1265">
        <v>0</v>
      </c>
      <c r="EC1265">
        <v>0</v>
      </c>
      <c r="ED1265">
        <v>0</v>
      </c>
      <c r="EE1265">
        <v>0</v>
      </c>
      <c r="EF1265">
        <v>0</v>
      </c>
      <c r="EG1265">
        <v>0</v>
      </c>
      <c r="EH1265">
        <v>0</v>
      </c>
      <c r="EI1265">
        <v>0</v>
      </c>
      <c r="EJ1265">
        <v>0</v>
      </c>
      <c r="EK1265">
        <v>0</v>
      </c>
      <c r="EL1265" t="s">
        <v>47</v>
      </c>
      <c r="EM1265" t="s">
        <v>47</v>
      </c>
      <c r="EN1265" t="s">
        <v>47</v>
      </c>
      <c r="EO1265">
        <v>0</v>
      </c>
      <c r="EP1265">
        <v>0</v>
      </c>
      <c r="EQ1265">
        <v>0</v>
      </c>
      <c r="ER1265">
        <v>0</v>
      </c>
      <c r="ES1265">
        <v>0</v>
      </c>
      <c r="ET1265">
        <v>0</v>
      </c>
      <c r="EU1265">
        <v>0</v>
      </c>
      <c r="EV1265">
        <v>0</v>
      </c>
      <c r="EW1265">
        <v>0</v>
      </c>
      <c r="EX1265">
        <v>0</v>
      </c>
      <c r="EY1265">
        <v>0</v>
      </c>
      <c r="EZ1265">
        <v>0</v>
      </c>
      <c r="FA1265">
        <v>0</v>
      </c>
      <c r="FB1265">
        <v>0</v>
      </c>
    </row>
    <row r="1266" spans="60:158" x14ac:dyDescent="0.2">
      <c r="BH1266">
        <v>26</v>
      </c>
      <c r="BI1266" t="s">
        <v>2104</v>
      </c>
      <c r="BJ1266" t="s">
        <v>47</v>
      </c>
      <c r="BK1266">
        <v>500000</v>
      </c>
      <c r="BL1266">
        <v>0</v>
      </c>
      <c r="BM1266">
        <v>0</v>
      </c>
      <c r="BN1266">
        <v>100</v>
      </c>
      <c r="BO1266">
        <v>5000</v>
      </c>
      <c r="BP1266">
        <v>5000</v>
      </c>
      <c r="BQ1266">
        <v>0</v>
      </c>
      <c r="BR1266" t="s">
        <v>430</v>
      </c>
      <c r="BS1266">
        <v>0</v>
      </c>
      <c r="BT1266">
        <v>0</v>
      </c>
      <c r="BU1266">
        <v>0</v>
      </c>
      <c r="BV1266">
        <v>0</v>
      </c>
      <c r="BW1266" t="s">
        <v>47</v>
      </c>
      <c r="BX1266" t="s">
        <v>47</v>
      </c>
      <c r="BY1266" t="s">
        <v>47</v>
      </c>
      <c r="BZ1266" t="s">
        <v>47</v>
      </c>
      <c r="CA1266" t="s">
        <v>47</v>
      </c>
      <c r="CB1266">
        <v>0</v>
      </c>
      <c r="CC1266">
        <v>0</v>
      </c>
      <c r="CD1266">
        <v>0</v>
      </c>
      <c r="CE1266">
        <v>0</v>
      </c>
      <c r="CF1266">
        <v>0</v>
      </c>
      <c r="CG1266">
        <v>0</v>
      </c>
      <c r="CH1266">
        <v>0</v>
      </c>
      <c r="CI1266">
        <v>0</v>
      </c>
      <c r="CJ1266" t="s">
        <v>47</v>
      </c>
      <c r="CK1266" t="s">
        <v>47</v>
      </c>
      <c r="CL1266" t="s">
        <v>47</v>
      </c>
      <c r="CM1266" t="s">
        <v>47</v>
      </c>
      <c r="CN1266" t="s">
        <v>47</v>
      </c>
      <c r="CO1266">
        <v>0</v>
      </c>
      <c r="CP1266">
        <v>0</v>
      </c>
      <c r="CQ1266" t="s">
        <v>47</v>
      </c>
      <c r="CR1266" t="s">
        <v>47</v>
      </c>
      <c r="CS1266" t="s">
        <v>47</v>
      </c>
      <c r="CT1266" t="s">
        <v>47</v>
      </c>
      <c r="CU1266" t="s">
        <v>663</v>
      </c>
      <c r="CV1266" t="s">
        <v>47</v>
      </c>
      <c r="CW1266" t="s">
        <v>47</v>
      </c>
      <c r="CX1266" t="s">
        <v>47</v>
      </c>
      <c r="CY1266" t="s">
        <v>47</v>
      </c>
      <c r="CZ1266" t="s">
        <v>199</v>
      </c>
      <c r="DA1266" t="s">
        <v>47</v>
      </c>
      <c r="DB1266" t="s">
        <v>47</v>
      </c>
      <c r="DC1266" t="s">
        <v>47</v>
      </c>
      <c r="DD1266" t="s">
        <v>47</v>
      </c>
      <c r="DE1266" t="s">
        <v>47</v>
      </c>
      <c r="DF1266" t="s">
        <v>47</v>
      </c>
      <c r="DG1266" t="s">
        <v>47</v>
      </c>
      <c r="DH1266" t="s">
        <v>47</v>
      </c>
      <c r="DI1266" t="s">
        <v>47</v>
      </c>
      <c r="DJ1266" t="s">
        <v>47</v>
      </c>
      <c r="DK1266">
        <v>0</v>
      </c>
      <c r="DL1266">
        <v>0</v>
      </c>
      <c r="DM1266">
        <v>0</v>
      </c>
      <c r="DN1266">
        <v>0</v>
      </c>
      <c r="DO1266">
        <v>0</v>
      </c>
      <c r="DP1266">
        <v>0</v>
      </c>
      <c r="DQ1266">
        <v>0</v>
      </c>
      <c r="DR1266">
        <v>0</v>
      </c>
      <c r="DS1266">
        <v>0</v>
      </c>
      <c r="DT1266">
        <v>0</v>
      </c>
      <c r="DU1266">
        <v>0</v>
      </c>
      <c r="DV1266">
        <v>0</v>
      </c>
      <c r="DW1266">
        <v>0</v>
      </c>
      <c r="DX1266">
        <v>0</v>
      </c>
      <c r="DY1266">
        <v>0</v>
      </c>
      <c r="DZ1266">
        <v>0</v>
      </c>
      <c r="EA1266">
        <v>0</v>
      </c>
      <c r="EB1266">
        <v>0</v>
      </c>
      <c r="EC1266">
        <v>0</v>
      </c>
      <c r="ED1266">
        <v>0</v>
      </c>
      <c r="EE1266">
        <v>0</v>
      </c>
      <c r="EF1266">
        <v>0</v>
      </c>
      <c r="EG1266">
        <v>0</v>
      </c>
      <c r="EH1266">
        <v>0</v>
      </c>
      <c r="EI1266">
        <v>0</v>
      </c>
      <c r="EJ1266">
        <v>0</v>
      </c>
      <c r="EK1266">
        <v>0</v>
      </c>
      <c r="EL1266" t="s">
        <v>47</v>
      </c>
      <c r="EM1266" t="s">
        <v>47</v>
      </c>
      <c r="EN1266" t="s">
        <v>47</v>
      </c>
      <c r="EO1266">
        <v>0</v>
      </c>
      <c r="EP1266">
        <v>0</v>
      </c>
      <c r="EQ1266">
        <v>0</v>
      </c>
      <c r="ER1266">
        <v>0</v>
      </c>
      <c r="ES1266">
        <v>0</v>
      </c>
      <c r="ET1266">
        <v>0</v>
      </c>
      <c r="EU1266">
        <v>0</v>
      </c>
      <c r="EV1266">
        <v>0</v>
      </c>
      <c r="EW1266">
        <v>0</v>
      </c>
      <c r="EX1266">
        <v>0</v>
      </c>
      <c r="EY1266">
        <v>0</v>
      </c>
      <c r="EZ1266">
        <v>0</v>
      </c>
      <c r="FA1266">
        <v>0</v>
      </c>
      <c r="FB1266">
        <v>0</v>
      </c>
    </row>
    <row r="1267" spans="60:158" x14ac:dyDescent="0.2">
      <c r="BH1267">
        <v>26</v>
      </c>
      <c r="BI1267" t="s">
        <v>2105</v>
      </c>
      <c r="BJ1267" t="s">
        <v>47</v>
      </c>
      <c r="BK1267">
        <v>500000</v>
      </c>
      <c r="BL1267">
        <v>0</v>
      </c>
      <c r="BM1267">
        <v>0</v>
      </c>
      <c r="BN1267">
        <v>100</v>
      </c>
      <c r="BO1267">
        <v>5000</v>
      </c>
      <c r="BP1267">
        <v>5000</v>
      </c>
      <c r="BQ1267">
        <v>0</v>
      </c>
      <c r="BR1267" t="s">
        <v>430</v>
      </c>
      <c r="BS1267">
        <v>0</v>
      </c>
      <c r="BT1267">
        <v>0</v>
      </c>
      <c r="BU1267">
        <v>0</v>
      </c>
      <c r="BV1267">
        <v>0</v>
      </c>
      <c r="BW1267" t="s">
        <v>47</v>
      </c>
      <c r="BX1267" t="s">
        <v>47</v>
      </c>
      <c r="BY1267" t="s">
        <v>47</v>
      </c>
      <c r="BZ1267" t="s">
        <v>47</v>
      </c>
      <c r="CA1267" t="s">
        <v>47</v>
      </c>
      <c r="CB1267">
        <v>0</v>
      </c>
      <c r="CC1267">
        <v>0</v>
      </c>
      <c r="CD1267">
        <v>0</v>
      </c>
      <c r="CE1267">
        <v>0</v>
      </c>
      <c r="CF1267">
        <v>0</v>
      </c>
      <c r="CG1267">
        <v>0</v>
      </c>
      <c r="CH1267">
        <v>0</v>
      </c>
      <c r="CI1267">
        <v>0</v>
      </c>
      <c r="CJ1267" t="s">
        <v>47</v>
      </c>
      <c r="CK1267" t="s">
        <v>47</v>
      </c>
      <c r="CL1267" t="s">
        <v>47</v>
      </c>
      <c r="CM1267" t="s">
        <v>47</v>
      </c>
      <c r="CN1267" t="s">
        <v>47</v>
      </c>
      <c r="CO1267">
        <v>0</v>
      </c>
      <c r="CP1267">
        <v>0</v>
      </c>
      <c r="CQ1267" t="s">
        <v>47</v>
      </c>
      <c r="CR1267" t="s">
        <v>47</v>
      </c>
      <c r="CS1267" t="s">
        <v>47</v>
      </c>
      <c r="CT1267" t="s">
        <v>47</v>
      </c>
      <c r="CU1267" t="s">
        <v>663</v>
      </c>
      <c r="CV1267" t="s">
        <v>47</v>
      </c>
      <c r="CW1267" t="s">
        <v>47</v>
      </c>
      <c r="CX1267" t="s">
        <v>47</v>
      </c>
      <c r="CY1267" t="s">
        <v>47</v>
      </c>
      <c r="CZ1267" t="s">
        <v>199</v>
      </c>
      <c r="DA1267" t="s">
        <v>47</v>
      </c>
      <c r="DB1267" t="s">
        <v>47</v>
      </c>
      <c r="DC1267" t="s">
        <v>47</v>
      </c>
      <c r="DD1267" t="s">
        <v>47</v>
      </c>
      <c r="DE1267" t="s">
        <v>47</v>
      </c>
      <c r="DF1267" t="s">
        <v>47</v>
      </c>
      <c r="DG1267" t="s">
        <v>47</v>
      </c>
      <c r="DH1267" t="s">
        <v>47</v>
      </c>
      <c r="DI1267" t="s">
        <v>47</v>
      </c>
      <c r="DJ1267" t="s">
        <v>47</v>
      </c>
      <c r="DK1267">
        <v>0</v>
      </c>
      <c r="DL1267">
        <v>0</v>
      </c>
      <c r="DM1267">
        <v>0</v>
      </c>
      <c r="DN1267">
        <v>0</v>
      </c>
      <c r="DO1267">
        <v>0</v>
      </c>
      <c r="DP1267">
        <v>0</v>
      </c>
      <c r="DQ1267">
        <v>0</v>
      </c>
      <c r="DR1267">
        <v>0</v>
      </c>
      <c r="DS1267">
        <v>0</v>
      </c>
      <c r="DT1267">
        <v>0</v>
      </c>
      <c r="DU1267">
        <v>0</v>
      </c>
      <c r="DV1267">
        <v>0</v>
      </c>
      <c r="DW1267">
        <v>0</v>
      </c>
      <c r="DX1267">
        <v>0</v>
      </c>
      <c r="DY1267">
        <v>0</v>
      </c>
      <c r="DZ1267">
        <v>0</v>
      </c>
      <c r="EA1267">
        <v>0</v>
      </c>
      <c r="EB1267">
        <v>0</v>
      </c>
      <c r="EC1267">
        <v>0</v>
      </c>
      <c r="ED1267">
        <v>0</v>
      </c>
      <c r="EE1267">
        <v>0</v>
      </c>
      <c r="EF1267">
        <v>0</v>
      </c>
      <c r="EG1267">
        <v>0</v>
      </c>
      <c r="EH1267">
        <v>0</v>
      </c>
      <c r="EI1267">
        <v>0</v>
      </c>
      <c r="EJ1267">
        <v>0</v>
      </c>
      <c r="EK1267">
        <v>0</v>
      </c>
      <c r="EL1267" t="s">
        <v>47</v>
      </c>
      <c r="EM1267" t="s">
        <v>47</v>
      </c>
      <c r="EN1267" t="s">
        <v>47</v>
      </c>
      <c r="EO1267">
        <v>0</v>
      </c>
      <c r="EP1267">
        <v>0</v>
      </c>
      <c r="EQ1267">
        <v>0</v>
      </c>
      <c r="ER1267">
        <v>0</v>
      </c>
      <c r="ES1267">
        <v>0</v>
      </c>
      <c r="ET1267">
        <v>0</v>
      </c>
      <c r="EU1267">
        <v>0</v>
      </c>
      <c r="EV1267">
        <v>0</v>
      </c>
      <c r="EW1267">
        <v>0</v>
      </c>
      <c r="EX1267">
        <v>0</v>
      </c>
      <c r="EY1267">
        <v>0</v>
      </c>
      <c r="EZ1267">
        <v>0</v>
      </c>
      <c r="FA1267">
        <v>0</v>
      </c>
      <c r="FB1267">
        <v>0</v>
      </c>
    </row>
    <row r="1268" spans="60:158" x14ac:dyDescent="0.2">
      <c r="BH1268">
        <v>26</v>
      </c>
      <c r="BI1268" t="s">
        <v>2106</v>
      </c>
      <c r="BJ1268" t="s">
        <v>47</v>
      </c>
      <c r="BK1268">
        <v>500000</v>
      </c>
      <c r="BL1268">
        <v>0</v>
      </c>
      <c r="BM1268">
        <v>0</v>
      </c>
      <c r="BN1268">
        <v>100</v>
      </c>
      <c r="BO1268">
        <v>5000</v>
      </c>
      <c r="BP1268">
        <v>5000</v>
      </c>
      <c r="BQ1268">
        <v>0</v>
      </c>
      <c r="BR1268" t="s">
        <v>430</v>
      </c>
      <c r="BS1268">
        <v>0</v>
      </c>
      <c r="BT1268">
        <v>0</v>
      </c>
      <c r="BU1268">
        <v>0</v>
      </c>
      <c r="BV1268">
        <v>0</v>
      </c>
      <c r="BW1268" t="s">
        <v>47</v>
      </c>
      <c r="BX1268" t="s">
        <v>47</v>
      </c>
      <c r="BY1268" t="s">
        <v>47</v>
      </c>
      <c r="BZ1268" t="s">
        <v>47</v>
      </c>
      <c r="CA1268" t="s">
        <v>47</v>
      </c>
      <c r="CB1268">
        <v>0</v>
      </c>
      <c r="CC1268">
        <v>0</v>
      </c>
      <c r="CD1268">
        <v>0</v>
      </c>
      <c r="CE1268">
        <v>0</v>
      </c>
      <c r="CF1268">
        <v>0</v>
      </c>
      <c r="CG1268">
        <v>0</v>
      </c>
      <c r="CH1268">
        <v>0</v>
      </c>
      <c r="CI1268">
        <v>0</v>
      </c>
      <c r="CJ1268" t="s">
        <v>47</v>
      </c>
      <c r="CK1268" t="s">
        <v>47</v>
      </c>
      <c r="CL1268" t="s">
        <v>47</v>
      </c>
      <c r="CM1268" t="s">
        <v>47</v>
      </c>
      <c r="CN1268" t="s">
        <v>47</v>
      </c>
      <c r="CO1268">
        <v>0</v>
      </c>
      <c r="CP1268">
        <v>0</v>
      </c>
      <c r="CQ1268" t="s">
        <v>47</v>
      </c>
      <c r="CR1268" t="s">
        <v>47</v>
      </c>
      <c r="CS1268" t="s">
        <v>47</v>
      </c>
      <c r="CT1268" t="s">
        <v>47</v>
      </c>
      <c r="CU1268" t="s">
        <v>663</v>
      </c>
      <c r="CV1268" t="s">
        <v>47</v>
      </c>
      <c r="CW1268" t="s">
        <v>47</v>
      </c>
      <c r="CX1268" t="s">
        <v>47</v>
      </c>
      <c r="CY1268" t="s">
        <v>47</v>
      </c>
      <c r="CZ1268" t="s">
        <v>199</v>
      </c>
      <c r="DA1268" t="s">
        <v>47</v>
      </c>
      <c r="DB1268" t="s">
        <v>47</v>
      </c>
      <c r="DC1268" t="s">
        <v>47</v>
      </c>
      <c r="DD1268" t="s">
        <v>47</v>
      </c>
      <c r="DE1268" t="s">
        <v>47</v>
      </c>
      <c r="DF1268" t="s">
        <v>47</v>
      </c>
      <c r="DG1268" t="s">
        <v>47</v>
      </c>
      <c r="DH1268" t="s">
        <v>47</v>
      </c>
      <c r="DI1268" t="s">
        <v>47</v>
      </c>
      <c r="DJ1268" t="s">
        <v>47</v>
      </c>
      <c r="DK1268">
        <v>0</v>
      </c>
      <c r="DL1268">
        <v>0</v>
      </c>
      <c r="DM1268">
        <v>0</v>
      </c>
      <c r="DN1268">
        <v>0</v>
      </c>
      <c r="DO1268">
        <v>0</v>
      </c>
      <c r="DP1268">
        <v>0</v>
      </c>
      <c r="DQ1268">
        <v>0</v>
      </c>
      <c r="DR1268">
        <v>0</v>
      </c>
      <c r="DS1268">
        <v>0</v>
      </c>
      <c r="DT1268">
        <v>0</v>
      </c>
      <c r="DU1268">
        <v>0</v>
      </c>
      <c r="DV1268">
        <v>0</v>
      </c>
      <c r="DW1268">
        <v>0</v>
      </c>
      <c r="DX1268">
        <v>0</v>
      </c>
      <c r="DY1268">
        <v>0</v>
      </c>
      <c r="DZ1268">
        <v>0</v>
      </c>
      <c r="EA1268">
        <v>0</v>
      </c>
      <c r="EB1268">
        <v>0</v>
      </c>
      <c r="EC1268">
        <v>0</v>
      </c>
      <c r="ED1268">
        <v>0</v>
      </c>
      <c r="EE1268">
        <v>0</v>
      </c>
      <c r="EF1268">
        <v>0</v>
      </c>
      <c r="EG1268">
        <v>0</v>
      </c>
      <c r="EH1268">
        <v>0</v>
      </c>
      <c r="EI1268">
        <v>0</v>
      </c>
      <c r="EJ1268">
        <v>0</v>
      </c>
      <c r="EK1268">
        <v>0</v>
      </c>
      <c r="EL1268" t="s">
        <v>47</v>
      </c>
      <c r="EM1268" t="s">
        <v>47</v>
      </c>
      <c r="EN1268" t="s">
        <v>47</v>
      </c>
      <c r="EO1268">
        <v>0</v>
      </c>
      <c r="EP1268">
        <v>0</v>
      </c>
      <c r="EQ1268">
        <v>0</v>
      </c>
      <c r="ER1268">
        <v>0</v>
      </c>
      <c r="ES1268">
        <v>0</v>
      </c>
      <c r="ET1268">
        <v>0</v>
      </c>
      <c r="EU1268">
        <v>0</v>
      </c>
      <c r="EV1268">
        <v>0</v>
      </c>
      <c r="EW1268">
        <v>0</v>
      </c>
      <c r="EX1268">
        <v>0</v>
      </c>
      <c r="EY1268">
        <v>0</v>
      </c>
      <c r="EZ1268">
        <v>0</v>
      </c>
      <c r="FA1268">
        <v>0</v>
      </c>
      <c r="FB1268">
        <v>0</v>
      </c>
    </row>
    <row r="1269" spans="60:158" x14ac:dyDescent="0.2">
      <c r="BH1269">
        <v>26</v>
      </c>
      <c r="BI1269" t="s">
        <v>2107</v>
      </c>
      <c r="BJ1269" t="s">
        <v>47</v>
      </c>
      <c r="BK1269">
        <v>500000</v>
      </c>
      <c r="BL1269">
        <v>0</v>
      </c>
      <c r="BM1269">
        <v>0</v>
      </c>
      <c r="BN1269">
        <v>100</v>
      </c>
      <c r="BO1269">
        <v>5000</v>
      </c>
      <c r="BP1269">
        <v>5000</v>
      </c>
      <c r="BQ1269">
        <v>0</v>
      </c>
      <c r="BR1269" t="s">
        <v>430</v>
      </c>
      <c r="BS1269">
        <v>0</v>
      </c>
      <c r="BT1269">
        <v>0</v>
      </c>
      <c r="BU1269">
        <v>0</v>
      </c>
      <c r="BV1269">
        <v>0</v>
      </c>
      <c r="BW1269" t="s">
        <v>47</v>
      </c>
      <c r="BX1269" t="s">
        <v>47</v>
      </c>
      <c r="BY1269" t="s">
        <v>47</v>
      </c>
      <c r="BZ1269" t="s">
        <v>47</v>
      </c>
      <c r="CA1269" t="s">
        <v>47</v>
      </c>
      <c r="CB1269">
        <v>0</v>
      </c>
      <c r="CC1269">
        <v>0</v>
      </c>
      <c r="CD1269">
        <v>0</v>
      </c>
      <c r="CE1269">
        <v>0</v>
      </c>
      <c r="CF1269">
        <v>0</v>
      </c>
      <c r="CG1269">
        <v>0</v>
      </c>
      <c r="CH1269">
        <v>0</v>
      </c>
      <c r="CI1269">
        <v>0</v>
      </c>
      <c r="CJ1269" t="s">
        <v>47</v>
      </c>
      <c r="CK1269" t="s">
        <v>47</v>
      </c>
      <c r="CL1269" t="s">
        <v>47</v>
      </c>
      <c r="CM1269" t="s">
        <v>47</v>
      </c>
      <c r="CN1269" t="s">
        <v>47</v>
      </c>
      <c r="CO1269">
        <v>0</v>
      </c>
      <c r="CP1269">
        <v>0</v>
      </c>
      <c r="CQ1269" t="s">
        <v>47</v>
      </c>
      <c r="CR1269" t="s">
        <v>47</v>
      </c>
      <c r="CS1269" t="s">
        <v>47</v>
      </c>
      <c r="CT1269" t="s">
        <v>47</v>
      </c>
      <c r="CU1269" t="s">
        <v>663</v>
      </c>
      <c r="CV1269" t="s">
        <v>47</v>
      </c>
      <c r="CW1269" t="s">
        <v>47</v>
      </c>
      <c r="CX1269" t="s">
        <v>47</v>
      </c>
      <c r="CY1269" t="s">
        <v>47</v>
      </c>
      <c r="CZ1269" t="s">
        <v>199</v>
      </c>
      <c r="DA1269" t="s">
        <v>47</v>
      </c>
      <c r="DB1269" t="s">
        <v>47</v>
      </c>
      <c r="DC1269" t="s">
        <v>47</v>
      </c>
      <c r="DD1269" t="s">
        <v>47</v>
      </c>
      <c r="DE1269" t="s">
        <v>47</v>
      </c>
      <c r="DF1269" t="s">
        <v>47</v>
      </c>
      <c r="DG1269" t="s">
        <v>47</v>
      </c>
      <c r="DH1269" t="s">
        <v>47</v>
      </c>
      <c r="DI1269" t="s">
        <v>47</v>
      </c>
      <c r="DJ1269" t="s">
        <v>47</v>
      </c>
      <c r="DK1269">
        <v>0</v>
      </c>
      <c r="DL1269">
        <v>0</v>
      </c>
      <c r="DM1269">
        <v>0</v>
      </c>
      <c r="DN1269">
        <v>0</v>
      </c>
      <c r="DO1269">
        <v>0</v>
      </c>
      <c r="DP1269">
        <v>0</v>
      </c>
      <c r="DQ1269">
        <v>0</v>
      </c>
      <c r="DR1269">
        <v>0</v>
      </c>
      <c r="DS1269">
        <v>0</v>
      </c>
      <c r="DT1269">
        <v>0</v>
      </c>
      <c r="DU1269">
        <v>0</v>
      </c>
      <c r="DV1269">
        <v>0</v>
      </c>
      <c r="DW1269">
        <v>0</v>
      </c>
      <c r="DX1269">
        <v>0</v>
      </c>
      <c r="DY1269">
        <v>0</v>
      </c>
      <c r="DZ1269">
        <v>0</v>
      </c>
      <c r="EA1269">
        <v>0</v>
      </c>
      <c r="EB1269">
        <v>0</v>
      </c>
      <c r="EC1269">
        <v>0</v>
      </c>
      <c r="ED1269">
        <v>0</v>
      </c>
      <c r="EE1269">
        <v>0</v>
      </c>
      <c r="EF1269">
        <v>0</v>
      </c>
      <c r="EG1269">
        <v>0</v>
      </c>
      <c r="EH1269">
        <v>0</v>
      </c>
      <c r="EI1269">
        <v>0</v>
      </c>
      <c r="EJ1269">
        <v>0</v>
      </c>
      <c r="EK1269">
        <v>0</v>
      </c>
      <c r="EL1269" t="s">
        <v>47</v>
      </c>
      <c r="EM1269" t="s">
        <v>47</v>
      </c>
      <c r="EN1269" t="s">
        <v>47</v>
      </c>
      <c r="EO1269">
        <v>0</v>
      </c>
      <c r="EP1269">
        <v>0</v>
      </c>
      <c r="EQ1269">
        <v>0</v>
      </c>
      <c r="ER1269">
        <v>0</v>
      </c>
      <c r="ES1269">
        <v>0</v>
      </c>
      <c r="ET1269">
        <v>0</v>
      </c>
      <c r="EU1269">
        <v>0</v>
      </c>
      <c r="EV1269">
        <v>0</v>
      </c>
      <c r="EW1269">
        <v>0</v>
      </c>
      <c r="EX1269">
        <v>0</v>
      </c>
      <c r="EY1269">
        <v>0</v>
      </c>
      <c r="EZ1269">
        <v>0</v>
      </c>
      <c r="FA1269">
        <v>0</v>
      </c>
      <c r="FB1269">
        <v>0</v>
      </c>
    </row>
    <row r="1270" spans="60:158" x14ac:dyDescent="0.2">
      <c r="BH1270">
        <v>26</v>
      </c>
      <c r="BI1270" t="s">
        <v>2108</v>
      </c>
      <c r="BJ1270" t="s">
        <v>47</v>
      </c>
      <c r="BK1270">
        <v>500000</v>
      </c>
      <c r="BL1270">
        <v>0</v>
      </c>
      <c r="BM1270">
        <v>0</v>
      </c>
      <c r="BN1270">
        <v>100</v>
      </c>
      <c r="BO1270">
        <v>5000</v>
      </c>
      <c r="BP1270">
        <v>5000</v>
      </c>
      <c r="BQ1270">
        <v>0</v>
      </c>
      <c r="BR1270" t="s">
        <v>430</v>
      </c>
      <c r="BS1270">
        <v>0</v>
      </c>
      <c r="BT1270">
        <v>0</v>
      </c>
      <c r="BU1270">
        <v>0</v>
      </c>
      <c r="BV1270">
        <v>0</v>
      </c>
      <c r="BW1270" t="s">
        <v>47</v>
      </c>
      <c r="BX1270" t="s">
        <v>47</v>
      </c>
      <c r="BY1270" t="s">
        <v>47</v>
      </c>
      <c r="BZ1270" t="s">
        <v>47</v>
      </c>
      <c r="CA1270" t="s">
        <v>47</v>
      </c>
      <c r="CB1270">
        <v>0</v>
      </c>
      <c r="CC1270">
        <v>0</v>
      </c>
      <c r="CD1270">
        <v>0</v>
      </c>
      <c r="CE1270">
        <v>0</v>
      </c>
      <c r="CF1270">
        <v>0</v>
      </c>
      <c r="CG1270">
        <v>0</v>
      </c>
      <c r="CH1270">
        <v>0</v>
      </c>
      <c r="CI1270">
        <v>0</v>
      </c>
      <c r="CJ1270" t="s">
        <v>47</v>
      </c>
      <c r="CK1270" t="s">
        <v>47</v>
      </c>
      <c r="CL1270" t="s">
        <v>47</v>
      </c>
      <c r="CM1270" t="s">
        <v>47</v>
      </c>
      <c r="CN1270" t="s">
        <v>47</v>
      </c>
      <c r="CO1270">
        <v>0</v>
      </c>
      <c r="CP1270">
        <v>0</v>
      </c>
      <c r="CQ1270" t="s">
        <v>47</v>
      </c>
      <c r="CR1270" t="s">
        <v>47</v>
      </c>
      <c r="CS1270" t="s">
        <v>47</v>
      </c>
      <c r="CT1270" t="s">
        <v>47</v>
      </c>
      <c r="CU1270" t="s">
        <v>663</v>
      </c>
      <c r="CV1270" t="s">
        <v>47</v>
      </c>
      <c r="CW1270" t="s">
        <v>47</v>
      </c>
      <c r="CX1270" t="s">
        <v>47</v>
      </c>
      <c r="CY1270" t="s">
        <v>47</v>
      </c>
      <c r="CZ1270" t="s">
        <v>199</v>
      </c>
      <c r="DA1270" t="s">
        <v>47</v>
      </c>
      <c r="DB1270" t="s">
        <v>47</v>
      </c>
      <c r="DC1270" t="s">
        <v>47</v>
      </c>
      <c r="DD1270" t="s">
        <v>47</v>
      </c>
      <c r="DE1270" t="s">
        <v>47</v>
      </c>
      <c r="DF1270" t="s">
        <v>47</v>
      </c>
      <c r="DG1270" t="s">
        <v>47</v>
      </c>
      <c r="DH1270" t="s">
        <v>47</v>
      </c>
      <c r="DI1270" t="s">
        <v>47</v>
      </c>
      <c r="DJ1270" t="s">
        <v>47</v>
      </c>
      <c r="DK1270">
        <v>0</v>
      </c>
      <c r="DL1270">
        <v>0</v>
      </c>
      <c r="DM1270">
        <v>0</v>
      </c>
      <c r="DN1270">
        <v>0</v>
      </c>
      <c r="DO1270">
        <v>0</v>
      </c>
      <c r="DP1270">
        <v>0</v>
      </c>
      <c r="DQ1270">
        <v>0</v>
      </c>
      <c r="DR1270">
        <v>0</v>
      </c>
      <c r="DS1270">
        <v>0</v>
      </c>
      <c r="DT1270">
        <v>0</v>
      </c>
      <c r="DU1270">
        <v>0</v>
      </c>
      <c r="DV1270">
        <v>0</v>
      </c>
      <c r="DW1270">
        <v>0</v>
      </c>
      <c r="DX1270">
        <v>0</v>
      </c>
      <c r="DY1270">
        <v>0</v>
      </c>
      <c r="DZ1270">
        <v>0</v>
      </c>
      <c r="EA1270">
        <v>0</v>
      </c>
      <c r="EB1270">
        <v>0</v>
      </c>
      <c r="EC1270">
        <v>0</v>
      </c>
      <c r="ED1270">
        <v>0</v>
      </c>
      <c r="EE1270">
        <v>0</v>
      </c>
      <c r="EF1270">
        <v>0</v>
      </c>
      <c r="EG1270">
        <v>0</v>
      </c>
      <c r="EH1270">
        <v>0</v>
      </c>
      <c r="EI1270">
        <v>0</v>
      </c>
      <c r="EJ1270">
        <v>0</v>
      </c>
      <c r="EK1270">
        <v>0</v>
      </c>
      <c r="EL1270" t="s">
        <v>47</v>
      </c>
      <c r="EM1270" t="s">
        <v>47</v>
      </c>
      <c r="EN1270" t="s">
        <v>47</v>
      </c>
      <c r="EO1270">
        <v>0</v>
      </c>
      <c r="EP1270">
        <v>0</v>
      </c>
      <c r="EQ1270">
        <v>0</v>
      </c>
      <c r="ER1270">
        <v>0</v>
      </c>
      <c r="ES1270">
        <v>0</v>
      </c>
      <c r="ET1270">
        <v>0</v>
      </c>
      <c r="EU1270">
        <v>0</v>
      </c>
      <c r="EV1270">
        <v>0</v>
      </c>
      <c r="EW1270">
        <v>0</v>
      </c>
      <c r="EX1270">
        <v>0</v>
      </c>
      <c r="EY1270">
        <v>0</v>
      </c>
      <c r="EZ1270">
        <v>0</v>
      </c>
      <c r="FA1270">
        <v>0</v>
      </c>
      <c r="FB1270">
        <v>0</v>
      </c>
    </row>
    <row r="1271" spans="60:158" x14ac:dyDescent="0.2">
      <c r="BH1271">
        <v>26</v>
      </c>
      <c r="BI1271" t="s">
        <v>2109</v>
      </c>
      <c r="BJ1271" t="s">
        <v>47</v>
      </c>
      <c r="BK1271">
        <v>500000</v>
      </c>
      <c r="BL1271">
        <v>0</v>
      </c>
      <c r="BM1271">
        <v>0</v>
      </c>
      <c r="BN1271">
        <v>100</v>
      </c>
      <c r="BO1271">
        <v>5000</v>
      </c>
      <c r="BP1271">
        <v>5000</v>
      </c>
      <c r="BQ1271">
        <v>0</v>
      </c>
      <c r="BR1271" t="s">
        <v>430</v>
      </c>
      <c r="BS1271">
        <v>0</v>
      </c>
      <c r="BT1271">
        <v>0</v>
      </c>
      <c r="BU1271">
        <v>0</v>
      </c>
      <c r="BV1271">
        <v>0</v>
      </c>
      <c r="BW1271" t="s">
        <v>47</v>
      </c>
      <c r="BX1271" t="s">
        <v>47</v>
      </c>
      <c r="BY1271" t="s">
        <v>47</v>
      </c>
      <c r="BZ1271" t="s">
        <v>47</v>
      </c>
      <c r="CA1271" t="s">
        <v>47</v>
      </c>
      <c r="CB1271">
        <v>0</v>
      </c>
      <c r="CC1271">
        <v>0</v>
      </c>
      <c r="CD1271">
        <v>0</v>
      </c>
      <c r="CE1271">
        <v>0</v>
      </c>
      <c r="CF1271">
        <v>0</v>
      </c>
      <c r="CG1271">
        <v>0</v>
      </c>
      <c r="CH1271">
        <v>0</v>
      </c>
      <c r="CI1271">
        <v>0</v>
      </c>
      <c r="CJ1271" t="s">
        <v>47</v>
      </c>
      <c r="CK1271" t="s">
        <v>47</v>
      </c>
      <c r="CL1271" t="s">
        <v>47</v>
      </c>
      <c r="CM1271" t="s">
        <v>47</v>
      </c>
      <c r="CN1271" t="s">
        <v>47</v>
      </c>
      <c r="CO1271">
        <v>0</v>
      </c>
      <c r="CP1271">
        <v>0</v>
      </c>
      <c r="CQ1271" t="s">
        <v>47</v>
      </c>
      <c r="CR1271" t="s">
        <v>47</v>
      </c>
      <c r="CS1271" t="s">
        <v>47</v>
      </c>
      <c r="CT1271" t="s">
        <v>47</v>
      </c>
      <c r="CU1271" t="s">
        <v>663</v>
      </c>
      <c r="CV1271" t="s">
        <v>47</v>
      </c>
      <c r="CW1271" t="s">
        <v>47</v>
      </c>
      <c r="CX1271" t="s">
        <v>47</v>
      </c>
      <c r="CY1271" t="s">
        <v>47</v>
      </c>
      <c r="CZ1271" t="s">
        <v>199</v>
      </c>
      <c r="DA1271" t="s">
        <v>47</v>
      </c>
      <c r="DB1271" t="s">
        <v>47</v>
      </c>
      <c r="DC1271" t="s">
        <v>47</v>
      </c>
      <c r="DD1271" t="s">
        <v>47</v>
      </c>
      <c r="DE1271" t="s">
        <v>47</v>
      </c>
      <c r="DF1271" t="s">
        <v>47</v>
      </c>
      <c r="DG1271" t="s">
        <v>47</v>
      </c>
      <c r="DH1271" t="s">
        <v>47</v>
      </c>
      <c r="DI1271" t="s">
        <v>47</v>
      </c>
      <c r="DJ1271" t="s">
        <v>47</v>
      </c>
      <c r="DK1271">
        <v>0</v>
      </c>
      <c r="DL1271">
        <v>0</v>
      </c>
      <c r="DM1271">
        <v>0</v>
      </c>
      <c r="DN1271">
        <v>0</v>
      </c>
      <c r="DO1271">
        <v>0</v>
      </c>
      <c r="DP1271">
        <v>0</v>
      </c>
      <c r="DQ1271">
        <v>0</v>
      </c>
      <c r="DR1271">
        <v>0</v>
      </c>
      <c r="DS1271">
        <v>0</v>
      </c>
      <c r="DT1271">
        <v>0</v>
      </c>
      <c r="DU1271">
        <v>0</v>
      </c>
      <c r="DV1271">
        <v>0</v>
      </c>
      <c r="DW1271">
        <v>0</v>
      </c>
      <c r="DX1271">
        <v>0</v>
      </c>
      <c r="DY1271">
        <v>0</v>
      </c>
      <c r="DZ1271">
        <v>0</v>
      </c>
      <c r="EA1271">
        <v>0</v>
      </c>
      <c r="EB1271">
        <v>0</v>
      </c>
      <c r="EC1271">
        <v>0</v>
      </c>
      <c r="ED1271">
        <v>0</v>
      </c>
      <c r="EE1271">
        <v>0</v>
      </c>
      <c r="EF1271">
        <v>0</v>
      </c>
      <c r="EG1271">
        <v>0</v>
      </c>
      <c r="EH1271">
        <v>0</v>
      </c>
      <c r="EI1271">
        <v>0</v>
      </c>
      <c r="EJ1271">
        <v>0</v>
      </c>
      <c r="EK1271">
        <v>0</v>
      </c>
      <c r="EL1271" t="s">
        <v>47</v>
      </c>
      <c r="EM1271" t="s">
        <v>47</v>
      </c>
      <c r="EN1271" t="s">
        <v>47</v>
      </c>
      <c r="EO1271">
        <v>0</v>
      </c>
      <c r="EP1271">
        <v>0</v>
      </c>
      <c r="EQ1271">
        <v>0</v>
      </c>
      <c r="ER1271">
        <v>0</v>
      </c>
      <c r="ES1271">
        <v>0</v>
      </c>
      <c r="ET1271">
        <v>0</v>
      </c>
      <c r="EU1271">
        <v>0</v>
      </c>
      <c r="EV1271">
        <v>0</v>
      </c>
      <c r="EW1271">
        <v>0</v>
      </c>
      <c r="EX1271">
        <v>0</v>
      </c>
      <c r="EY1271">
        <v>0</v>
      </c>
      <c r="EZ1271">
        <v>0</v>
      </c>
      <c r="FA1271">
        <v>0</v>
      </c>
      <c r="FB1271">
        <v>0</v>
      </c>
    </row>
    <row r="1272" spans="60:158" x14ac:dyDescent="0.2">
      <c r="BH1272">
        <v>26</v>
      </c>
      <c r="BI1272" t="s">
        <v>2110</v>
      </c>
      <c r="BJ1272" t="s">
        <v>47</v>
      </c>
      <c r="BK1272">
        <v>500000</v>
      </c>
      <c r="BL1272">
        <v>0</v>
      </c>
      <c r="BM1272">
        <v>0</v>
      </c>
      <c r="BN1272">
        <v>100</v>
      </c>
      <c r="BO1272">
        <v>5000</v>
      </c>
      <c r="BP1272">
        <v>5000</v>
      </c>
      <c r="BQ1272">
        <v>0</v>
      </c>
      <c r="BR1272" t="s">
        <v>430</v>
      </c>
      <c r="BS1272">
        <v>0</v>
      </c>
      <c r="BT1272">
        <v>0</v>
      </c>
      <c r="BU1272">
        <v>0</v>
      </c>
      <c r="BV1272">
        <v>0</v>
      </c>
      <c r="BW1272" t="s">
        <v>47</v>
      </c>
      <c r="BX1272" t="s">
        <v>47</v>
      </c>
      <c r="BY1272" t="s">
        <v>47</v>
      </c>
      <c r="BZ1272" t="s">
        <v>47</v>
      </c>
      <c r="CA1272" t="s">
        <v>47</v>
      </c>
      <c r="CB1272">
        <v>0</v>
      </c>
      <c r="CC1272">
        <v>0</v>
      </c>
      <c r="CD1272">
        <v>0</v>
      </c>
      <c r="CE1272">
        <v>0</v>
      </c>
      <c r="CF1272">
        <v>0</v>
      </c>
      <c r="CG1272">
        <v>0</v>
      </c>
      <c r="CH1272">
        <v>0</v>
      </c>
      <c r="CI1272">
        <v>0</v>
      </c>
      <c r="CJ1272" t="s">
        <v>47</v>
      </c>
      <c r="CK1272" t="s">
        <v>47</v>
      </c>
      <c r="CL1272" t="s">
        <v>47</v>
      </c>
      <c r="CM1272" t="s">
        <v>47</v>
      </c>
      <c r="CN1272" t="s">
        <v>47</v>
      </c>
      <c r="CO1272">
        <v>0</v>
      </c>
      <c r="CP1272">
        <v>0</v>
      </c>
      <c r="CQ1272" t="s">
        <v>47</v>
      </c>
      <c r="CR1272" t="s">
        <v>47</v>
      </c>
      <c r="CS1272" t="s">
        <v>47</v>
      </c>
      <c r="CT1272" t="s">
        <v>47</v>
      </c>
      <c r="CU1272" t="s">
        <v>663</v>
      </c>
      <c r="CV1272" t="s">
        <v>47</v>
      </c>
      <c r="CW1272" t="s">
        <v>47</v>
      </c>
      <c r="CX1272" t="s">
        <v>47</v>
      </c>
      <c r="CY1272" t="s">
        <v>47</v>
      </c>
      <c r="CZ1272" t="s">
        <v>199</v>
      </c>
      <c r="DA1272" t="s">
        <v>47</v>
      </c>
      <c r="DB1272" t="s">
        <v>47</v>
      </c>
      <c r="DC1272" t="s">
        <v>47</v>
      </c>
      <c r="DD1272" t="s">
        <v>47</v>
      </c>
      <c r="DE1272" t="s">
        <v>47</v>
      </c>
      <c r="DF1272" t="s">
        <v>47</v>
      </c>
      <c r="DG1272" t="s">
        <v>47</v>
      </c>
      <c r="DH1272" t="s">
        <v>47</v>
      </c>
      <c r="DI1272" t="s">
        <v>47</v>
      </c>
      <c r="DJ1272" t="s">
        <v>47</v>
      </c>
      <c r="DK1272">
        <v>0</v>
      </c>
      <c r="DL1272">
        <v>0</v>
      </c>
      <c r="DM1272">
        <v>0</v>
      </c>
      <c r="DN1272">
        <v>0</v>
      </c>
      <c r="DO1272">
        <v>0</v>
      </c>
      <c r="DP1272">
        <v>0</v>
      </c>
      <c r="DQ1272">
        <v>0</v>
      </c>
      <c r="DR1272">
        <v>0</v>
      </c>
      <c r="DS1272">
        <v>0</v>
      </c>
      <c r="DT1272">
        <v>0</v>
      </c>
      <c r="DU1272">
        <v>0</v>
      </c>
      <c r="DV1272">
        <v>0</v>
      </c>
      <c r="DW1272">
        <v>0</v>
      </c>
      <c r="DX1272">
        <v>0</v>
      </c>
      <c r="DY1272">
        <v>0</v>
      </c>
      <c r="DZ1272">
        <v>0</v>
      </c>
      <c r="EA1272">
        <v>0</v>
      </c>
      <c r="EB1272">
        <v>0</v>
      </c>
      <c r="EC1272">
        <v>0</v>
      </c>
      <c r="ED1272">
        <v>0</v>
      </c>
      <c r="EE1272">
        <v>0</v>
      </c>
      <c r="EF1272">
        <v>0</v>
      </c>
      <c r="EG1272">
        <v>0</v>
      </c>
      <c r="EH1272">
        <v>0</v>
      </c>
      <c r="EI1272">
        <v>0</v>
      </c>
      <c r="EJ1272">
        <v>0</v>
      </c>
      <c r="EK1272">
        <v>0</v>
      </c>
      <c r="EL1272" t="s">
        <v>47</v>
      </c>
      <c r="EM1272" t="s">
        <v>47</v>
      </c>
      <c r="EN1272" t="s">
        <v>47</v>
      </c>
      <c r="EO1272">
        <v>0</v>
      </c>
      <c r="EP1272">
        <v>0</v>
      </c>
      <c r="EQ1272">
        <v>0</v>
      </c>
      <c r="ER1272">
        <v>0</v>
      </c>
      <c r="ES1272">
        <v>0</v>
      </c>
      <c r="ET1272">
        <v>0</v>
      </c>
      <c r="EU1272">
        <v>0</v>
      </c>
      <c r="EV1272">
        <v>0</v>
      </c>
      <c r="EW1272">
        <v>0</v>
      </c>
      <c r="EX1272">
        <v>0</v>
      </c>
      <c r="EY1272">
        <v>0</v>
      </c>
      <c r="EZ1272">
        <v>0</v>
      </c>
      <c r="FA1272">
        <v>0</v>
      </c>
      <c r="FB1272">
        <v>0</v>
      </c>
    </row>
    <row r="1273" spans="60:158" x14ac:dyDescent="0.2">
      <c r="BH1273">
        <v>26</v>
      </c>
      <c r="BI1273" t="s">
        <v>2111</v>
      </c>
      <c r="BJ1273" t="s">
        <v>47</v>
      </c>
      <c r="BK1273">
        <v>500000</v>
      </c>
      <c r="BL1273">
        <v>0</v>
      </c>
      <c r="BM1273">
        <v>0</v>
      </c>
      <c r="BN1273">
        <v>100</v>
      </c>
      <c r="BO1273">
        <v>5000</v>
      </c>
      <c r="BP1273">
        <v>5000</v>
      </c>
      <c r="BQ1273">
        <v>0</v>
      </c>
      <c r="BR1273" t="s">
        <v>430</v>
      </c>
      <c r="BS1273">
        <v>0</v>
      </c>
      <c r="BT1273">
        <v>0</v>
      </c>
      <c r="BU1273">
        <v>0</v>
      </c>
      <c r="BV1273">
        <v>0</v>
      </c>
      <c r="BW1273" t="s">
        <v>47</v>
      </c>
      <c r="BX1273" t="s">
        <v>47</v>
      </c>
      <c r="BY1273" t="s">
        <v>47</v>
      </c>
      <c r="BZ1273" t="s">
        <v>47</v>
      </c>
      <c r="CA1273" t="s">
        <v>47</v>
      </c>
      <c r="CB1273">
        <v>0</v>
      </c>
      <c r="CC1273">
        <v>0</v>
      </c>
      <c r="CD1273">
        <v>0</v>
      </c>
      <c r="CE1273">
        <v>0</v>
      </c>
      <c r="CF1273">
        <v>0</v>
      </c>
      <c r="CG1273">
        <v>0</v>
      </c>
      <c r="CH1273">
        <v>0</v>
      </c>
      <c r="CI1273">
        <v>0</v>
      </c>
      <c r="CJ1273" t="s">
        <v>47</v>
      </c>
      <c r="CK1273" t="s">
        <v>47</v>
      </c>
      <c r="CL1273" t="s">
        <v>47</v>
      </c>
      <c r="CM1273" t="s">
        <v>47</v>
      </c>
      <c r="CN1273" t="s">
        <v>47</v>
      </c>
      <c r="CO1273">
        <v>0</v>
      </c>
      <c r="CP1273">
        <v>0</v>
      </c>
      <c r="CQ1273" t="s">
        <v>47</v>
      </c>
      <c r="CR1273" t="s">
        <v>47</v>
      </c>
      <c r="CS1273" t="s">
        <v>47</v>
      </c>
      <c r="CT1273" t="s">
        <v>47</v>
      </c>
      <c r="CU1273" t="s">
        <v>663</v>
      </c>
      <c r="CV1273" t="s">
        <v>47</v>
      </c>
      <c r="CW1273" t="s">
        <v>47</v>
      </c>
      <c r="CX1273" t="s">
        <v>47</v>
      </c>
      <c r="CY1273" t="s">
        <v>47</v>
      </c>
      <c r="CZ1273" t="s">
        <v>199</v>
      </c>
      <c r="DA1273" t="s">
        <v>47</v>
      </c>
      <c r="DB1273" t="s">
        <v>47</v>
      </c>
      <c r="DC1273" t="s">
        <v>47</v>
      </c>
      <c r="DD1273" t="s">
        <v>47</v>
      </c>
      <c r="DE1273" t="s">
        <v>47</v>
      </c>
      <c r="DF1273" t="s">
        <v>47</v>
      </c>
      <c r="DG1273" t="s">
        <v>47</v>
      </c>
      <c r="DH1273" t="s">
        <v>47</v>
      </c>
      <c r="DI1273" t="s">
        <v>47</v>
      </c>
      <c r="DJ1273" t="s">
        <v>47</v>
      </c>
      <c r="DK1273">
        <v>0</v>
      </c>
      <c r="DL1273">
        <v>0</v>
      </c>
      <c r="DM1273">
        <v>0</v>
      </c>
      <c r="DN1273">
        <v>0</v>
      </c>
      <c r="DO1273">
        <v>0</v>
      </c>
      <c r="DP1273">
        <v>0</v>
      </c>
      <c r="DQ1273">
        <v>0</v>
      </c>
      <c r="DR1273">
        <v>0</v>
      </c>
      <c r="DS1273">
        <v>0</v>
      </c>
      <c r="DT1273">
        <v>0</v>
      </c>
      <c r="DU1273">
        <v>0</v>
      </c>
      <c r="DV1273">
        <v>0</v>
      </c>
      <c r="DW1273">
        <v>0</v>
      </c>
      <c r="DX1273">
        <v>0</v>
      </c>
      <c r="DY1273">
        <v>0</v>
      </c>
      <c r="DZ1273">
        <v>0</v>
      </c>
      <c r="EA1273">
        <v>0</v>
      </c>
      <c r="EB1273">
        <v>0</v>
      </c>
      <c r="EC1273">
        <v>0</v>
      </c>
      <c r="ED1273">
        <v>0</v>
      </c>
      <c r="EE1273">
        <v>0</v>
      </c>
      <c r="EF1273">
        <v>0</v>
      </c>
      <c r="EG1273">
        <v>0</v>
      </c>
      <c r="EH1273">
        <v>0</v>
      </c>
      <c r="EI1273">
        <v>0</v>
      </c>
      <c r="EJ1273">
        <v>0</v>
      </c>
      <c r="EK1273">
        <v>0</v>
      </c>
      <c r="EL1273" t="s">
        <v>47</v>
      </c>
      <c r="EM1273" t="s">
        <v>47</v>
      </c>
      <c r="EN1273" t="s">
        <v>47</v>
      </c>
      <c r="EO1273">
        <v>0</v>
      </c>
      <c r="EP1273">
        <v>0</v>
      </c>
      <c r="EQ1273">
        <v>0</v>
      </c>
      <c r="ER1273">
        <v>0</v>
      </c>
      <c r="ES1273">
        <v>0</v>
      </c>
      <c r="ET1273">
        <v>0</v>
      </c>
      <c r="EU1273">
        <v>0</v>
      </c>
      <c r="EV1273">
        <v>0</v>
      </c>
      <c r="EW1273">
        <v>0</v>
      </c>
      <c r="EX1273">
        <v>0</v>
      </c>
      <c r="EY1273">
        <v>0</v>
      </c>
      <c r="EZ1273">
        <v>0</v>
      </c>
      <c r="FA1273">
        <v>0</v>
      </c>
      <c r="FB1273">
        <v>0</v>
      </c>
    </row>
    <row r="1274" spans="60:158" x14ac:dyDescent="0.2">
      <c r="BH1274">
        <v>26</v>
      </c>
      <c r="BI1274" t="s">
        <v>2112</v>
      </c>
      <c r="BJ1274" t="s">
        <v>47</v>
      </c>
      <c r="BK1274">
        <v>500000</v>
      </c>
      <c r="BL1274">
        <v>0</v>
      </c>
      <c r="BM1274">
        <v>0</v>
      </c>
      <c r="BN1274">
        <v>100</v>
      </c>
      <c r="BO1274">
        <v>5000</v>
      </c>
      <c r="BP1274">
        <v>5000</v>
      </c>
      <c r="BQ1274">
        <v>0</v>
      </c>
      <c r="BR1274" t="s">
        <v>430</v>
      </c>
      <c r="BS1274">
        <v>0</v>
      </c>
      <c r="BT1274">
        <v>0</v>
      </c>
      <c r="BU1274">
        <v>0</v>
      </c>
      <c r="BV1274">
        <v>0</v>
      </c>
      <c r="BW1274" t="s">
        <v>47</v>
      </c>
      <c r="BX1274" t="s">
        <v>47</v>
      </c>
      <c r="BY1274" t="s">
        <v>47</v>
      </c>
      <c r="BZ1274" t="s">
        <v>47</v>
      </c>
      <c r="CA1274" t="s">
        <v>47</v>
      </c>
      <c r="CB1274">
        <v>0</v>
      </c>
      <c r="CC1274">
        <v>0</v>
      </c>
      <c r="CD1274">
        <v>0</v>
      </c>
      <c r="CE1274">
        <v>0</v>
      </c>
      <c r="CF1274">
        <v>0</v>
      </c>
      <c r="CG1274">
        <v>0</v>
      </c>
      <c r="CH1274">
        <v>0</v>
      </c>
      <c r="CI1274">
        <v>0</v>
      </c>
      <c r="CJ1274" t="s">
        <v>47</v>
      </c>
      <c r="CK1274" t="s">
        <v>47</v>
      </c>
      <c r="CL1274" t="s">
        <v>47</v>
      </c>
      <c r="CM1274" t="s">
        <v>47</v>
      </c>
      <c r="CN1274" t="s">
        <v>47</v>
      </c>
      <c r="CO1274">
        <v>0</v>
      </c>
      <c r="CP1274">
        <v>0</v>
      </c>
      <c r="CQ1274" t="s">
        <v>47</v>
      </c>
      <c r="CR1274" t="s">
        <v>47</v>
      </c>
      <c r="CS1274" t="s">
        <v>47</v>
      </c>
      <c r="CT1274" t="s">
        <v>47</v>
      </c>
      <c r="CU1274" t="s">
        <v>663</v>
      </c>
      <c r="CV1274" t="s">
        <v>47</v>
      </c>
      <c r="CW1274" t="s">
        <v>47</v>
      </c>
      <c r="CX1274" t="s">
        <v>47</v>
      </c>
      <c r="CY1274" t="s">
        <v>47</v>
      </c>
      <c r="CZ1274" t="s">
        <v>199</v>
      </c>
      <c r="DA1274" t="s">
        <v>47</v>
      </c>
      <c r="DB1274" t="s">
        <v>47</v>
      </c>
      <c r="DC1274" t="s">
        <v>47</v>
      </c>
      <c r="DD1274" t="s">
        <v>47</v>
      </c>
      <c r="DE1274" t="s">
        <v>47</v>
      </c>
      <c r="DF1274" t="s">
        <v>47</v>
      </c>
      <c r="DG1274" t="s">
        <v>47</v>
      </c>
      <c r="DH1274" t="s">
        <v>47</v>
      </c>
      <c r="DI1274" t="s">
        <v>47</v>
      </c>
      <c r="DJ1274" t="s">
        <v>47</v>
      </c>
      <c r="DK1274">
        <v>0</v>
      </c>
      <c r="DL1274">
        <v>0</v>
      </c>
      <c r="DM1274">
        <v>0</v>
      </c>
      <c r="DN1274">
        <v>0</v>
      </c>
      <c r="DO1274">
        <v>0</v>
      </c>
      <c r="DP1274">
        <v>0</v>
      </c>
      <c r="DQ1274">
        <v>0</v>
      </c>
      <c r="DR1274">
        <v>0</v>
      </c>
      <c r="DS1274">
        <v>0</v>
      </c>
      <c r="DT1274">
        <v>0</v>
      </c>
      <c r="DU1274">
        <v>0</v>
      </c>
      <c r="DV1274">
        <v>0</v>
      </c>
      <c r="DW1274">
        <v>0</v>
      </c>
      <c r="DX1274">
        <v>0</v>
      </c>
      <c r="DY1274">
        <v>0</v>
      </c>
      <c r="DZ1274">
        <v>0</v>
      </c>
      <c r="EA1274">
        <v>0</v>
      </c>
      <c r="EB1274">
        <v>0</v>
      </c>
      <c r="EC1274">
        <v>0</v>
      </c>
      <c r="ED1274">
        <v>0</v>
      </c>
      <c r="EE1274">
        <v>0</v>
      </c>
      <c r="EF1274">
        <v>0</v>
      </c>
      <c r="EG1274">
        <v>0</v>
      </c>
      <c r="EH1274">
        <v>0</v>
      </c>
      <c r="EI1274">
        <v>0</v>
      </c>
      <c r="EJ1274">
        <v>0</v>
      </c>
      <c r="EK1274">
        <v>0</v>
      </c>
      <c r="EL1274" t="s">
        <v>47</v>
      </c>
      <c r="EM1274" t="s">
        <v>47</v>
      </c>
      <c r="EN1274" t="s">
        <v>47</v>
      </c>
      <c r="EO1274">
        <v>0</v>
      </c>
      <c r="EP1274">
        <v>0</v>
      </c>
      <c r="EQ1274">
        <v>0</v>
      </c>
      <c r="ER1274">
        <v>0</v>
      </c>
      <c r="ES1274">
        <v>0</v>
      </c>
      <c r="ET1274">
        <v>0</v>
      </c>
      <c r="EU1274">
        <v>0</v>
      </c>
      <c r="EV1274">
        <v>0</v>
      </c>
      <c r="EW1274">
        <v>0</v>
      </c>
      <c r="EX1274">
        <v>0</v>
      </c>
      <c r="EY1274">
        <v>0</v>
      </c>
      <c r="EZ1274">
        <v>0</v>
      </c>
      <c r="FA1274">
        <v>0</v>
      </c>
      <c r="FB1274">
        <v>0</v>
      </c>
    </row>
    <row r="1275" spans="60:158" x14ac:dyDescent="0.2">
      <c r="BH1275">
        <v>26</v>
      </c>
      <c r="BI1275" t="s">
        <v>2113</v>
      </c>
      <c r="BJ1275" t="s">
        <v>47</v>
      </c>
      <c r="BK1275">
        <v>500000</v>
      </c>
      <c r="BL1275">
        <v>0</v>
      </c>
      <c r="BM1275">
        <v>0</v>
      </c>
      <c r="BN1275">
        <v>100</v>
      </c>
      <c r="BO1275">
        <v>5000</v>
      </c>
      <c r="BP1275">
        <v>5000</v>
      </c>
      <c r="BQ1275">
        <v>0</v>
      </c>
      <c r="BR1275" t="s">
        <v>430</v>
      </c>
      <c r="BS1275">
        <v>0</v>
      </c>
      <c r="BT1275">
        <v>0</v>
      </c>
      <c r="BU1275">
        <v>0</v>
      </c>
      <c r="BV1275">
        <v>0</v>
      </c>
      <c r="BW1275" t="s">
        <v>47</v>
      </c>
      <c r="BX1275" t="s">
        <v>47</v>
      </c>
      <c r="BY1275" t="s">
        <v>47</v>
      </c>
      <c r="BZ1275" t="s">
        <v>47</v>
      </c>
      <c r="CA1275" t="s">
        <v>47</v>
      </c>
      <c r="CB1275">
        <v>0</v>
      </c>
      <c r="CC1275">
        <v>0</v>
      </c>
      <c r="CD1275">
        <v>0</v>
      </c>
      <c r="CE1275">
        <v>0</v>
      </c>
      <c r="CF1275">
        <v>0</v>
      </c>
      <c r="CG1275">
        <v>0</v>
      </c>
      <c r="CH1275">
        <v>0</v>
      </c>
      <c r="CI1275">
        <v>0</v>
      </c>
      <c r="CJ1275" t="s">
        <v>47</v>
      </c>
      <c r="CK1275" t="s">
        <v>47</v>
      </c>
      <c r="CL1275" t="s">
        <v>47</v>
      </c>
      <c r="CM1275" t="s">
        <v>47</v>
      </c>
      <c r="CN1275" t="s">
        <v>47</v>
      </c>
      <c r="CO1275">
        <v>0</v>
      </c>
      <c r="CP1275">
        <v>0</v>
      </c>
      <c r="CQ1275" t="s">
        <v>47</v>
      </c>
      <c r="CR1275" t="s">
        <v>47</v>
      </c>
      <c r="CS1275" t="s">
        <v>47</v>
      </c>
      <c r="CT1275" t="s">
        <v>47</v>
      </c>
      <c r="CU1275" t="s">
        <v>663</v>
      </c>
      <c r="CV1275" t="s">
        <v>47</v>
      </c>
      <c r="CW1275" t="s">
        <v>47</v>
      </c>
      <c r="CX1275" t="s">
        <v>47</v>
      </c>
      <c r="CY1275" t="s">
        <v>47</v>
      </c>
      <c r="CZ1275" t="s">
        <v>199</v>
      </c>
      <c r="DA1275" t="s">
        <v>47</v>
      </c>
      <c r="DB1275" t="s">
        <v>47</v>
      </c>
      <c r="DC1275" t="s">
        <v>47</v>
      </c>
      <c r="DD1275" t="s">
        <v>47</v>
      </c>
      <c r="DE1275" t="s">
        <v>47</v>
      </c>
      <c r="DF1275" t="s">
        <v>47</v>
      </c>
      <c r="DG1275" t="s">
        <v>47</v>
      </c>
      <c r="DH1275" t="s">
        <v>47</v>
      </c>
      <c r="DI1275" t="s">
        <v>47</v>
      </c>
      <c r="DJ1275" t="s">
        <v>47</v>
      </c>
      <c r="DK1275">
        <v>0</v>
      </c>
      <c r="DL1275">
        <v>0</v>
      </c>
      <c r="DM1275">
        <v>0</v>
      </c>
      <c r="DN1275">
        <v>0</v>
      </c>
      <c r="DO1275">
        <v>0</v>
      </c>
      <c r="DP1275">
        <v>0</v>
      </c>
      <c r="DQ1275">
        <v>0</v>
      </c>
      <c r="DR1275">
        <v>0</v>
      </c>
      <c r="DS1275">
        <v>0</v>
      </c>
      <c r="DT1275">
        <v>0</v>
      </c>
      <c r="DU1275">
        <v>0</v>
      </c>
      <c r="DV1275">
        <v>0</v>
      </c>
      <c r="DW1275">
        <v>0</v>
      </c>
      <c r="DX1275">
        <v>0</v>
      </c>
      <c r="DY1275">
        <v>0</v>
      </c>
      <c r="DZ1275">
        <v>0</v>
      </c>
      <c r="EA1275">
        <v>0</v>
      </c>
      <c r="EB1275">
        <v>0</v>
      </c>
      <c r="EC1275">
        <v>0</v>
      </c>
      <c r="ED1275">
        <v>0</v>
      </c>
      <c r="EE1275">
        <v>0</v>
      </c>
      <c r="EF1275">
        <v>0</v>
      </c>
      <c r="EG1275">
        <v>0</v>
      </c>
      <c r="EH1275">
        <v>0</v>
      </c>
      <c r="EI1275">
        <v>0</v>
      </c>
      <c r="EJ1275">
        <v>0</v>
      </c>
      <c r="EK1275">
        <v>0</v>
      </c>
      <c r="EL1275" t="s">
        <v>47</v>
      </c>
      <c r="EM1275" t="s">
        <v>47</v>
      </c>
      <c r="EN1275" t="s">
        <v>47</v>
      </c>
      <c r="EO1275">
        <v>0</v>
      </c>
      <c r="EP1275">
        <v>0</v>
      </c>
      <c r="EQ1275">
        <v>0</v>
      </c>
      <c r="ER1275">
        <v>0</v>
      </c>
      <c r="ES1275">
        <v>0</v>
      </c>
      <c r="ET1275">
        <v>0</v>
      </c>
      <c r="EU1275">
        <v>0</v>
      </c>
      <c r="EV1275">
        <v>0</v>
      </c>
      <c r="EW1275">
        <v>0</v>
      </c>
      <c r="EX1275">
        <v>0</v>
      </c>
      <c r="EY1275">
        <v>0</v>
      </c>
      <c r="EZ1275">
        <v>0</v>
      </c>
      <c r="FA1275">
        <v>0</v>
      </c>
      <c r="FB1275">
        <v>0</v>
      </c>
    </row>
    <row r="1276" spans="60:158" x14ac:dyDescent="0.2">
      <c r="BH1276">
        <v>26</v>
      </c>
      <c r="BI1276" t="s">
        <v>2114</v>
      </c>
      <c r="BJ1276" t="s">
        <v>47</v>
      </c>
      <c r="BK1276">
        <v>500000</v>
      </c>
      <c r="BL1276">
        <v>0</v>
      </c>
      <c r="BM1276">
        <v>0</v>
      </c>
      <c r="BN1276">
        <v>100</v>
      </c>
      <c r="BO1276">
        <v>5000</v>
      </c>
      <c r="BP1276">
        <v>5000</v>
      </c>
      <c r="BQ1276">
        <v>0</v>
      </c>
      <c r="BR1276" t="s">
        <v>430</v>
      </c>
      <c r="BS1276">
        <v>0</v>
      </c>
      <c r="BT1276">
        <v>0</v>
      </c>
      <c r="BU1276">
        <v>0</v>
      </c>
      <c r="BV1276">
        <v>0</v>
      </c>
      <c r="BW1276" t="s">
        <v>47</v>
      </c>
      <c r="BX1276" t="s">
        <v>47</v>
      </c>
      <c r="BY1276" t="s">
        <v>47</v>
      </c>
      <c r="BZ1276" t="s">
        <v>47</v>
      </c>
      <c r="CA1276" t="s">
        <v>47</v>
      </c>
      <c r="CB1276">
        <v>0</v>
      </c>
      <c r="CC1276">
        <v>0</v>
      </c>
      <c r="CD1276">
        <v>0</v>
      </c>
      <c r="CE1276">
        <v>0</v>
      </c>
      <c r="CF1276">
        <v>0</v>
      </c>
      <c r="CG1276">
        <v>0</v>
      </c>
      <c r="CH1276">
        <v>0</v>
      </c>
      <c r="CI1276">
        <v>0</v>
      </c>
      <c r="CJ1276" t="s">
        <v>47</v>
      </c>
      <c r="CK1276" t="s">
        <v>47</v>
      </c>
      <c r="CL1276" t="s">
        <v>47</v>
      </c>
      <c r="CM1276" t="s">
        <v>47</v>
      </c>
      <c r="CN1276" t="s">
        <v>47</v>
      </c>
      <c r="CO1276">
        <v>0</v>
      </c>
      <c r="CP1276">
        <v>0</v>
      </c>
      <c r="CQ1276" t="s">
        <v>47</v>
      </c>
      <c r="CR1276" t="s">
        <v>47</v>
      </c>
      <c r="CS1276" t="s">
        <v>47</v>
      </c>
      <c r="CT1276" t="s">
        <v>47</v>
      </c>
      <c r="CU1276" t="s">
        <v>663</v>
      </c>
      <c r="CV1276" t="s">
        <v>47</v>
      </c>
      <c r="CW1276" t="s">
        <v>47</v>
      </c>
      <c r="CX1276" t="s">
        <v>47</v>
      </c>
      <c r="CY1276" t="s">
        <v>47</v>
      </c>
      <c r="CZ1276" t="s">
        <v>199</v>
      </c>
      <c r="DA1276" t="s">
        <v>47</v>
      </c>
      <c r="DB1276" t="s">
        <v>47</v>
      </c>
      <c r="DC1276" t="s">
        <v>47</v>
      </c>
      <c r="DD1276" t="s">
        <v>47</v>
      </c>
      <c r="DE1276" t="s">
        <v>47</v>
      </c>
      <c r="DF1276" t="s">
        <v>47</v>
      </c>
      <c r="DG1276" t="s">
        <v>47</v>
      </c>
      <c r="DH1276" t="s">
        <v>47</v>
      </c>
      <c r="DI1276" t="s">
        <v>47</v>
      </c>
      <c r="DJ1276" t="s">
        <v>47</v>
      </c>
      <c r="DK1276">
        <v>0</v>
      </c>
      <c r="DL1276">
        <v>0</v>
      </c>
      <c r="DM1276">
        <v>0</v>
      </c>
      <c r="DN1276">
        <v>0</v>
      </c>
      <c r="DO1276">
        <v>0</v>
      </c>
      <c r="DP1276">
        <v>0</v>
      </c>
      <c r="DQ1276">
        <v>0</v>
      </c>
      <c r="DR1276">
        <v>0</v>
      </c>
      <c r="DS1276">
        <v>0</v>
      </c>
      <c r="DT1276">
        <v>0</v>
      </c>
      <c r="DU1276">
        <v>0</v>
      </c>
      <c r="DV1276">
        <v>0</v>
      </c>
      <c r="DW1276">
        <v>0</v>
      </c>
      <c r="DX1276">
        <v>0</v>
      </c>
      <c r="DY1276">
        <v>0</v>
      </c>
      <c r="DZ1276">
        <v>0</v>
      </c>
      <c r="EA1276">
        <v>0</v>
      </c>
      <c r="EB1276">
        <v>0</v>
      </c>
      <c r="EC1276">
        <v>0</v>
      </c>
      <c r="ED1276">
        <v>0</v>
      </c>
      <c r="EE1276">
        <v>0</v>
      </c>
      <c r="EF1276">
        <v>0</v>
      </c>
      <c r="EG1276">
        <v>0</v>
      </c>
      <c r="EH1276">
        <v>0</v>
      </c>
      <c r="EI1276">
        <v>0</v>
      </c>
      <c r="EJ1276">
        <v>0</v>
      </c>
      <c r="EK1276">
        <v>0</v>
      </c>
      <c r="EL1276" t="s">
        <v>47</v>
      </c>
      <c r="EM1276" t="s">
        <v>47</v>
      </c>
      <c r="EN1276" t="s">
        <v>47</v>
      </c>
      <c r="EO1276">
        <v>0</v>
      </c>
      <c r="EP1276">
        <v>0</v>
      </c>
      <c r="EQ1276">
        <v>0</v>
      </c>
      <c r="ER1276">
        <v>0</v>
      </c>
      <c r="ES1276">
        <v>0</v>
      </c>
      <c r="ET1276">
        <v>0</v>
      </c>
      <c r="EU1276">
        <v>0</v>
      </c>
      <c r="EV1276">
        <v>0</v>
      </c>
      <c r="EW1276">
        <v>0</v>
      </c>
      <c r="EX1276">
        <v>0</v>
      </c>
      <c r="EY1276">
        <v>0</v>
      </c>
      <c r="EZ1276">
        <v>0</v>
      </c>
      <c r="FA1276">
        <v>0</v>
      </c>
      <c r="FB1276">
        <v>0</v>
      </c>
    </row>
    <row r="1277" spans="60:158" x14ac:dyDescent="0.2">
      <c r="BH1277">
        <v>26</v>
      </c>
      <c r="BI1277" t="s">
        <v>2115</v>
      </c>
      <c r="BJ1277" t="s">
        <v>47</v>
      </c>
      <c r="BK1277">
        <v>500000</v>
      </c>
      <c r="BL1277">
        <v>0</v>
      </c>
      <c r="BM1277">
        <v>0</v>
      </c>
      <c r="BN1277">
        <v>100</v>
      </c>
      <c r="BO1277">
        <v>5000</v>
      </c>
      <c r="BP1277">
        <v>5000</v>
      </c>
      <c r="BQ1277">
        <v>0</v>
      </c>
      <c r="BR1277" t="s">
        <v>430</v>
      </c>
      <c r="BS1277">
        <v>0</v>
      </c>
      <c r="BT1277">
        <v>0</v>
      </c>
      <c r="BU1277">
        <v>0</v>
      </c>
      <c r="BV1277">
        <v>0</v>
      </c>
      <c r="BW1277" t="s">
        <v>47</v>
      </c>
      <c r="BX1277" t="s">
        <v>47</v>
      </c>
      <c r="BY1277" t="s">
        <v>47</v>
      </c>
      <c r="BZ1277" t="s">
        <v>47</v>
      </c>
      <c r="CA1277" t="s">
        <v>47</v>
      </c>
      <c r="CB1277">
        <v>0</v>
      </c>
      <c r="CC1277">
        <v>0</v>
      </c>
      <c r="CD1277">
        <v>0</v>
      </c>
      <c r="CE1277">
        <v>0</v>
      </c>
      <c r="CF1277">
        <v>0</v>
      </c>
      <c r="CG1277">
        <v>0</v>
      </c>
      <c r="CH1277">
        <v>0</v>
      </c>
      <c r="CI1277">
        <v>0</v>
      </c>
      <c r="CJ1277" t="s">
        <v>47</v>
      </c>
      <c r="CK1277" t="s">
        <v>47</v>
      </c>
      <c r="CL1277" t="s">
        <v>47</v>
      </c>
      <c r="CM1277" t="s">
        <v>47</v>
      </c>
      <c r="CN1277" t="s">
        <v>47</v>
      </c>
      <c r="CO1277">
        <v>0</v>
      </c>
      <c r="CP1277">
        <v>0</v>
      </c>
      <c r="CQ1277" t="s">
        <v>47</v>
      </c>
      <c r="CR1277" t="s">
        <v>47</v>
      </c>
      <c r="CS1277" t="s">
        <v>47</v>
      </c>
      <c r="CT1277" t="s">
        <v>47</v>
      </c>
      <c r="CU1277" t="s">
        <v>663</v>
      </c>
      <c r="CV1277" t="s">
        <v>47</v>
      </c>
      <c r="CW1277" t="s">
        <v>47</v>
      </c>
      <c r="CX1277" t="s">
        <v>47</v>
      </c>
      <c r="CY1277" t="s">
        <v>47</v>
      </c>
      <c r="CZ1277" t="s">
        <v>199</v>
      </c>
      <c r="DA1277" t="s">
        <v>47</v>
      </c>
      <c r="DB1277" t="s">
        <v>47</v>
      </c>
      <c r="DC1277" t="s">
        <v>47</v>
      </c>
      <c r="DD1277" t="s">
        <v>47</v>
      </c>
      <c r="DE1277" t="s">
        <v>47</v>
      </c>
      <c r="DF1277" t="s">
        <v>47</v>
      </c>
      <c r="DG1277" t="s">
        <v>47</v>
      </c>
      <c r="DH1277" t="s">
        <v>47</v>
      </c>
      <c r="DI1277" t="s">
        <v>47</v>
      </c>
      <c r="DJ1277" t="s">
        <v>47</v>
      </c>
      <c r="DK1277">
        <v>0</v>
      </c>
      <c r="DL1277">
        <v>0</v>
      </c>
      <c r="DM1277">
        <v>0</v>
      </c>
      <c r="DN1277">
        <v>0</v>
      </c>
      <c r="DO1277">
        <v>0</v>
      </c>
      <c r="DP1277">
        <v>0</v>
      </c>
      <c r="DQ1277">
        <v>0</v>
      </c>
      <c r="DR1277">
        <v>0</v>
      </c>
      <c r="DS1277">
        <v>0</v>
      </c>
      <c r="DT1277">
        <v>0</v>
      </c>
      <c r="DU1277">
        <v>0</v>
      </c>
      <c r="DV1277">
        <v>0</v>
      </c>
      <c r="DW1277">
        <v>0</v>
      </c>
      <c r="DX1277">
        <v>0</v>
      </c>
      <c r="DY1277">
        <v>0</v>
      </c>
      <c r="DZ1277">
        <v>0</v>
      </c>
      <c r="EA1277">
        <v>0</v>
      </c>
      <c r="EB1277">
        <v>0</v>
      </c>
      <c r="EC1277">
        <v>0</v>
      </c>
      <c r="ED1277">
        <v>0</v>
      </c>
      <c r="EE1277">
        <v>0</v>
      </c>
      <c r="EF1277">
        <v>0</v>
      </c>
      <c r="EG1277">
        <v>0</v>
      </c>
      <c r="EH1277">
        <v>0</v>
      </c>
      <c r="EI1277">
        <v>0</v>
      </c>
      <c r="EJ1277">
        <v>0</v>
      </c>
      <c r="EK1277">
        <v>0</v>
      </c>
      <c r="EL1277" t="s">
        <v>47</v>
      </c>
      <c r="EM1277" t="s">
        <v>47</v>
      </c>
      <c r="EN1277" t="s">
        <v>47</v>
      </c>
      <c r="EO1277">
        <v>0</v>
      </c>
      <c r="EP1277">
        <v>0</v>
      </c>
      <c r="EQ1277">
        <v>0</v>
      </c>
      <c r="ER1277">
        <v>0</v>
      </c>
      <c r="ES1277">
        <v>0</v>
      </c>
      <c r="ET1277">
        <v>0</v>
      </c>
      <c r="EU1277">
        <v>0</v>
      </c>
      <c r="EV1277">
        <v>0</v>
      </c>
      <c r="EW1277">
        <v>0</v>
      </c>
      <c r="EX1277">
        <v>0</v>
      </c>
      <c r="EY1277">
        <v>0</v>
      </c>
      <c r="EZ1277">
        <v>0</v>
      </c>
      <c r="FA1277">
        <v>0</v>
      </c>
      <c r="FB1277">
        <v>0</v>
      </c>
    </row>
    <row r="1278" spans="60:158" x14ac:dyDescent="0.2">
      <c r="BH1278">
        <v>26</v>
      </c>
      <c r="BI1278" t="s">
        <v>2116</v>
      </c>
      <c r="BJ1278" t="s">
        <v>47</v>
      </c>
      <c r="BK1278">
        <v>500000</v>
      </c>
      <c r="BL1278">
        <v>0</v>
      </c>
      <c r="BM1278">
        <v>0</v>
      </c>
      <c r="BN1278">
        <v>100</v>
      </c>
      <c r="BO1278">
        <v>5000</v>
      </c>
      <c r="BP1278">
        <v>5000</v>
      </c>
      <c r="BQ1278">
        <v>0</v>
      </c>
      <c r="BR1278" t="s">
        <v>430</v>
      </c>
      <c r="BS1278">
        <v>0</v>
      </c>
      <c r="BT1278">
        <v>0</v>
      </c>
      <c r="BU1278">
        <v>0</v>
      </c>
      <c r="BV1278">
        <v>0</v>
      </c>
      <c r="BW1278" t="s">
        <v>47</v>
      </c>
      <c r="BX1278" t="s">
        <v>47</v>
      </c>
      <c r="BY1278" t="s">
        <v>47</v>
      </c>
      <c r="BZ1278" t="s">
        <v>47</v>
      </c>
      <c r="CA1278" t="s">
        <v>47</v>
      </c>
      <c r="CB1278">
        <v>0</v>
      </c>
      <c r="CC1278">
        <v>0</v>
      </c>
      <c r="CD1278">
        <v>0</v>
      </c>
      <c r="CE1278">
        <v>0</v>
      </c>
      <c r="CF1278">
        <v>0</v>
      </c>
      <c r="CG1278">
        <v>0</v>
      </c>
      <c r="CH1278">
        <v>0</v>
      </c>
      <c r="CI1278">
        <v>0</v>
      </c>
      <c r="CJ1278" t="s">
        <v>47</v>
      </c>
      <c r="CK1278" t="s">
        <v>47</v>
      </c>
      <c r="CL1278" t="s">
        <v>47</v>
      </c>
      <c r="CM1278" t="s">
        <v>47</v>
      </c>
      <c r="CN1278" t="s">
        <v>47</v>
      </c>
      <c r="CO1278">
        <v>0</v>
      </c>
      <c r="CP1278">
        <v>0</v>
      </c>
      <c r="CQ1278" t="s">
        <v>47</v>
      </c>
      <c r="CR1278" t="s">
        <v>47</v>
      </c>
      <c r="CS1278" t="s">
        <v>47</v>
      </c>
      <c r="CT1278" t="s">
        <v>47</v>
      </c>
      <c r="CU1278" t="s">
        <v>663</v>
      </c>
      <c r="CV1278" t="s">
        <v>47</v>
      </c>
      <c r="CW1278" t="s">
        <v>47</v>
      </c>
      <c r="CX1278" t="s">
        <v>47</v>
      </c>
      <c r="CY1278" t="s">
        <v>47</v>
      </c>
      <c r="CZ1278" t="s">
        <v>199</v>
      </c>
      <c r="DA1278" t="s">
        <v>47</v>
      </c>
      <c r="DB1278" t="s">
        <v>47</v>
      </c>
      <c r="DC1278" t="s">
        <v>47</v>
      </c>
      <c r="DD1278" t="s">
        <v>47</v>
      </c>
      <c r="DE1278" t="s">
        <v>47</v>
      </c>
      <c r="DF1278" t="s">
        <v>47</v>
      </c>
      <c r="DG1278" t="s">
        <v>47</v>
      </c>
      <c r="DH1278" t="s">
        <v>47</v>
      </c>
      <c r="DI1278" t="s">
        <v>47</v>
      </c>
      <c r="DJ1278" t="s">
        <v>47</v>
      </c>
      <c r="DK1278">
        <v>0</v>
      </c>
      <c r="DL1278">
        <v>0</v>
      </c>
      <c r="DM1278">
        <v>0</v>
      </c>
      <c r="DN1278">
        <v>0</v>
      </c>
      <c r="DO1278">
        <v>0</v>
      </c>
      <c r="DP1278">
        <v>0</v>
      </c>
      <c r="DQ1278">
        <v>0</v>
      </c>
      <c r="DR1278">
        <v>0</v>
      </c>
      <c r="DS1278">
        <v>0</v>
      </c>
      <c r="DT1278">
        <v>0</v>
      </c>
      <c r="DU1278">
        <v>0</v>
      </c>
      <c r="DV1278">
        <v>0</v>
      </c>
      <c r="DW1278">
        <v>0</v>
      </c>
      <c r="DX1278">
        <v>0</v>
      </c>
      <c r="DY1278">
        <v>0</v>
      </c>
      <c r="DZ1278">
        <v>0</v>
      </c>
      <c r="EA1278">
        <v>0</v>
      </c>
      <c r="EB1278">
        <v>0</v>
      </c>
      <c r="EC1278">
        <v>0</v>
      </c>
      <c r="ED1278">
        <v>0</v>
      </c>
      <c r="EE1278">
        <v>0</v>
      </c>
      <c r="EF1278">
        <v>0</v>
      </c>
      <c r="EG1278">
        <v>0</v>
      </c>
      <c r="EH1278">
        <v>0</v>
      </c>
      <c r="EI1278">
        <v>0</v>
      </c>
      <c r="EJ1278">
        <v>0</v>
      </c>
      <c r="EK1278">
        <v>0</v>
      </c>
      <c r="EL1278" t="s">
        <v>47</v>
      </c>
      <c r="EM1278" t="s">
        <v>47</v>
      </c>
      <c r="EN1278" t="s">
        <v>47</v>
      </c>
      <c r="EO1278">
        <v>0</v>
      </c>
      <c r="EP1278">
        <v>0</v>
      </c>
      <c r="EQ1278">
        <v>0</v>
      </c>
      <c r="ER1278">
        <v>0</v>
      </c>
      <c r="ES1278">
        <v>0</v>
      </c>
      <c r="ET1278">
        <v>0</v>
      </c>
      <c r="EU1278">
        <v>0</v>
      </c>
      <c r="EV1278">
        <v>0</v>
      </c>
      <c r="EW1278">
        <v>0</v>
      </c>
      <c r="EX1278">
        <v>0</v>
      </c>
      <c r="EY1278">
        <v>0</v>
      </c>
      <c r="EZ1278">
        <v>0</v>
      </c>
      <c r="FA1278">
        <v>0</v>
      </c>
      <c r="FB1278">
        <v>0</v>
      </c>
    </row>
    <row r="1279" spans="60:158" x14ac:dyDescent="0.2">
      <c r="BH1279">
        <v>26</v>
      </c>
      <c r="BI1279" t="s">
        <v>2117</v>
      </c>
      <c r="BJ1279" t="s">
        <v>47</v>
      </c>
      <c r="BK1279">
        <v>500000</v>
      </c>
      <c r="BL1279">
        <v>0</v>
      </c>
      <c r="BM1279">
        <v>0</v>
      </c>
      <c r="BN1279">
        <v>100</v>
      </c>
      <c r="BO1279">
        <v>5000</v>
      </c>
      <c r="BP1279">
        <v>5000</v>
      </c>
      <c r="BQ1279">
        <v>0</v>
      </c>
      <c r="BR1279" t="s">
        <v>430</v>
      </c>
      <c r="BS1279">
        <v>0</v>
      </c>
      <c r="BT1279">
        <v>0</v>
      </c>
      <c r="BU1279">
        <v>0</v>
      </c>
      <c r="BV1279">
        <v>0</v>
      </c>
      <c r="BW1279" t="s">
        <v>47</v>
      </c>
      <c r="BX1279" t="s">
        <v>47</v>
      </c>
      <c r="BY1279" t="s">
        <v>47</v>
      </c>
      <c r="BZ1279" t="s">
        <v>47</v>
      </c>
      <c r="CA1279" t="s">
        <v>47</v>
      </c>
      <c r="CB1279">
        <v>0</v>
      </c>
      <c r="CC1279">
        <v>0</v>
      </c>
      <c r="CD1279">
        <v>0</v>
      </c>
      <c r="CE1279">
        <v>0</v>
      </c>
      <c r="CF1279">
        <v>0</v>
      </c>
      <c r="CG1279">
        <v>0</v>
      </c>
      <c r="CH1279">
        <v>0</v>
      </c>
      <c r="CI1279">
        <v>0</v>
      </c>
      <c r="CJ1279" t="s">
        <v>47</v>
      </c>
      <c r="CK1279" t="s">
        <v>47</v>
      </c>
      <c r="CL1279" t="s">
        <v>47</v>
      </c>
      <c r="CM1279" t="s">
        <v>47</v>
      </c>
      <c r="CN1279" t="s">
        <v>47</v>
      </c>
      <c r="CO1279">
        <v>0</v>
      </c>
      <c r="CP1279">
        <v>0</v>
      </c>
      <c r="CQ1279" t="s">
        <v>47</v>
      </c>
      <c r="CR1279" t="s">
        <v>47</v>
      </c>
      <c r="CS1279" t="s">
        <v>47</v>
      </c>
      <c r="CT1279" t="s">
        <v>47</v>
      </c>
      <c r="CU1279" t="s">
        <v>663</v>
      </c>
      <c r="CV1279" t="s">
        <v>47</v>
      </c>
      <c r="CW1279" t="s">
        <v>47</v>
      </c>
      <c r="CX1279" t="s">
        <v>47</v>
      </c>
      <c r="CY1279" t="s">
        <v>47</v>
      </c>
      <c r="CZ1279" t="s">
        <v>199</v>
      </c>
      <c r="DA1279" t="s">
        <v>47</v>
      </c>
      <c r="DB1279" t="s">
        <v>47</v>
      </c>
      <c r="DC1279" t="s">
        <v>47</v>
      </c>
      <c r="DD1279" t="s">
        <v>47</v>
      </c>
      <c r="DE1279" t="s">
        <v>47</v>
      </c>
      <c r="DF1279" t="s">
        <v>47</v>
      </c>
      <c r="DG1279" t="s">
        <v>47</v>
      </c>
      <c r="DH1279" t="s">
        <v>47</v>
      </c>
      <c r="DI1279" t="s">
        <v>47</v>
      </c>
      <c r="DJ1279" t="s">
        <v>47</v>
      </c>
      <c r="DK1279">
        <v>0</v>
      </c>
      <c r="DL1279">
        <v>0</v>
      </c>
      <c r="DM1279">
        <v>0</v>
      </c>
      <c r="DN1279">
        <v>0</v>
      </c>
      <c r="DO1279">
        <v>0</v>
      </c>
      <c r="DP1279">
        <v>0</v>
      </c>
      <c r="DQ1279">
        <v>0</v>
      </c>
      <c r="DR1279">
        <v>0</v>
      </c>
      <c r="DS1279">
        <v>0</v>
      </c>
      <c r="DT1279">
        <v>0</v>
      </c>
      <c r="DU1279">
        <v>0</v>
      </c>
      <c r="DV1279">
        <v>0</v>
      </c>
      <c r="DW1279">
        <v>0</v>
      </c>
      <c r="DX1279">
        <v>0</v>
      </c>
      <c r="DY1279">
        <v>0</v>
      </c>
      <c r="DZ1279">
        <v>0</v>
      </c>
      <c r="EA1279">
        <v>0</v>
      </c>
      <c r="EB1279">
        <v>0</v>
      </c>
      <c r="EC1279">
        <v>0</v>
      </c>
      <c r="ED1279">
        <v>0</v>
      </c>
      <c r="EE1279">
        <v>0</v>
      </c>
      <c r="EF1279">
        <v>0</v>
      </c>
      <c r="EG1279">
        <v>0</v>
      </c>
      <c r="EH1279">
        <v>0</v>
      </c>
      <c r="EI1279">
        <v>0</v>
      </c>
      <c r="EJ1279">
        <v>0</v>
      </c>
      <c r="EK1279">
        <v>0</v>
      </c>
      <c r="EL1279" t="s">
        <v>47</v>
      </c>
      <c r="EM1279" t="s">
        <v>47</v>
      </c>
      <c r="EN1279" t="s">
        <v>47</v>
      </c>
      <c r="EO1279">
        <v>0</v>
      </c>
      <c r="EP1279">
        <v>0</v>
      </c>
      <c r="EQ1279">
        <v>0</v>
      </c>
      <c r="ER1279">
        <v>0</v>
      </c>
      <c r="ES1279">
        <v>0</v>
      </c>
      <c r="ET1279">
        <v>0</v>
      </c>
      <c r="EU1279">
        <v>0</v>
      </c>
      <c r="EV1279">
        <v>0</v>
      </c>
      <c r="EW1279">
        <v>0</v>
      </c>
      <c r="EX1279">
        <v>0</v>
      </c>
      <c r="EY1279">
        <v>0</v>
      </c>
      <c r="EZ1279">
        <v>0</v>
      </c>
      <c r="FA1279">
        <v>0</v>
      </c>
      <c r="FB1279">
        <v>0</v>
      </c>
    </row>
    <row r="1280" spans="60:158" x14ac:dyDescent="0.2">
      <c r="BH1280">
        <v>26</v>
      </c>
      <c r="BI1280" t="s">
        <v>2118</v>
      </c>
      <c r="BJ1280" t="s">
        <v>47</v>
      </c>
      <c r="BK1280">
        <v>500000</v>
      </c>
      <c r="BL1280">
        <v>0</v>
      </c>
      <c r="BM1280">
        <v>0</v>
      </c>
      <c r="BN1280">
        <v>100</v>
      </c>
      <c r="BO1280">
        <v>5000</v>
      </c>
      <c r="BP1280">
        <v>5000</v>
      </c>
      <c r="BQ1280">
        <v>0</v>
      </c>
      <c r="BR1280" t="s">
        <v>430</v>
      </c>
      <c r="BS1280">
        <v>0</v>
      </c>
      <c r="BT1280">
        <v>0</v>
      </c>
      <c r="BU1280">
        <v>0</v>
      </c>
      <c r="BV1280">
        <v>0</v>
      </c>
      <c r="BW1280" t="s">
        <v>47</v>
      </c>
      <c r="BX1280" t="s">
        <v>47</v>
      </c>
      <c r="BY1280" t="s">
        <v>47</v>
      </c>
      <c r="BZ1280" t="s">
        <v>47</v>
      </c>
      <c r="CA1280" t="s">
        <v>47</v>
      </c>
      <c r="CB1280">
        <v>0</v>
      </c>
      <c r="CC1280">
        <v>0</v>
      </c>
      <c r="CD1280">
        <v>0</v>
      </c>
      <c r="CE1280">
        <v>0</v>
      </c>
      <c r="CF1280">
        <v>0.01</v>
      </c>
      <c r="CG1280">
        <v>0</v>
      </c>
      <c r="CH1280">
        <v>0</v>
      </c>
      <c r="CI1280">
        <v>0</v>
      </c>
      <c r="CJ1280" t="s">
        <v>47</v>
      </c>
      <c r="CK1280" t="s">
        <v>263</v>
      </c>
      <c r="CL1280" t="s">
        <v>197</v>
      </c>
      <c r="CM1280" t="s">
        <v>2119</v>
      </c>
      <c r="CN1280" t="s">
        <v>47</v>
      </c>
      <c r="CO1280">
        <v>0</v>
      </c>
      <c r="CP1280">
        <v>0</v>
      </c>
      <c r="CQ1280" t="s">
        <v>47</v>
      </c>
      <c r="CR1280" t="s">
        <v>47</v>
      </c>
      <c r="CS1280" t="s">
        <v>47</v>
      </c>
      <c r="CT1280" t="s">
        <v>47</v>
      </c>
      <c r="CU1280" t="s">
        <v>663</v>
      </c>
      <c r="CV1280" t="s">
        <v>47</v>
      </c>
      <c r="CW1280" t="s">
        <v>47</v>
      </c>
      <c r="CX1280" t="s">
        <v>47</v>
      </c>
      <c r="CY1280" t="s">
        <v>47</v>
      </c>
      <c r="CZ1280" t="s">
        <v>199</v>
      </c>
      <c r="DA1280" t="s">
        <v>47</v>
      </c>
      <c r="DB1280" t="s">
        <v>47</v>
      </c>
      <c r="DC1280" t="s">
        <v>47</v>
      </c>
      <c r="DD1280" t="s">
        <v>47</v>
      </c>
      <c r="DE1280" t="s">
        <v>47</v>
      </c>
      <c r="DF1280" t="s">
        <v>47</v>
      </c>
      <c r="DG1280" t="s">
        <v>47</v>
      </c>
      <c r="DH1280" t="s">
        <v>47</v>
      </c>
      <c r="DI1280" t="s">
        <v>47</v>
      </c>
      <c r="DJ1280" t="s">
        <v>47</v>
      </c>
      <c r="DK1280">
        <v>0</v>
      </c>
      <c r="DL1280">
        <v>0</v>
      </c>
      <c r="DM1280">
        <v>0</v>
      </c>
      <c r="DN1280">
        <v>0</v>
      </c>
      <c r="DO1280">
        <v>0</v>
      </c>
      <c r="DP1280">
        <v>0</v>
      </c>
      <c r="DQ1280">
        <v>0</v>
      </c>
      <c r="DR1280">
        <v>0</v>
      </c>
      <c r="DS1280">
        <v>0</v>
      </c>
      <c r="DT1280">
        <v>0</v>
      </c>
      <c r="DU1280">
        <v>0</v>
      </c>
      <c r="DV1280">
        <v>0</v>
      </c>
      <c r="DW1280">
        <v>0</v>
      </c>
      <c r="DX1280">
        <v>0</v>
      </c>
      <c r="DY1280">
        <v>0</v>
      </c>
      <c r="DZ1280">
        <v>0</v>
      </c>
      <c r="EA1280">
        <v>0</v>
      </c>
      <c r="EB1280">
        <v>0</v>
      </c>
      <c r="EC1280">
        <v>0</v>
      </c>
      <c r="ED1280">
        <v>0</v>
      </c>
      <c r="EE1280">
        <v>0</v>
      </c>
      <c r="EF1280">
        <v>0</v>
      </c>
      <c r="EG1280">
        <v>0</v>
      </c>
      <c r="EH1280">
        <v>0</v>
      </c>
      <c r="EI1280">
        <v>0</v>
      </c>
      <c r="EJ1280">
        <v>0</v>
      </c>
      <c r="EK1280">
        <v>0</v>
      </c>
      <c r="EL1280" t="s">
        <v>47</v>
      </c>
      <c r="EM1280" t="s">
        <v>47</v>
      </c>
      <c r="EN1280" t="s">
        <v>47</v>
      </c>
      <c r="EO1280">
        <v>0</v>
      </c>
      <c r="EP1280">
        <v>0</v>
      </c>
      <c r="EQ1280">
        <v>0</v>
      </c>
      <c r="ER1280">
        <v>0</v>
      </c>
      <c r="ES1280">
        <v>0</v>
      </c>
      <c r="ET1280">
        <v>0</v>
      </c>
      <c r="EU1280">
        <v>0</v>
      </c>
      <c r="EV1280">
        <v>0</v>
      </c>
      <c r="EW1280">
        <v>0</v>
      </c>
      <c r="EX1280">
        <v>0</v>
      </c>
      <c r="EY1280">
        <v>0</v>
      </c>
      <c r="EZ1280">
        <v>0</v>
      </c>
      <c r="FA1280">
        <v>0</v>
      </c>
      <c r="FB1280">
        <v>0</v>
      </c>
    </row>
    <row r="1281" spans="60:158" x14ac:dyDescent="0.2">
      <c r="BH1281">
        <v>26</v>
      </c>
      <c r="BI1281" t="s">
        <v>2120</v>
      </c>
      <c r="BJ1281" t="s">
        <v>47</v>
      </c>
      <c r="BK1281">
        <v>500000</v>
      </c>
      <c r="BL1281">
        <v>0</v>
      </c>
      <c r="BM1281">
        <v>0</v>
      </c>
      <c r="BN1281">
        <v>100</v>
      </c>
      <c r="BO1281">
        <v>5000</v>
      </c>
      <c r="BP1281">
        <v>5000</v>
      </c>
      <c r="BQ1281">
        <v>0</v>
      </c>
      <c r="BR1281" t="s">
        <v>430</v>
      </c>
      <c r="BS1281">
        <v>0</v>
      </c>
      <c r="BT1281">
        <v>0</v>
      </c>
      <c r="BU1281">
        <v>0</v>
      </c>
      <c r="BV1281">
        <v>0</v>
      </c>
      <c r="BW1281" t="s">
        <v>47</v>
      </c>
      <c r="BX1281" t="s">
        <v>47</v>
      </c>
      <c r="BY1281" t="s">
        <v>47</v>
      </c>
      <c r="BZ1281" t="s">
        <v>47</v>
      </c>
      <c r="CA1281" t="s">
        <v>47</v>
      </c>
      <c r="CB1281">
        <v>0</v>
      </c>
      <c r="CC1281">
        <v>0</v>
      </c>
      <c r="CD1281">
        <v>0</v>
      </c>
      <c r="CE1281">
        <v>0</v>
      </c>
      <c r="CF1281">
        <v>0.09</v>
      </c>
      <c r="CG1281">
        <v>0</v>
      </c>
      <c r="CH1281">
        <v>0</v>
      </c>
      <c r="CI1281">
        <v>0</v>
      </c>
      <c r="CJ1281" t="s">
        <v>47</v>
      </c>
      <c r="CK1281" t="s">
        <v>263</v>
      </c>
      <c r="CL1281" t="s">
        <v>197</v>
      </c>
      <c r="CM1281" t="s">
        <v>2121</v>
      </c>
      <c r="CN1281" t="s">
        <v>47</v>
      </c>
      <c r="CO1281">
        <v>0</v>
      </c>
      <c r="CP1281">
        <v>0</v>
      </c>
      <c r="CQ1281" t="s">
        <v>47</v>
      </c>
      <c r="CR1281" t="s">
        <v>47</v>
      </c>
      <c r="CS1281" t="s">
        <v>47</v>
      </c>
      <c r="CT1281" t="s">
        <v>47</v>
      </c>
      <c r="CU1281" t="s">
        <v>663</v>
      </c>
      <c r="CV1281" t="s">
        <v>47</v>
      </c>
      <c r="CW1281" t="s">
        <v>47</v>
      </c>
      <c r="CX1281" t="s">
        <v>47</v>
      </c>
      <c r="CY1281" t="s">
        <v>47</v>
      </c>
      <c r="CZ1281" t="s">
        <v>199</v>
      </c>
      <c r="DA1281" t="s">
        <v>47</v>
      </c>
      <c r="DB1281" t="s">
        <v>47</v>
      </c>
      <c r="DC1281" t="s">
        <v>47</v>
      </c>
      <c r="DD1281" t="s">
        <v>47</v>
      </c>
      <c r="DE1281" t="s">
        <v>47</v>
      </c>
      <c r="DF1281" t="s">
        <v>47</v>
      </c>
      <c r="DG1281" t="s">
        <v>47</v>
      </c>
      <c r="DH1281" t="s">
        <v>47</v>
      </c>
      <c r="DI1281" t="s">
        <v>47</v>
      </c>
      <c r="DJ1281" t="s">
        <v>47</v>
      </c>
      <c r="DK1281">
        <v>0</v>
      </c>
      <c r="DL1281">
        <v>0</v>
      </c>
      <c r="DM1281">
        <v>0</v>
      </c>
      <c r="DN1281">
        <v>0</v>
      </c>
      <c r="DO1281">
        <v>0</v>
      </c>
      <c r="DP1281">
        <v>0</v>
      </c>
      <c r="DQ1281">
        <v>0</v>
      </c>
      <c r="DR1281">
        <v>0</v>
      </c>
      <c r="DS1281">
        <v>0</v>
      </c>
      <c r="DT1281">
        <v>0</v>
      </c>
      <c r="DU1281">
        <v>0</v>
      </c>
      <c r="DV1281">
        <v>0</v>
      </c>
      <c r="DW1281">
        <v>0</v>
      </c>
      <c r="DX1281">
        <v>0</v>
      </c>
      <c r="DY1281">
        <v>0</v>
      </c>
      <c r="DZ1281">
        <v>0</v>
      </c>
      <c r="EA1281">
        <v>0</v>
      </c>
      <c r="EB1281">
        <v>0</v>
      </c>
      <c r="EC1281">
        <v>0</v>
      </c>
      <c r="ED1281">
        <v>0</v>
      </c>
      <c r="EE1281">
        <v>0</v>
      </c>
      <c r="EF1281">
        <v>0</v>
      </c>
      <c r="EG1281">
        <v>0</v>
      </c>
      <c r="EH1281">
        <v>0</v>
      </c>
      <c r="EI1281">
        <v>0</v>
      </c>
      <c r="EJ1281">
        <v>0</v>
      </c>
      <c r="EK1281">
        <v>0</v>
      </c>
      <c r="EL1281" t="s">
        <v>47</v>
      </c>
      <c r="EM1281" t="s">
        <v>47</v>
      </c>
      <c r="EN1281" t="s">
        <v>47</v>
      </c>
      <c r="EO1281">
        <v>0</v>
      </c>
      <c r="EP1281">
        <v>0</v>
      </c>
      <c r="EQ1281">
        <v>0</v>
      </c>
      <c r="ER1281">
        <v>0</v>
      </c>
      <c r="ES1281">
        <v>0</v>
      </c>
      <c r="ET1281">
        <v>0</v>
      </c>
      <c r="EU1281">
        <v>0</v>
      </c>
      <c r="EV1281">
        <v>0</v>
      </c>
      <c r="EW1281">
        <v>0</v>
      </c>
      <c r="EX1281">
        <v>0</v>
      </c>
      <c r="EY1281">
        <v>0</v>
      </c>
      <c r="EZ1281">
        <v>0</v>
      </c>
      <c r="FA1281">
        <v>0</v>
      </c>
      <c r="FB1281">
        <v>0</v>
      </c>
    </row>
    <row r="1282" spans="60:158" x14ac:dyDescent="0.2">
      <c r="BH1282">
        <v>26</v>
      </c>
      <c r="BI1282" t="s">
        <v>2122</v>
      </c>
      <c r="BJ1282" t="s">
        <v>47</v>
      </c>
      <c r="BK1282">
        <v>500000</v>
      </c>
      <c r="BL1282">
        <v>0</v>
      </c>
      <c r="BM1282">
        <v>0</v>
      </c>
      <c r="BN1282">
        <v>100</v>
      </c>
      <c r="BO1282">
        <v>5000</v>
      </c>
      <c r="BP1282">
        <v>5000</v>
      </c>
      <c r="BQ1282">
        <v>0</v>
      </c>
      <c r="BR1282" t="s">
        <v>430</v>
      </c>
      <c r="BS1282">
        <v>0</v>
      </c>
      <c r="BT1282">
        <v>0</v>
      </c>
      <c r="BU1282">
        <v>0</v>
      </c>
      <c r="BV1282">
        <v>0</v>
      </c>
      <c r="BW1282" t="s">
        <v>47</v>
      </c>
      <c r="BX1282" t="s">
        <v>47</v>
      </c>
      <c r="BY1282" t="s">
        <v>47</v>
      </c>
      <c r="BZ1282" t="s">
        <v>47</v>
      </c>
      <c r="CA1282" t="s">
        <v>47</v>
      </c>
      <c r="CB1282">
        <v>0</v>
      </c>
      <c r="CC1282">
        <v>0</v>
      </c>
      <c r="CD1282">
        <v>0</v>
      </c>
      <c r="CE1282">
        <v>0</v>
      </c>
      <c r="CF1282">
        <v>0.08</v>
      </c>
      <c r="CG1282">
        <v>0</v>
      </c>
      <c r="CH1282">
        <v>0</v>
      </c>
      <c r="CI1282">
        <v>0</v>
      </c>
      <c r="CJ1282" t="s">
        <v>47</v>
      </c>
      <c r="CK1282" t="s">
        <v>263</v>
      </c>
      <c r="CL1282" t="s">
        <v>197</v>
      </c>
      <c r="CM1282" t="s">
        <v>2123</v>
      </c>
      <c r="CN1282" t="s">
        <v>47</v>
      </c>
      <c r="CO1282">
        <v>0</v>
      </c>
      <c r="CP1282">
        <v>0</v>
      </c>
      <c r="CQ1282" t="s">
        <v>47</v>
      </c>
      <c r="CR1282" t="s">
        <v>47</v>
      </c>
      <c r="CS1282" t="s">
        <v>47</v>
      </c>
      <c r="CT1282" t="s">
        <v>47</v>
      </c>
      <c r="CU1282" t="s">
        <v>663</v>
      </c>
      <c r="CV1282" t="s">
        <v>47</v>
      </c>
      <c r="CW1282" t="s">
        <v>47</v>
      </c>
      <c r="CX1282" t="s">
        <v>47</v>
      </c>
      <c r="CY1282" t="s">
        <v>47</v>
      </c>
      <c r="CZ1282" t="s">
        <v>199</v>
      </c>
      <c r="DA1282" t="s">
        <v>47</v>
      </c>
      <c r="DB1282" t="s">
        <v>47</v>
      </c>
      <c r="DC1282" t="s">
        <v>47</v>
      </c>
      <c r="DD1282" t="s">
        <v>47</v>
      </c>
      <c r="DE1282" t="s">
        <v>47</v>
      </c>
      <c r="DF1282" t="s">
        <v>47</v>
      </c>
      <c r="DG1282" t="s">
        <v>47</v>
      </c>
      <c r="DH1282" t="s">
        <v>47</v>
      </c>
      <c r="DI1282" t="s">
        <v>47</v>
      </c>
      <c r="DJ1282" t="s">
        <v>47</v>
      </c>
      <c r="DK1282">
        <v>0</v>
      </c>
      <c r="DL1282">
        <v>0</v>
      </c>
      <c r="DM1282">
        <v>0</v>
      </c>
      <c r="DN1282">
        <v>0</v>
      </c>
      <c r="DO1282">
        <v>0</v>
      </c>
      <c r="DP1282">
        <v>0</v>
      </c>
      <c r="DQ1282">
        <v>0</v>
      </c>
      <c r="DR1282">
        <v>0</v>
      </c>
      <c r="DS1282">
        <v>0</v>
      </c>
      <c r="DT1282">
        <v>0</v>
      </c>
      <c r="DU1282">
        <v>0</v>
      </c>
      <c r="DV1282">
        <v>0</v>
      </c>
      <c r="DW1282">
        <v>0</v>
      </c>
      <c r="DX1282">
        <v>0</v>
      </c>
      <c r="DY1282">
        <v>0</v>
      </c>
      <c r="DZ1282">
        <v>0</v>
      </c>
      <c r="EA1282">
        <v>0</v>
      </c>
      <c r="EB1282">
        <v>0</v>
      </c>
      <c r="EC1282">
        <v>0</v>
      </c>
      <c r="ED1282">
        <v>0</v>
      </c>
      <c r="EE1282">
        <v>0</v>
      </c>
      <c r="EF1282">
        <v>0</v>
      </c>
      <c r="EG1282">
        <v>0</v>
      </c>
      <c r="EH1282">
        <v>0</v>
      </c>
      <c r="EI1282">
        <v>0</v>
      </c>
      <c r="EJ1282">
        <v>0</v>
      </c>
      <c r="EK1282">
        <v>0</v>
      </c>
      <c r="EL1282" t="s">
        <v>47</v>
      </c>
      <c r="EM1282" t="s">
        <v>47</v>
      </c>
      <c r="EN1282" t="s">
        <v>47</v>
      </c>
      <c r="EO1282">
        <v>0</v>
      </c>
      <c r="EP1282">
        <v>0</v>
      </c>
      <c r="EQ1282">
        <v>0</v>
      </c>
      <c r="ER1282">
        <v>0</v>
      </c>
      <c r="ES1282">
        <v>0</v>
      </c>
      <c r="ET1282">
        <v>0</v>
      </c>
      <c r="EU1282">
        <v>0</v>
      </c>
      <c r="EV1282">
        <v>0</v>
      </c>
      <c r="EW1282">
        <v>0</v>
      </c>
      <c r="EX1282">
        <v>0</v>
      </c>
      <c r="EY1282">
        <v>0</v>
      </c>
      <c r="EZ1282">
        <v>0</v>
      </c>
      <c r="FA1282">
        <v>0</v>
      </c>
      <c r="FB1282">
        <v>0</v>
      </c>
    </row>
    <row r="1283" spans="60:158" x14ac:dyDescent="0.2">
      <c r="BH1283">
        <v>26</v>
      </c>
      <c r="BI1283" t="s">
        <v>2124</v>
      </c>
      <c r="BJ1283" t="s">
        <v>47</v>
      </c>
      <c r="BK1283">
        <v>500000</v>
      </c>
      <c r="BL1283">
        <v>0</v>
      </c>
      <c r="BM1283">
        <v>0</v>
      </c>
      <c r="BN1283">
        <v>100</v>
      </c>
      <c r="BO1283">
        <v>5000</v>
      </c>
      <c r="BP1283">
        <v>5000</v>
      </c>
      <c r="BQ1283">
        <v>0</v>
      </c>
      <c r="BR1283" t="s">
        <v>430</v>
      </c>
      <c r="BS1283">
        <v>0</v>
      </c>
      <c r="BT1283">
        <v>0</v>
      </c>
      <c r="BU1283">
        <v>0</v>
      </c>
      <c r="BV1283">
        <v>0</v>
      </c>
      <c r="BW1283" t="s">
        <v>47</v>
      </c>
      <c r="BX1283" t="s">
        <v>47</v>
      </c>
      <c r="BY1283" t="s">
        <v>47</v>
      </c>
      <c r="BZ1283" t="s">
        <v>47</v>
      </c>
      <c r="CA1283" t="s">
        <v>47</v>
      </c>
      <c r="CB1283">
        <v>0</v>
      </c>
      <c r="CC1283">
        <v>0</v>
      </c>
      <c r="CD1283">
        <v>0</v>
      </c>
      <c r="CE1283">
        <v>0</v>
      </c>
      <c r="CF1283">
        <v>0.09</v>
      </c>
      <c r="CG1283">
        <v>0</v>
      </c>
      <c r="CH1283">
        <v>0</v>
      </c>
      <c r="CI1283">
        <v>0</v>
      </c>
      <c r="CJ1283" t="s">
        <v>47</v>
      </c>
      <c r="CK1283" t="s">
        <v>263</v>
      </c>
      <c r="CL1283" t="s">
        <v>197</v>
      </c>
      <c r="CM1283" t="s">
        <v>2125</v>
      </c>
      <c r="CN1283" t="s">
        <v>47</v>
      </c>
      <c r="CO1283">
        <v>0</v>
      </c>
      <c r="CP1283">
        <v>0</v>
      </c>
      <c r="CQ1283" t="s">
        <v>47</v>
      </c>
      <c r="CR1283" t="s">
        <v>47</v>
      </c>
      <c r="CS1283" t="s">
        <v>47</v>
      </c>
      <c r="CT1283" t="s">
        <v>47</v>
      </c>
      <c r="CU1283" t="s">
        <v>663</v>
      </c>
      <c r="CV1283" t="s">
        <v>47</v>
      </c>
      <c r="CW1283" t="s">
        <v>47</v>
      </c>
      <c r="CX1283" t="s">
        <v>47</v>
      </c>
      <c r="CY1283" t="s">
        <v>47</v>
      </c>
      <c r="CZ1283" t="s">
        <v>199</v>
      </c>
      <c r="DA1283" t="s">
        <v>47</v>
      </c>
      <c r="DB1283" t="s">
        <v>47</v>
      </c>
      <c r="DC1283" t="s">
        <v>47</v>
      </c>
      <c r="DD1283" t="s">
        <v>47</v>
      </c>
      <c r="DE1283" t="s">
        <v>47</v>
      </c>
      <c r="DF1283" t="s">
        <v>47</v>
      </c>
      <c r="DG1283" t="s">
        <v>47</v>
      </c>
      <c r="DH1283" t="s">
        <v>47</v>
      </c>
      <c r="DI1283" t="s">
        <v>47</v>
      </c>
      <c r="DJ1283" t="s">
        <v>47</v>
      </c>
      <c r="DK1283">
        <v>0</v>
      </c>
      <c r="DL1283">
        <v>0</v>
      </c>
      <c r="DM1283">
        <v>0</v>
      </c>
      <c r="DN1283">
        <v>0</v>
      </c>
      <c r="DO1283">
        <v>0</v>
      </c>
      <c r="DP1283">
        <v>0</v>
      </c>
      <c r="DQ1283">
        <v>0</v>
      </c>
      <c r="DR1283">
        <v>0</v>
      </c>
      <c r="DS1283">
        <v>0</v>
      </c>
      <c r="DT1283">
        <v>0</v>
      </c>
      <c r="DU1283">
        <v>0</v>
      </c>
      <c r="DV1283">
        <v>0</v>
      </c>
      <c r="DW1283">
        <v>0</v>
      </c>
      <c r="DX1283">
        <v>0</v>
      </c>
      <c r="DY1283">
        <v>0</v>
      </c>
      <c r="DZ1283">
        <v>0</v>
      </c>
      <c r="EA1283">
        <v>0</v>
      </c>
      <c r="EB1283">
        <v>0</v>
      </c>
      <c r="EC1283">
        <v>0</v>
      </c>
      <c r="ED1283">
        <v>0</v>
      </c>
      <c r="EE1283">
        <v>0</v>
      </c>
      <c r="EF1283">
        <v>0</v>
      </c>
      <c r="EG1283">
        <v>0</v>
      </c>
      <c r="EH1283">
        <v>0</v>
      </c>
      <c r="EI1283">
        <v>0</v>
      </c>
      <c r="EJ1283">
        <v>0</v>
      </c>
      <c r="EK1283">
        <v>0</v>
      </c>
      <c r="EL1283" t="s">
        <v>47</v>
      </c>
      <c r="EM1283" t="s">
        <v>47</v>
      </c>
      <c r="EN1283" t="s">
        <v>47</v>
      </c>
      <c r="EO1283">
        <v>0</v>
      </c>
      <c r="EP1283">
        <v>0</v>
      </c>
      <c r="EQ1283">
        <v>0</v>
      </c>
      <c r="ER1283">
        <v>0</v>
      </c>
      <c r="ES1283">
        <v>0</v>
      </c>
      <c r="ET1283">
        <v>0</v>
      </c>
      <c r="EU1283">
        <v>0</v>
      </c>
      <c r="EV1283">
        <v>0</v>
      </c>
      <c r="EW1283">
        <v>0</v>
      </c>
      <c r="EX1283">
        <v>0</v>
      </c>
      <c r="EY1283">
        <v>0</v>
      </c>
      <c r="EZ1283">
        <v>0</v>
      </c>
      <c r="FA1283">
        <v>0</v>
      </c>
      <c r="FB1283">
        <v>0</v>
      </c>
    </row>
    <row r="1284" spans="60:158" x14ac:dyDescent="0.2">
      <c r="BH1284">
        <v>26</v>
      </c>
      <c r="BI1284" t="s">
        <v>2126</v>
      </c>
      <c r="BJ1284" t="s">
        <v>47</v>
      </c>
      <c r="BK1284">
        <v>500000</v>
      </c>
      <c r="BL1284">
        <v>0</v>
      </c>
      <c r="BM1284">
        <v>0</v>
      </c>
      <c r="BN1284">
        <v>100</v>
      </c>
      <c r="BO1284">
        <v>5000</v>
      </c>
      <c r="BP1284">
        <v>5000</v>
      </c>
      <c r="BQ1284">
        <v>0</v>
      </c>
      <c r="BR1284" t="s">
        <v>430</v>
      </c>
      <c r="BS1284">
        <v>0</v>
      </c>
      <c r="BT1284">
        <v>0</v>
      </c>
      <c r="BU1284">
        <v>0</v>
      </c>
      <c r="BV1284">
        <v>0</v>
      </c>
      <c r="BW1284" t="s">
        <v>47</v>
      </c>
      <c r="BX1284" t="s">
        <v>47</v>
      </c>
      <c r="BY1284" t="s">
        <v>47</v>
      </c>
      <c r="BZ1284" t="s">
        <v>47</v>
      </c>
      <c r="CA1284" t="s">
        <v>47</v>
      </c>
      <c r="CB1284">
        <v>0</v>
      </c>
      <c r="CC1284">
        <v>0</v>
      </c>
      <c r="CD1284">
        <v>0</v>
      </c>
      <c r="CE1284">
        <v>0</v>
      </c>
      <c r="CF1284">
        <v>0.09</v>
      </c>
      <c r="CG1284">
        <v>0</v>
      </c>
      <c r="CH1284">
        <v>0</v>
      </c>
      <c r="CI1284">
        <v>0</v>
      </c>
      <c r="CJ1284" t="s">
        <v>47</v>
      </c>
      <c r="CK1284" t="s">
        <v>263</v>
      </c>
      <c r="CL1284" t="s">
        <v>197</v>
      </c>
      <c r="CM1284" t="s">
        <v>2127</v>
      </c>
      <c r="CN1284" t="s">
        <v>47</v>
      </c>
      <c r="CO1284">
        <v>0</v>
      </c>
      <c r="CP1284">
        <v>0</v>
      </c>
      <c r="CQ1284" t="s">
        <v>47</v>
      </c>
      <c r="CR1284" t="s">
        <v>47</v>
      </c>
      <c r="CS1284" t="s">
        <v>47</v>
      </c>
      <c r="CT1284" t="s">
        <v>47</v>
      </c>
      <c r="CU1284" t="s">
        <v>663</v>
      </c>
      <c r="CV1284" t="s">
        <v>47</v>
      </c>
      <c r="CW1284" t="s">
        <v>47</v>
      </c>
      <c r="CX1284" t="s">
        <v>47</v>
      </c>
      <c r="CY1284" t="s">
        <v>47</v>
      </c>
      <c r="CZ1284" t="s">
        <v>199</v>
      </c>
      <c r="DA1284" t="s">
        <v>47</v>
      </c>
      <c r="DB1284" t="s">
        <v>47</v>
      </c>
      <c r="DC1284" t="s">
        <v>47</v>
      </c>
      <c r="DD1284" t="s">
        <v>47</v>
      </c>
      <c r="DE1284" t="s">
        <v>47</v>
      </c>
      <c r="DF1284" t="s">
        <v>47</v>
      </c>
      <c r="DG1284" t="s">
        <v>47</v>
      </c>
      <c r="DH1284" t="s">
        <v>47</v>
      </c>
      <c r="DI1284" t="s">
        <v>47</v>
      </c>
      <c r="DJ1284" t="s">
        <v>47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 t="s">
        <v>47</v>
      </c>
      <c r="EM1284" t="s">
        <v>47</v>
      </c>
      <c r="EN1284" t="s">
        <v>47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</row>
    <row r="1285" spans="60:158" x14ac:dyDescent="0.2">
      <c r="BH1285">
        <v>26</v>
      </c>
      <c r="BI1285" t="s">
        <v>2128</v>
      </c>
      <c r="BJ1285" t="s">
        <v>47</v>
      </c>
      <c r="BK1285">
        <v>500000</v>
      </c>
      <c r="BL1285">
        <v>0</v>
      </c>
      <c r="BM1285">
        <v>0</v>
      </c>
      <c r="BN1285">
        <v>100</v>
      </c>
      <c r="BO1285">
        <v>5000</v>
      </c>
      <c r="BP1285">
        <v>5000</v>
      </c>
      <c r="BQ1285">
        <v>0</v>
      </c>
      <c r="BR1285" t="s">
        <v>430</v>
      </c>
      <c r="BS1285">
        <v>0</v>
      </c>
      <c r="BT1285">
        <v>0</v>
      </c>
      <c r="BU1285">
        <v>0</v>
      </c>
      <c r="BV1285">
        <v>0</v>
      </c>
      <c r="BW1285" t="s">
        <v>47</v>
      </c>
      <c r="BX1285" t="s">
        <v>47</v>
      </c>
      <c r="BY1285" t="s">
        <v>47</v>
      </c>
      <c r="BZ1285" t="s">
        <v>47</v>
      </c>
      <c r="CA1285" t="s">
        <v>47</v>
      </c>
      <c r="CB1285">
        <v>0</v>
      </c>
      <c r="CC1285">
        <v>0</v>
      </c>
      <c r="CD1285">
        <v>0</v>
      </c>
      <c r="CE1285">
        <v>0</v>
      </c>
      <c r="CF1285">
        <v>0.09</v>
      </c>
      <c r="CG1285">
        <v>0</v>
      </c>
      <c r="CH1285">
        <v>0</v>
      </c>
      <c r="CI1285">
        <v>0</v>
      </c>
      <c r="CJ1285" t="s">
        <v>47</v>
      </c>
      <c r="CK1285" t="s">
        <v>263</v>
      </c>
      <c r="CL1285" t="s">
        <v>197</v>
      </c>
      <c r="CM1285" t="s">
        <v>2129</v>
      </c>
      <c r="CN1285" t="s">
        <v>47</v>
      </c>
      <c r="CO1285">
        <v>0</v>
      </c>
      <c r="CP1285">
        <v>0</v>
      </c>
      <c r="CQ1285" t="s">
        <v>47</v>
      </c>
      <c r="CR1285" t="s">
        <v>47</v>
      </c>
      <c r="CS1285" t="s">
        <v>47</v>
      </c>
      <c r="CT1285" t="s">
        <v>47</v>
      </c>
      <c r="CU1285" t="s">
        <v>663</v>
      </c>
      <c r="CV1285" t="s">
        <v>47</v>
      </c>
      <c r="CW1285" t="s">
        <v>47</v>
      </c>
      <c r="CX1285" t="s">
        <v>47</v>
      </c>
      <c r="CY1285" t="s">
        <v>47</v>
      </c>
      <c r="CZ1285" t="s">
        <v>199</v>
      </c>
      <c r="DA1285" t="s">
        <v>47</v>
      </c>
      <c r="DB1285" t="s">
        <v>47</v>
      </c>
      <c r="DC1285" t="s">
        <v>47</v>
      </c>
      <c r="DD1285" t="s">
        <v>47</v>
      </c>
      <c r="DE1285" t="s">
        <v>47</v>
      </c>
      <c r="DF1285" t="s">
        <v>47</v>
      </c>
      <c r="DG1285" t="s">
        <v>47</v>
      </c>
      <c r="DH1285" t="s">
        <v>47</v>
      </c>
      <c r="DI1285" t="s">
        <v>47</v>
      </c>
      <c r="DJ1285" t="s">
        <v>47</v>
      </c>
      <c r="DK1285">
        <v>0</v>
      </c>
      <c r="DL1285">
        <v>0</v>
      </c>
      <c r="DM1285">
        <v>0</v>
      </c>
      <c r="DN1285">
        <v>0</v>
      </c>
      <c r="DO1285">
        <v>0</v>
      </c>
      <c r="DP1285">
        <v>0</v>
      </c>
      <c r="DQ1285">
        <v>0</v>
      </c>
      <c r="DR1285">
        <v>0</v>
      </c>
      <c r="DS1285">
        <v>0</v>
      </c>
      <c r="DT1285">
        <v>0</v>
      </c>
      <c r="DU1285">
        <v>0</v>
      </c>
      <c r="DV1285">
        <v>0</v>
      </c>
      <c r="DW1285">
        <v>0</v>
      </c>
      <c r="DX1285">
        <v>0</v>
      </c>
      <c r="DY1285">
        <v>0</v>
      </c>
      <c r="DZ1285">
        <v>0</v>
      </c>
      <c r="EA1285">
        <v>0</v>
      </c>
      <c r="EB1285">
        <v>0</v>
      </c>
      <c r="EC1285">
        <v>0</v>
      </c>
      <c r="ED1285">
        <v>0</v>
      </c>
      <c r="EE1285">
        <v>0</v>
      </c>
      <c r="EF1285">
        <v>0</v>
      </c>
      <c r="EG1285">
        <v>0</v>
      </c>
      <c r="EH1285">
        <v>0</v>
      </c>
      <c r="EI1285">
        <v>0</v>
      </c>
      <c r="EJ1285">
        <v>0</v>
      </c>
      <c r="EK1285">
        <v>0</v>
      </c>
      <c r="EL1285" t="s">
        <v>47</v>
      </c>
      <c r="EM1285" t="s">
        <v>47</v>
      </c>
      <c r="EN1285" t="s">
        <v>47</v>
      </c>
      <c r="EO1285">
        <v>0</v>
      </c>
      <c r="EP1285">
        <v>0</v>
      </c>
      <c r="EQ1285">
        <v>0</v>
      </c>
      <c r="ER1285">
        <v>0</v>
      </c>
      <c r="ES1285">
        <v>0</v>
      </c>
      <c r="ET1285">
        <v>0</v>
      </c>
      <c r="EU1285">
        <v>0</v>
      </c>
      <c r="EV1285">
        <v>0</v>
      </c>
      <c r="EW1285">
        <v>0</v>
      </c>
      <c r="EX1285">
        <v>0</v>
      </c>
      <c r="EY1285">
        <v>0</v>
      </c>
      <c r="EZ1285">
        <v>0</v>
      </c>
      <c r="FA1285">
        <v>0</v>
      </c>
      <c r="FB1285">
        <v>0</v>
      </c>
    </row>
    <row r="1286" spans="60:158" x14ac:dyDescent="0.2">
      <c r="BH1286">
        <v>26</v>
      </c>
      <c r="BI1286" t="s">
        <v>2130</v>
      </c>
      <c r="BJ1286" t="s">
        <v>47</v>
      </c>
      <c r="BK1286">
        <v>500000</v>
      </c>
      <c r="BL1286">
        <v>0</v>
      </c>
      <c r="BM1286">
        <v>0</v>
      </c>
      <c r="BN1286">
        <v>100</v>
      </c>
      <c r="BO1286">
        <v>5000</v>
      </c>
      <c r="BP1286">
        <v>5000</v>
      </c>
      <c r="BQ1286">
        <v>0</v>
      </c>
      <c r="BR1286" t="s">
        <v>430</v>
      </c>
      <c r="BS1286">
        <v>0</v>
      </c>
      <c r="BT1286">
        <v>0</v>
      </c>
      <c r="BU1286">
        <v>0</v>
      </c>
      <c r="BV1286">
        <v>0</v>
      </c>
      <c r="BW1286" t="s">
        <v>47</v>
      </c>
      <c r="BX1286" t="s">
        <v>263</v>
      </c>
      <c r="BY1286" t="s">
        <v>197</v>
      </c>
      <c r="BZ1286" t="s">
        <v>2131</v>
      </c>
      <c r="CA1286" t="s">
        <v>47</v>
      </c>
      <c r="CB1286">
        <v>0</v>
      </c>
      <c r="CC1286">
        <v>0</v>
      </c>
      <c r="CD1286">
        <v>0</v>
      </c>
      <c r="CE1286">
        <v>0</v>
      </c>
      <c r="CF1286">
        <v>0.09</v>
      </c>
      <c r="CG1286">
        <v>0</v>
      </c>
      <c r="CH1286">
        <v>0</v>
      </c>
      <c r="CI1286">
        <v>0</v>
      </c>
      <c r="CJ1286" t="s">
        <v>47</v>
      </c>
      <c r="CK1286" t="s">
        <v>263</v>
      </c>
      <c r="CL1286" t="s">
        <v>197</v>
      </c>
      <c r="CM1286" t="s">
        <v>2131</v>
      </c>
      <c r="CN1286" t="s">
        <v>47</v>
      </c>
      <c r="CO1286">
        <v>0</v>
      </c>
      <c r="CP1286">
        <v>0</v>
      </c>
      <c r="CQ1286" t="s">
        <v>47</v>
      </c>
      <c r="CR1286" t="s">
        <v>47</v>
      </c>
      <c r="CS1286" t="s">
        <v>47</v>
      </c>
      <c r="CT1286" t="s">
        <v>47</v>
      </c>
      <c r="CU1286" t="s">
        <v>663</v>
      </c>
      <c r="CV1286" t="s">
        <v>47</v>
      </c>
      <c r="CW1286" t="s">
        <v>47</v>
      </c>
      <c r="CX1286" t="s">
        <v>47</v>
      </c>
      <c r="CY1286" t="s">
        <v>47</v>
      </c>
      <c r="CZ1286" t="s">
        <v>199</v>
      </c>
      <c r="DA1286" t="s">
        <v>47</v>
      </c>
      <c r="DB1286" t="s">
        <v>47</v>
      </c>
      <c r="DC1286" t="s">
        <v>47</v>
      </c>
      <c r="DD1286" t="s">
        <v>47</v>
      </c>
      <c r="DE1286" t="s">
        <v>47</v>
      </c>
      <c r="DF1286" t="s">
        <v>47</v>
      </c>
      <c r="DG1286" t="s">
        <v>47</v>
      </c>
      <c r="DH1286" t="s">
        <v>47</v>
      </c>
      <c r="DI1286" t="s">
        <v>47</v>
      </c>
      <c r="DJ1286" t="s">
        <v>47</v>
      </c>
      <c r="DK1286">
        <v>0</v>
      </c>
      <c r="DL1286">
        <v>0</v>
      </c>
      <c r="DM1286">
        <v>0</v>
      </c>
      <c r="DN1286">
        <v>0</v>
      </c>
      <c r="DO1286">
        <v>0</v>
      </c>
      <c r="DP1286">
        <v>0</v>
      </c>
      <c r="DQ1286">
        <v>0</v>
      </c>
      <c r="DR1286">
        <v>0</v>
      </c>
      <c r="DS1286">
        <v>0</v>
      </c>
      <c r="DT1286">
        <v>0</v>
      </c>
      <c r="DU1286">
        <v>0</v>
      </c>
      <c r="DV1286">
        <v>0</v>
      </c>
      <c r="DW1286">
        <v>0</v>
      </c>
      <c r="DX1286">
        <v>0</v>
      </c>
      <c r="DY1286">
        <v>0</v>
      </c>
      <c r="DZ1286">
        <v>0</v>
      </c>
      <c r="EA1286">
        <v>0</v>
      </c>
      <c r="EB1286">
        <v>0</v>
      </c>
      <c r="EC1286">
        <v>0</v>
      </c>
      <c r="ED1286">
        <v>0</v>
      </c>
      <c r="EE1286">
        <v>0</v>
      </c>
      <c r="EF1286">
        <v>0</v>
      </c>
      <c r="EG1286">
        <v>0</v>
      </c>
      <c r="EH1286">
        <v>0</v>
      </c>
      <c r="EI1286">
        <v>0</v>
      </c>
      <c r="EJ1286">
        <v>0</v>
      </c>
      <c r="EK1286">
        <v>0</v>
      </c>
      <c r="EL1286" t="s">
        <v>47</v>
      </c>
      <c r="EM1286" t="s">
        <v>47</v>
      </c>
      <c r="EN1286" t="s">
        <v>47</v>
      </c>
      <c r="EO1286">
        <v>0</v>
      </c>
      <c r="EP1286">
        <v>0</v>
      </c>
      <c r="EQ1286">
        <v>0</v>
      </c>
      <c r="ER1286">
        <v>0</v>
      </c>
      <c r="ES1286">
        <v>0</v>
      </c>
      <c r="ET1286">
        <v>0</v>
      </c>
      <c r="EU1286">
        <v>0</v>
      </c>
      <c r="EV1286">
        <v>0</v>
      </c>
      <c r="EW1286">
        <v>0</v>
      </c>
      <c r="EX1286">
        <v>0</v>
      </c>
      <c r="EY1286">
        <v>0</v>
      </c>
      <c r="EZ1286">
        <v>0</v>
      </c>
      <c r="FA1286">
        <v>0</v>
      </c>
      <c r="FB1286">
        <v>0</v>
      </c>
    </row>
    <row r="1287" spans="60:158" x14ac:dyDescent="0.2">
      <c r="BH1287">
        <v>26</v>
      </c>
      <c r="BI1287" t="s">
        <v>2132</v>
      </c>
      <c r="BJ1287" t="s">
        <v>47</v>
      </c>
      <c r="BK1287">
        <v>500000</v>
      </c>
      <c r="BL1287">
        <v>0</v>
      </c>
      <c r="BM1287">
        <v>0</v>
      </c>
      <c r="BN1287">
        <v>100</v>
      </c>
      <c r="BO1287">
        <v>5000</v>
      </c>
      <c r="BP1287">
        <v>5000</v>
      </c>
      <c r="BQ1287">
        <v>0</v>
      </c>
      <c r="BR1287" t="s">
        <v>430</v>
      </c>
      <c r="BS1287">
        <v>0</v>
      </c>
      <c r="BT1287">
        <v>0</v>
      </c>
      <c r="BU1287">
        <v>0</v>
      </c>
      <c r="BV1287">
        <v>0</v>
      </c>
      <c r="BW1287" t="s">
        <v>47</v>
      </c>
      <c r="BX1287" t="s">
        <v>47</v>
      </c>
      <c r="BY1287" t="s">
        <v>47</v>
      </c>
      <c r="BZ1287" t="s">
        <v>47</v>
      </c>
      <c r="CA1287" t="s">
        <v>47</v>
      </c>
      <c r="CB1287">
        <v>0</v>
      </c>
      <c r="CC1287">
        <v>0</v>
      </c>
      <c r="CD1287">
        <v>0</v>
      </c>
      <c r="CE1287">
        <v>0</v>
      </c>
      <c r="CF1287">
        <v>0.09</v>
      </c>
      <c r="CG1287">
        <v>0</v>
      </c>
      <c r="CH1287">
        <v>0</v>
      </c>
      <c r="CI1287">
        <v>0</v>
      </c>
      <c r="CJ1287" t="s">
        <v>47</v>
      </c>
      <c r="CK1287" t="s">
        <v>263</v>
      </c>
      <c r="CL1287" t="s">
        <v>197</v>
      </c>
      <c r="CM1287" t="s">
        <v>2133</v>
      </c>
      <c r="CN1287" t="s">
        <v>47</v>
      </c>
      <c r="CO1287">
        <v>0</v>
      </c>
      <c r="CP1287">
        <v>0</v>
      </c>
      <c r="CQ1287" t="s">
        <v>47</v>
      </c>
      <c r="CR1287" t="s">
        <v>47</v>
      </c>
      <c r="CS1287" t="s">
        <v>47</v>
      </c>
      <c r="CT1287" t="s">
        <v>47</v>
      </c>
      <c r="CU1287" t="s">
        <v>663</v>
      </c>
      <c r="CV1287" t="s">
        <v>47</v>
      </c>
      <c r="CW1287" t="s">
        <v>47</v>
      </c>
      <c r="CX1287" t="s">
        <v>47</v>
      </c>
      <c r="CY1287" t="s">
        <v>47</v>
      </c>
      <c r="CZ1287" t="s">
        <v>199</v>
      </c>
      <c r="DA1287" t="s">
        <v>47</v>
      </c>
      <c r="DB1287" t="s">
        <v>47</v>
      </c>
      <c r="DC1287" t="s">
        <v>47</v>
      </c>
      <c r="DD1287" t="s">
        <v>47</v>
      </c>
      <c r="DE1287" t="s">
        <v>47</v>
      </c>
      <c r="DF1287" t="s">
        <v>47</v>
      </c>
      <c r="DG1287" t="s">
        <v>47</v>
      </c>
      <c r="DH1287" t="s">
        <v>47</v>
      </c>
      <c r="DI1287" t="s">
        <v>47</v>
      </c>
      <c r="DJ1287" t="s">
        <v>47</v>
      </c>
      <c r="DK1287">
        <v>0</v>
      </c>
      <c r="DL1287">
        <v>0</v>
      </c>
      <c r="DM1287">
        <v>0</v>
      </c>
      <c r="DN1287">
        <v>0</v>
      </c>
      <c r="DO1287">
        <v>0</v>
      </c>
      <c r="DP1287">
        <v>0</v>
      </c>
      <c r="DQ1287">
        <v>0</v>
      </c>
      <c r="DR1287">
        <v>0</v>
      </c>
      <c r="DS1287">
        <v>0</v>
      </c>
      <c r="DT1287">
        <v>0</v>
      </c>
      <c r="DU1287">
        <v>0</v>
      </c>
      <c r="DV1287">
        <v>0</v>
      </c>
      <c r="DW1287">
        <v>0</v>
      </c>
      <c r="DX1287">
        <v>0</v>
      </c>
      <c r="DY1287">
        <v>0</v>
      </c>
      <c r="DZ1287">
        <v>0</v>
      </c>
      <c r="EA1287">
        <v>0</v>
      </c>
      <c r="EB1287">
        <v>0</v>
      </c>
      <c r="EC1287">
        <v>0</v>
      </c>
      <c r="ED1287">
        <v>0</v>
      </c>
      <c r="EE1287">
        <v>0</v>
      </c>
      <c r="EF1287">
        <v>0</v>
      </c>
      <c r="EG1287">
        <v>0</v>
      </c>
      <c r="EH1287">
        <v>0</v>
      </c>
      <c r="EI1287">
        <v>0</v>
      </c>
      <c r="EJ1287">
        <v>0</v>
      </c>
      <c r="EK1287">
        <v>0</v>
      </c>
      <c r="EL1287" t="s">
        <v>47</v>
      </c>
      <c r="EM1287" t="s">
        <v>47</v>
      </c>
      <c r="EN1287" t="s">
        <v>47</v>
      </c>
      <c r="EO1287">
        <v>0</v>
      </c>
      <c r="EP1287">
        <v>0</v>
      </c>
      <c r="EQ1287">
        <v>0</v>
      </c>
      <c r="ER1287">
        <v>0</v>
      </c>
      <c r="ES1287">
        <v>0</v>
      </c>
      <c r="ET1287">
        <v>0</v>
      </c>
      <c r="EU1287">
        <v>0</v>
      </c>
      <c r="EV1287">
        <v>0</v>
      </c>
      <c r="EW1287">
        <v>0</v>
      </c>
      <c r="EX1287">
        <v>0</v>
      </c>
      <c r="EY1287">
        <v>0</v>
      </c>
      <c r="EZ1287">
        <v>0</v>
      </c>
      <c r="FA1287">
        <v>0</v>
      </c>
      <c r="FB1287">
        <v>0</v>
      </c>
    </row>
    <row r="1288" spans="60:158" x14ac:dyDescent="0.2">
      <c r="BH1288">
        <v>26</v>
      </c>
      <c r="BI1288" t="s">
        <v>2134</v>
      </c>
      <c r="BJ1288" t="s">
        <v>47</v>
      </c>
      <c r="BK1288">
        <v>500000</v>
      </c>
      <c r="BL1288">
        <v>0</v>
      </c>
      <c r="BM1288">
        <v>0</v>
      </c>
      <c r="BN1288">
        <v>100</v>
      </c>
      <c r="BO1288">
        <v>5000</v>
      </c>
      <c r="BP1288">
        <v>5000</v>
      </c>
      <c r="BQ1288">
        <v>0</v>
      </c>
      <c r="BR1288" t="s">
        <v>430</v>
      </c>
      <c r="BS1288">
        <v>0</v>
      </c>
      <c r="BT1288">
        <v>0</v>
      </c>
      <c r="BU1288">
        <v>0</v>
      </c>
      <c r="BV1288">
        <v>0</v>
      </c>
      <c r="BW1288" t="s">
        <v>47</v>
      </c>
      <c r="BX1288" t="s">
        <v>47</v>
      </c>
      <c r="BY1288" t="s">
        <v>47</v>
      </c>
      <c r="BZ1288" t="s">
        <v>47</v>
      </c>
      <c r="CA1288" t="s">
        <v>47</v>
      </c>
      <c r="CB1288">
        <v>0</v>
      </c>
      <c r="CC1288">
        <v>0</v>
      </c>
      <c r="CD1288">
        <v>0</v>
      </c>
      <c r="CE1288">
        <v>0</v>
      </c>
      <c r="CF1288">
        <v>0.08</v>
      </c>
      <c r="CG1288">
        <v>0</v>
      </c>
      <c r="CH1288">
        <v>0</v>
      </c>
      <c r="CI1288">
        <v>0</v>
      </c>
      <c r="CJ1288" t="s">
        <v>47</v>
      </c>
      <c r="CK1288" t="s">
        <v>263</v>
      </c>
      <c r="CL1288" t="s">
        <v>197</v>
      </c>
      <c r="CM1288" t="s">
        <v>2135</v>
      </c>
      <c r="CN1288" t="s">
        <v>47</v>
      </c>
      <c r="CO1288">
        <v>0</v>
      </c>
      <c r="CP1288">
        <v>0</v>
      </c>
      <c r="CQ1288" t="s">
        <v>47</v>
      </c>
      <c r="CR1288" t="s">
        <v>47</v>
      </c>
      <c r="CS1288" t="s">
        <v>47</v>
      </c>
      <c r="CT1288" t="s">
        <v>47</v>
      </c>
      <c r="CU1288" t="s">
        <v>663</v>
      </c>
      <c r="CV1288" t="s">
        <v>47</v>
      </c>
      <c r="CW1288" t="s">
        <v>47</v>
      </c>
      <c r="CX1288" t="s">
        <v>47</v>
      </c>
      <c r="CY1288" t="s">
        <v>47</v>
      </c>
      <c r="CZ1288" t="s">
        <v>199</v>
      </c>
      <c r="DA1288" t="s">
        <v>47</v>
      </c>
      <c r="DB1288" t="s">
        <v>47</v>
      </c>
      <c r="DC1288" t="s">
        <v>47</v>
      </c>
      <c r="DD1288" t="s">
        <v>47</v>
      </c>
      <c r="DE1288" t="s">
        <v>47</v>
      </c>
      <c r="DF1288" t="s">
        <v>47</v>
      </c>
      <c r="DG1288" t="s">
        <v>47</v>
      </c>
      <c r="DH1288" t="s">
        <v>47</v>
      </c>
      <c r="DI1288" t="s">
        <v>47</v>
      </c>
      <c r="DJ1288" t="s">
        <v>47</v>
      </c>
      <c r="DK1288">
        <v>0</v>
      </c>
      <c r="DL1288">
        <v>0</v>
      </c>
      <c r="DM1288">
        <v>0</v>
      </c>
      <c r="DN1288">
        <v>0</v>
      </c>
      <c r="DO1288">
        <v>0</v>
      </c>
      <c r="DP1288">
        <v>0</v>
      </c>
      <c r="DQ1288">
        <v>0</v>
      </c>
      <c r="DR1288">
        <v>0</v>
      </c>
      <c r="DS1288">
        <v>0</v>
      </c>
      <c r="DT1288">
        <v>0</v>
      </c>
      <c r="DU1288">
        <v>0</v>
      </c>
      <c r="DV1288">
        <v>0</v>
      </c>
      <c r="DW1288">
        <v>0</v>
      </c>
      <c r="DX1288">
        <v>0</v>
      </c>
      <c r="DY1288">
        <v>0</v>
      </c>
      <c r="DZ1288">
        <v>0</v>
      </c>
      <c r="EA1288">
        <v>0</v>
      </c>
      <c r="EB1288">
        <v>0</v>
      </c>
      <c r="EC1288">
        <v>0</v>
      </c>
      <c r="ED1288">
        <v>0</v>
      </c>
      <c r="EE1288">
        <v>0</v>
      </c>
      <c r="EF1288">
        <v>0</v>
      </c>
      <c r="EG1288">
        <v>0</v>
      </c>
      <c r="EH1288">
        <v>0</v>
      </c>
      <c r="EI1288">
        <v>0</v>
      </c>
      <c r="EJ1288">
        <v>0</v>
      </c>
      <c r="EK1288">
        <v>0</v>
      </c>
      <c r="EL1288" t="s">
        <v>47</v>
      </c>
      <c r="EM1288" t="s">
        <v>47</v>
      </c>
      <c r="EN1288" t="s">
        <v>47</v>
      </c>
      <c r="EO1288">
        <v>0</v>
      </c>
      <c r="EP1288">
        <v>0</v>
      </c>
      <c r="EQ1288">
        <v>0</v>
      </c>
      <c r="ER1288">
        <v>0</v>
      </c>
      <c r="ES1288">
        <v>0</v>
      </c>
      <c r="ET1288">
        <v>0</v>
      </c>
      <c r="EU1288">
        <v>0</v>
      </c>
      <c r="EV1288">
        <v>0</v>
      </c>
      <c r="EW1288">
        <v>0</v>
      </c>
      <c r="EX1288">
        <v>0</v>
      </c>
      <c r="EY1288">
        <v>0</v>
      </c>
      <c r="EZ1288">
        <v>0</v>
      </c>
      <c r="FA1288">
        <v>0</v>
      </c>
      <c r="FB1288">
        <v>0</v>
      </c>
    </row>
    <row r="1289" spans="60:158" x14ac:dyDescent="0.2">
      <c r="BH1289">
        <v>26</v>
      </c>
      <c r="BI1289" t="s">
        <v>2136</v>
      </c>
      <c r="BJ1289" t="s">
        <v>47</v>
      </c>
      <c r="BK1289">
        <v>500000</v>
      </c>
      <c r="BL1289">
        <v>0</v>
      </c>
      <c r="BM1289">
        <v>0</v>
      </c>
      <c r="BN1289">
        <v>100</v>
      </c>
      <c r="BO1289">
        <v>5000</v>
      </c>
      <c r="BP1289">
        <v>5000</v>
      </c>
      <c r="BQ1289">
        <v>0</v>
      </c>
      <c r="BR1289" t="s">
        <v>430</v>
      </c>
      <c r="BS1289">
        <v>0</v>
      </c>
      <c r="BT1289">
        <v>0</v>
      </c>
      <c r="BU1289">
        <v>0</v>
      </c>
      <c r="BV1289">
        <v>0</v>
      </c>
      <c r="BW1289" t="s">
        <v>47</v>
      </c>
      <c r="BX1289" t="s">
        <v>47</v>
      </c>
      <c r="BY1289" t="s">
        <v>47</v>
      </c>
      <c r="BZ1289" t="s">
        <v>47</v>
      </c>
      <c r="CA1289" t="s">
        <v>47</v>
      </c>
      <c r="CB1289">
        <v>0</v>
      </c>
      <c r="CC1289">
        <v>0</v>
      </c>
      <c r="CD1289">
        <v>0</v>
      </c>
      <c r="CE1289">
        <v>0</v>
      </c>
      <c r="CF1289">
        <v>0.08</v>
      </c>
      <c r="CG1289">
        <v>0</v>
      </c>
      <c r="CH1289">
        <v>0</v>
      </c>
      <c r="CI1289">
        <v>0</v>
      </c>
      <c r="CJ1289" t="s">
        <v>47</v>
      </c>
      <c r="CK1289" t="s">
        <v>263</v>
      </c>
      <c r="CL1289" t="s">
        <v>197</v>
      </c>
      <c r="CM1289" t="s">
        <v>2137</v>
      </c>
      <c r="CN1289" t="s">
        <v>47</v>
      </c>
      <c r="CO1289">
        <v>0</v>
      </c>
      <c r="CP1289">
        <v>0</v>
      </c>
      <c r="CQ1289" t="s">
        <v>47</v>
      </c>
      <c r="CR1289" t="s">
        <v>47</v>
      </c>
      <c r="CS1289" t="s">
        <v>47</v>
      </c>
      <c r="CT1289" t="s">
        <v>47</v>
      </c>
      <c r="CU1289" t="s">
        <v>663</v>
      </c>
      <c r="CV1289" t="s">
        <v>47</v>
      </c>
      <c r="CW1289" t="s">
        <v>47</v>
      </c>
      <c r="CX1289" t="s">
        <v>47</v>
      </c>
      <c r="CY1289" t="s">
        <v>47</v>
      </c>
      <c r="CZ1289" t="s">
        <v>199</v>
      </c>
      <c r="DA1289" t="s">
        <v>47</v>
      </c>
      <c r="DB1289" t="s">
        <v>47</v>
      </c>
      <c r="DC1289" t="s">
        <v>47</v>
      </c>
      <c r="DD1289" t="s">
        <v>47</v>
      </c>
      <c r="DE1289" t="s">
        <v>47</v>
      </c>
      <c r="DF1289" t="s">
        <v>47</v>
      </c>
      <c r="DG1289" t="s">
        <v>47</v>
      </c>
      <c r="DH1289" t="s">
        <v>47</v>
      </c>
      <c r="DI1289" t="s">
        <v>47</v>
      </c>
      <c r="DJ1289" t="s">
        <v>47</v>
      </c>
      <c r="DK1289">
        <v>0</v>
      </c>
      <c r="DL1289">
        <v>0</v>
      </c>
      <c r="DM1289">
        <v>0</v>
      </c>
      <c r="DN1289">
        <v>0</v>
      </c>
      <c r="DO1289">
        <v>0</v>
      </c>
      <c r="DP1289">
        <v>0</v>
      </c>
      <c r="DQ1289">
        <v>0</v>
      </c>
      <c r="DR1289">
        <v>0</v>
      </c>
      <c r="DS1289">
        <v>0</v>
      </c>
      <c r="DT1289">
        <v>0</v>
      </c>
      <c r="DU1289">
        <v>0</v>
      </c>
      <c r="DV1289">
        <v>0</v>
      </c>
      <c r="DW1289">
        <v>0</v>
      </c>
      <c r="DX1289">
        <v>0</v>
      </c>
      <c r="DY1289">
        <v>0</v>
      </c>
      <c r="DZ1289">
        <v>0</v>
      </c>
      <c r="EA1289">
        <v>0</v>
      </c>
      <c r="EB1289">
        <v>0</v>
      </c>
      <c r="EC1289">
        <v>0</v>
      </c>
      <c r="ED1289">
        <v>0</v>
      </c>
      <c r="EE1289">
        <v>0</v>
      </c>
      <c r="EF1289">
        <v>0</v>
      </c>
      <c r="EG1289">
        <v>0</v>
      </c>
      <c r="EH1289">
        <v>0</v>
      </c>
      <c r="EI1289">
        <v>0</v>
      </c>
      <c r="EJ1289">
        <v>0</v>
      </c>
      <c r="EK1289">
        <v>0</v>
      </c>
      <c r="EL1289" t="s">
        <v>47</v>
      </c>
      <c r="EM1289" t="s">
        <v>47</v>
      </c>
      <c r="EN1289" t="s">
        <v>47</v>
      </c>
      <c r="EO1289">
        <v>0</v>
      </c>
      <c r="EP1289">
        <v>0</v>
      </c>
      <c r="EQ1289">
        <v>0</v>
      </c>
      <c r="ER1289">
        <v>0</v>
      </c>
      <c r="ES1289">
        <v>0</v>
      </c>
      <c r="ET1289">
        <v>0</v>
      </c>
      <c r="EU1289">
        <v>0</v>
      </c>
      <c r="EV1289">
        <v>0</v>
      </c>
      <c r="EW1289">
        <v>0</v>
      </c>
      <c r="EX1289">
        <v>0</v>
      </c>
      <c r="EY1289">
        <v>0</v>
      </c>
      <c r="EZ1289">
        <v>0</v>
      </c>
      <c r="FA1289">
        <v>0</v>
      </c>
      <c r="FB1289">
        <v>0</v>
      </c>
    </row>
    <row r="1290" spans="60:158" x14ac:dyDescent="0.2">
      <c r="BH1290">
        <v>26</v>
      </c>
      <c r="BI1290" t="s">
        <v>2138</v>
      </c>
      <c r="BJ1290" t="s">
        <v>47</v>
      </c>
      <c r="BK1290">
        <v>500000</v>
      </c>
      <c r="BL1290">
        <v>0</v>
      </c>
      <c r="BM1290">
        <v>0</v>
      </c>
      <c r="BN1290">
        <v>100</v>
      </c>
      <c r="BO1290">
        <v>5000</v>
      </c>
      <c r="BP1290">
        <v>5000</v>
      </c>
      <c r="BQ1290">
        <v>0</v>
      </c>
      <c r="BR1290" t="s">
        <v>430</v>
      </c>
      <c r="BS1290">
        <v>0</v>
      </c>
      <c r="BT1290">
        <v>0</v>
      </c>
      <c r="BU1290">
        <v>0</v>
      </c>
      <c r="BV1290">
        <v>0</v>
      </c>
      <c r="BW1290" t="s">
        <v>47</v>
      </c>
      <c r="BX1290" t="s">
        <v>47</v>
      </c>
      <c r="BY1290" t="s">
        <v>47</v>
      </c>
      <c r="BZ1290" t="s">
        <v>47</v>
      </c>
      <c r="CA1290" t="s">
        <v>47</v>
      </c>
      <c r="CB1290">
        <v>0</v>
      </c>
      <c r="CC1290">
        <v>0</v>
      </c>
      <c r="CD1290">
        <v>0</v>
      </c>
      <c r="CE1290">
        <v>0</v>
      </c>
      <c r="CF1290">
        <v>0.08</v>
      </c>
      <c r="CG1290">
        <v>0</v>
      </c>
      <c r="CH1290">
        <v>0</v>
      </c>
      <c r="CI1290">
        <v>0</v>
      </c>
      <c r="CJ1290" t="s">
        <v>47</v>
      </c>
      <c r="CK1290" t="s">
        <v>263</v>
      </c>
      <c r="CL1290" t="s">
        <v>197</v>
      </c>
      <c r="CM1290" t="s">
        <v>2139</v>
      </c>
      <c r="CN1290" t="s">
        <v>47</v>
      </c>
      <c r="CO1290">
        <v>0</v>
      </c>
      <c r="CP1290">
        <v>0</v>
      </c>
      <c r="CQ1290" t="s">
        <v>47</v>
      </c>
      <c r="CR1290" t="s">
        <v>47</v>
      </c>
      <c r="CS1290" t="s">
        <v>47</v>
      </c>
      <c r="CT1290" t="s">
        <v>47</v>
      </c>
      <c r="CU1290" t="s">
        <v>663</v>
      </c>
      <c r="CV1290" t="s">
        <v>47</v>
      </c>
      <c r="CW1290" t="s">
        <v>47</v>
      </c>
      <c r="CX1290" t="s">
        <v>47</v>
      </c>
      <c r="CY1290" t="s">
        <v>47</v>
      </c>
      <c r="CZ1290" t="s">
        <v>199</v>
      </c>
      <c r="DA1290" t="s">
        <v>47</v>
      </c>
      <c r="DB1290" t="s">
        <v>47</v>
      </c>
      <c r="DC1290" t="s">
        <v>47</v>
      </c>
      <c r="DD1290" t="s">
        <v>47</v>
      </c>
      <c r="DE1290" t="s">
        <v>47</v>
      </c>
      <c r="DF1290" t="s">
        <v>47</v>
      </c>
      <c r="DG1290" t="s">
        <v>47</v>
      </c>
      <c r="DH1290" t="s">
        <v>47</v>
      </c>
      <c r="DI1290" t="s">
        <v>47</v>
      </c>
      <c r="DJ1290" t="s">
        <v>47</v>
      </c>
      <c r="DK1290">
        <v>0</v>
      </c>
      <c r="DL1290">
        <v>0</v>
      </c>
      <c r="DM1290">
        <v>0</v>
      </c>
      <c r="DN1290">
        <v>0</v>
      </c>
      <c r="DO1290">
        <v>0</v>
      </c>
      <c r="DP1290">
        <v>0</v>
      </c>
      <c r="DQ1290">
        <v>0</v>
      </c>
      <c r="DR1290">
        <v>0</v>
      </c>
      <c r="DS1290">
        <v>0</v>
      </c>
      <c r="DT1290">
        <v>0</v>
      </c>
      <c r="DU1290">
        <v>0</v>
      </c>
      <c r="DV1290">
        <v>0</v>
      </c>
      <c r="DW1290">
        <v>0</v>
      </c>
      <c r="DX1290">
        <v>0</v>
      </c>
      <c r="DY1290">
        <v>0</v>
      </c>
      <c r="DZ1290">
        <v>0</v>
      </c>
      <c r="EA1290">
        <v>0</v>
      </c>
      <c r="EB1290">
        <v>0</v>
      </c>
      <c r="EC1290">
        <v>0</v>
      </c>
      <c r="ED1290">
        <v>0</v>
      </c>
      <c r="EE1290">
        <v>0</v>
      </c>
      <c r="EF1290">
        <v>0</v>
      </c>
      <c r="EG1290">
        <v>0</v>
      </c>
      <c r="EH1290">
        <v>0</v>
      </c>
      <c r="EI1290">
        <v>0</v>
      </c>
      <c r="EJ1290">
        <v>0</v>
      </c>
      <c r="EK1290">
        <v>0</v>
      </c>
      <c r="EL1290" t="s">
        <v>47</v>
      </c>
      <c r="EM1290" t="s">
        <v>47</v>
      </c>
      <c r="EN1290" t="s">
        <v>47</v>
      </c>
      <c r="EO1290">
        <v>0</v>
      </c>
      <c r="EP1290">
        <v>0</v>
      </c>
      <c r="EQ1290">
        <v>0</v>
      </c>
      <c r="ER1290">
        <v>0</v>
      </c>
      <c r="ES1290">
        <v>0</v>
      </c>
      <c r="ET1290">
        <v>0</v>
      </c>
      <c r="EU1290">
        <v>0</v>
      </c>
      <c r="EV1290">
        <v>0</v>
      </c>
      <c r="EW1290">
        <v>0</v>
      </c>
      <c r="EX1290">
        <v>0</v>
      </c>
      <c r="EY1290">
        <v>0</v>
      </c>
      <c r="EZ1290">
        <v>0</v>
      </c>
      <c r="FA1290">
        <v>0</v>
      </c>
      <c r="FB1290">
        <v>0</v>
      </c>
    </row>
    <row r="1291" spans="60:158" x14ac:dyDescent="0.2">
      <c r="BH1291">
        <v>26</v>
      </c>
      <c r="BI1291" t="s">
        <v>2140</v>
      </c>
      <c r="BJ1291" t="s">
        <v>47</v>
      </c>
      <c r="BK1291">
        <v>500000</v>
      </c>
      <c r="BL1291">
        <v>0</v>
      </c>
      <c r="BM1291">
        <v>0</v>
      </c>
      <c r="BN1291">
        <v>100</v>
      </c>
      <c r="BO1291">
        <v>5000</v>
      </c>
      <c r="BP1291">
        <v>5000</v>
      </c>
      <c r="BQ1291">
        <v>0</v>
      </c>
      <c r="BR1291" t="s">
        <v>430</v>
      </c>
      <c r="BS1291">
        <v>0</v>
      </c>
      <c r="BT1291">
        <v>0</v>
      </c>
      <c r="BU1291">
        <v>0</v>
      </c>
      <c r="BV1291">
        <v>0</v>
      </c>
      <c r="BW1291" t="s">
        <v>47</v>
      </c>
      <c r="BX1291" t="s">
        <v>47</v>
      </c>
      <c r="BY1291" t="s">
        <v>47</v>
      </c>
      <c r="BZ1291" t="s">
        <v>47</v>
      </c>
      <c r="CA1291" t="s">
        <v>47</v>
      </c>
      <c r="CB1291">
        <v>0</v>
      </c>
      <c r="CC1291">
        <v>0</v>
      </c>
      <c r="CD1291">
        <v>0</v>
      </c>
      <c r="CE1291">
        <v>0</v>
      </c>
      <c r="CF1291">
        <v>0.08</v>
      </c>
      <c r="CG1291">
        <v>0</v>
      </c>
      <c r="CH1291">
        <v>0</v>
      </c>
      <c r="CI1291">
        <v>0</v>
      </c>
      <c r="CJ1291" t="s">
        <v>47</v>
      </c>
      <c r="CK1291" t="s">
        <v>263</v>
      </c>
      <c r="CL1291" t="s">
        <v>197</v>
      </c>
      <c r="CM1291" t="s">
        <v>2141</v>
      </c>
      <c r="CN1291" t="s">
        <v>47</v>
      </c>
      <c r="CO1291">
        <v>0</v>
      </c>
      <c r="CP1291">
        <v>0</v>
      </c>
      <c r="CQ1291" t="s">
        <v>47</v>
      </c>
      <c r="CR1291" t="s">
        <v>47</v>
      </c>
      <c r="CS1291" t="s">
        <v>47</v>
      </c>
      <c r="CT1291" t="s">
        <v>47</v>
      </c>
      <c r="CU1291" t="s">
        <v>663</v>
      </c>
      <c r="CV1291" t="s">
        <v>47</v>
      </c>
      <c r="CW1291" t="s">
        <v>47</v>
      </c>
      <c r="CX1291" t="s">
        <v>47</v>
      </c>
      <c r="CY1291" t="s">
        <v>47</v>
      </c>
      <c r="CZ1291" t="s">
        <v>199</v>
      </c>
      <c r="DA1291" t="s">
        <v>47</v>
      </c>
      <c r="DB1291" t="s">
        <v>47</v>
      </c>
      <c r="DC1291" t="s">
        <v>47</v>
      </c>
      <c r="DD1291" t="s">
        <v>47</v>
      </c>
      <c r="DE1291" t="s">
        <v>47</v>
      </c>
      <c r="DF1291" t="s">
        <v>47</v>
      </c>
      <c r="DG1291" t="s">
        <v>47</v>
      </c>
      <c r="DH1291" t="s">
        <v>47</v>
      </c>
      <c r="DI1291" t="s">
        <v>47</v>
      </c>
      <c r="DJ1291" t="s">
        <v>47</v>
      </c>
      <c r="DK1291">
        <v>0</v>
      </c>
      <c r="DL1291">
        <v>0</v>
      </c>
      <c r="DM1291">
        <v>0</v>
      </c>
      <c r="DN1291">
        <v>0</v>
      </c>
      <c r="DO1291">
        <v>0</v>
      </c>
      <c r="DP1291">
        <v>0</v>
      </c>
      <c r="DQ1291">
        <v>0</v>
      </c>
      <c r="DR1291">
        <v>0</v>
      </c>
      <c r="DS1291">
        <v>0</v>
      </c>
      <c r="DT1291">
        <v>0</v>
      </c>
      <c r="DU1291">
        <v>0</v>
      </c>
      <c r="DV1291">
        <v>0</v>
      </c>
      <c r="DW1291">
        <v>0</v>
      </c>
      <c r="DX1291">
        <v>0</v>
      </c>
      <c r="DY1291">
        <v>0</v>
      </c>
      <c r="DZ1291">
        <v>0</v>
      </c>
      <c r="EA1291">
        <v>0</v>
      </c>
      <c r="EB1291">
        <v>0</v>
      </c>
      <c r="EC1291">
        <v>0</v>
      </c>
      <c r="ED1291">
        <v>0</v>
      </c>
      <c r="EE1291">
        <v>0</v>
      </c>
      <c r="EF1291">
        <v>0</v>
      </c>
      <c r="EG1291">
        <v>0</v>
      </c>
      <c r="EH1291">
        <v>0</v>
      </c>
      <c r="EI1291">
        <v>0</v>
      </c>
      <c r="EJ1291">
        <v>0</v>
      </c>
      <c r="EK1291">
        <v>0</v>
      </c>
      <c r="EL1291" t="s">
        <v>47</v>
      </c>
      <c r="EM1291" t="s">
        <v>47</v>
      </c>
      <c r="EN1291" t="s">
        <v>47</v>
      </c>
      <c r="EO1291">
        <v>0</v>
      </c>
      <c r="EP1291">
        <v>0</v>
      </c>
      <c r="EQ1291">
        <v>0</v>
      </c>
      <c r="ER1291">
        <v>0</v>
      </c>
      <c r="ES1291">
        <v>0</v>
      </c>
      <c r="ET1291">
        <v>0</v>
      </c>
      <c r="EU1291">
        <v>0</v>
      </c>
      <c r="EV1291">
        <v>0</v>
      </c>
      <c r="EW1291">
        <v>0</v>
      </c>
      <c r="EX1291">
        <v>0</v>
      </c>
      <c r="EY1291">
        <v>0</v>
      </c>
      <c r="EZ1291">
        <v>0</v>
      </c>
      <c r="FA1291">
        <v>0</v>
      </c>
      <c r="FB1291">
        <v>0</v>
      </c>
    </row>
    <row r="1292" spans="60:158" x14ac:dyDescent="0.2">
      <c r="BH1292">
        <v>26</v>
      </c>
      <c r="BI1292" t="s">
        <v>2142</v>
      </c>
      <c r="BJ1292" t="s">
        <v>47</v>
      </c>
      <c r="BK1292">
        <v>500000</v>
      </c>
      <c r="BL1292">
        <v>0</v>
      </c>
      <c r="BM1292">
        <v>0</v>
      </c>
      <c r="BN1292">
        <v>100</v>
      </c>
      <c r="BO1292">
        <v>5000</v>
      </c>
      <c r="BP1292">
        <v>5000</v>
      </c>
      <c r="BQ1292">
        <v>0</v>
      </c>
      <c r="BR1292" t="s">
        <v>430</v>
      </c>
      <c r="BS1292">
        <v>0</v>
      </c>
      <c r="BT1292">
        <v>0</v>
      </c>
      <c r="BU1292">
        <v>0</v>
      </c>
      <c r="BV1292">
        <v>0</v>
      </c>
      <c r="BW1292" t="s">
        <v>47</v>
      </c>
      <c r="BX1292" t="s">
        <v>47</v>
      </c>
      <c r="BY1292" t="s">
        <v>47</v>
      </c>
      <c r="BZ1292" t="s">
        <v>47</v>
      </c>
      <c r="CA1292" t="s">
        <v>47</v>
      </c>
      <c r="CB1292">
        <v>0</v>
      </c>
      <c r="CC1292">
        <v>0</v>
      </c>
      <c r="CD1292">
        <v>0</v>
      </c>
      <c r="CE1292">
        <v>0</v>
      </c>
      <c r="CF1292">
        <v>0.08</v>
      </c>
      <c r="CG1292">
        <v>0</v>
      </c>
      <c r="CH1292">
        <v>0</v>
      </c>
      <c r="CI1292">
        <v>0</v>
      </c>
      <c r="CJ1292" t="s">
        <v>47</v>
      </c>
      <c r="CK1292" t="s">
        <v>263</v>
      </c>
      <c r="CL1292" t="s">
        <v>197</v>
      </c>
      <c r="CM1292" t="s">
        <v>2143</v>
      </c>
      <c r="CN1292" t="s">
        <v>47</v>
      </c>
      <c r="CO1292">
        <v>0</v>
      </c>
      <c r="CP1292">
        <v>0</v>
      </c>
      <c r="CQ1292" t="s">
        <v>47</v>
      </c>
      <c r="CR1292" t="s">
        <v>47</v>
      </c>
      <c r="CS1292" t="s">
        <v>47</v>
      </c>
      <c r="CT1292" t="s">
        <v>47</v>
      </c>
      <c r="CU1292" t="s">
        <v>663</v>
      </c>
      <c r="CV1292" t="s">
        <v>47</v>
      </c>
      <c r="CW1292" t="s">
        <v>47</v>
      </c>
      <c r="CX1292" t="s">
        <v>47</v>
      </c>
      <c r="CY1292" t="s">
        <v>47</v>
      </c>
      <c r="CZ1292" t="s">
        <v>199</v>
      </c>
      <c r="DA1292" t="s">
        <v>47</v>
      </c>
      <c r="DB1292" t="s">
        <v>47</v>
      </c>
      <c r="DC1292" t="s">
        <v>47</v>
      </c>
      <c r="DD1292" t="s">
        <v>47</v>
      </c>
      <c r="DE1292" t="s">
        <v>47</v>
      </c>
      <c r="DF1292" t="s">
        <v>47</v>
      </c>
      <c r="DG1292" t="s">
        <v>47</v>
      </c>
      <c r="DH1292" t="s">
        <v>47</v>
      </c>
      <c r="DI1292" t="s">
        <v>47</v>
      </c>
      <c r="DJ1292" t="s">
        <v>47</v>
      </c>
      <c r="DK1292">
        <v>0</v>
      </c>
      <c r="DL1292">
        <v>0</v>
      </c>
      <c r="DM1292">
        <v>0</v>
      </c>
      <c r="DN1292">
        <v>0</v>
      </c>
      <c r="DO1292">
        <v>0</v>
      </c>
      <c r="DP1292">
        <v>0</v>
      </c>
      <c r="DQ1292">
        <v>0</v>
      </c>
      <c r="DR1292">
        <v>0</v>
      </c>
      <c r="DS1292">
        <v>0</v>
      </c>
      <c r="DT1292">
        <v>0</v>
      </c>
      <c r="DU1292">
        <v>0</v>
      </c>
      <c r="DV1292">
        <v>0</v>
      </c>
      <c r="DW1292">
        <v>0</v>
      </c>
      <c r="DX1292">
        <v>0</v>
      </c>
      <c r="DY1292">
        <v>0</v>
      </c>
      <c r="DZ1292">
        <v>0</v>
      </c>
      <c r="EA1292">
        <v>0</v>
      </c>
      <c r="EB1292">
        <v>0</v>
      </c>
      <c r="EC1292">
        <v>0</v>
      </c>
      <c r="ED1292">
        <v>0</v>
      </c>
      <c r="EE1292">
        <v>0</v>
      </c>
      <c r="EF1292">
        <v>0</v>
      </c>
      <c r="EG1292">
        <v>0</v>
      </c>
      <c r="EH1292">
        <v>0</v>
      </c>
      <c r="EI1292">
        <v>0</v>
      </c>
      <c r="EJ1292">
        <v>0</v>
      </c>
      <c r="EK1292">
        <v>0</v>
      </c>
      <c r="EL1292" t="s">
        <v>47</v>
      </c>
      <c r="EM1292" t="s">
        <v>47</v>
      </c>
      <c r="EN1292" t="s">
        <v>47</v>
      </c>
      <c r="EO1292">
        <v>0</v>
      </c>
      <c r="EP1292">
        <v>0</v>
      </c>
      <c r="EQ1292">
        <v>0</v>
      </c>
      <c r="ER1292">
        <v>0</v>
      </c>
      <c r="ES1292">
        <v>0</v>
      </c>
      <c r="ET1292">
        <v>0</v>
      </c>
      <c r="EU1292">
        <v>0</v>
      </c>
      <c r="EV1292">
        <v>0</v>
      </c>
      <c r="EW1292">
        <v>0</v>
      </c>
      <c r="EX1292">
        <v>0</v>
      </c>
      <c r="EY1292">
        <v>0</v>
      </c>
      <c r="EZ1292">
        <v>0</v>
      </c>
      <c r="FA1292">
        <v>0</v>
      </c>
      <c r="FB1292">
        <v>0</v>
      </c>
    </row>
    <row r="1293" spans="60:158" x14ac:dyDescent="0.2">
      <c r="BH1293">
        <v>26</v>
      </c>
      <c r="BI1293" t="s">
        <v>2144</v>
      </c>
      <c r="BJ1293" t="s">
        <v>47</v>
      </c>
      <c r="BK1293">
        <v>500000</v>
      </c>
      <c r="BL1293">
        <v>0</v>
      </c>
      <c r="BM1293">
        <v>0</v>
      </c>
      <c r="BN1293">
        <v>100</v>
      </c>
      <c r="BO1293">
        <v>5000</v>
      </c>
      <c r="BP1293">
        <v>5000</v>
      </c>
      <c r="BQ1293">
        <v>0</v>
      </c>
      <c r="BR1293" t="s">
        <v>430</v>
      </c>
      <c r="BS1293">
        <v>0</v>
      </c>
      <c r="BT1293">
        <v>0</v>
      </c>
      <c r="BU1293">
        <v>0</v>
      </c>
      <c r="BV1293">
        <v>0</v>
      </c>
      <c r="BW1293" t="s">
        <v>47</v>
      </c>
      <c r="BX1293" t="s">
        <v>47</v>
      </c>
      <c r="BY1293" t="s">
        <v>47</v>
      </c>
      <c r="BZ1293" t="s">
        <v>47</v>
      </c>
      <c r="CA1293" t="s">
        <v>47</v>
      </c>
      <c r="CB1293">
        <v>0</v>
      </c>
      <c r="CC1293">
        <v>0</v>
      </c>
      <c r="CD1293">
        <v>0</v>
      </c>
      <c r="CE1293">
        <v>0</v>
      </c>
      <c r="CF1293">
        <v>0.08</v>
      </c>
      <c r="CG1293">
        <v>0</v>
      </c>
      <c r="CH1293">
        <v>0</v>
      </c>
      <c r="CI1293">
        <v>0</v>
      </c>
      <c r="CJ1293" t="s">
        <v>47</v>
      </c>
      <c r="CK1293" t="s">
        <v>263</v>
      </c>
      <c r="CL1293" t="s">
        <v>197</v>
      </c>
      <c r="CM1293" t="s">
        <v>2145</v>
      </c>
      <c r="CN1293" t="s">
        <v>47</v>
      </c>
      <c r="CO1293">
        <v>0</v>
      </c>
      <c r="CP1293">
        <v>0</v>
      </c>
      <c r="CQ1293" t="s">
        <v>47</v>
      </c>
      <c r="CR1293" t="s">
        <v>47</v>
      </c>
      <c r="CS1293" t="s">
        <v>47</v>
      </c>
      <c r="CT1293" t="s">
        <v>47</v>
      </c>
      <c r="CU1293" t="s">
        <v>663</v>
      </c>
      <c r="CV1293" t="s">
        <v>47</v>
      </c>
      <c r="CW1293" t="s">
        <v>47</v>
      </c>
      <c r="CX1293" t="s">
        <v>47</v>
      </c>
      <c r="CY1293" t="s">
        <v>47</v>
      </c>
      <c r="CZ1293" t="s">
        <v>199</v>
      </c>
      <c r="DA1293" t="s">
        <v>47</v>
      </c>
      <c r="DB1293" t="s">
        <v>47</v>
      </c>
      <c r="DC1293" t="s">
        <v>47</v>
      </c>
      <c r="DD1293" t="s">
        <v>47</v>
      </c>
      <c r="DE1293" t="s">
        <v>47</v>
      </c>
      <c r="DF1293" t="s">
        <v>47</v>
      </c>
      <c r="DG1293" t="s">
        <v>47</v>
      </c>
      <c r="DH1293" t="s">
        <v>47</v>
      </c>
      <c r="DI1293" t="s">
        <v>47</v>
      </c>
      <c r="DJ1293" t="s">
        <v>47</v>
      </c>
      <c r="DK1293">
        <v>0</v>
      </c>
      <c r="DL1293">
        <v>0</v>
      </c>
      <c r="DM1293">
        <v>0</v>
      </c>
      <c r="DN1293">
        <v>0</v>
      </c>
      <c r="DO1293">
        <v>0</v>
      </c>
      <c r="DP1293">
        <v>0</v>
      </c>
      <c r="DQ1293">
        <v>0</v>
      </c>
      <c r="DR1293">
        <v>0</v>
      </c>
      <c r="DS1293">
        <v>0</v>
      </c>
      <c r="DT1293">
        <v>0</v>
      </c>
      <c r="DU1293">
        <v>0</v>
      </c>
      <c r="DV1293">
        <v>0</v>
      </c>
      <c r="DW1293">
        <v>0</v>
      </c>
      <c r="DX1293">
        <v>0</v>
      </c>
      <c r="DY1293">
        <v>0</v>
      </c>
      <c r="DZ1293">
        <v>0</v>
      </c>
      <c r="EA1293">
        <v>0</v>
      </c>
      <c r="EB1293">
        <v>0</v>
      </c>
      <c r="EC1293">
        <v>0</v>
      </c>
      <c r="ED1293">
        <v>0</v>
      </c>
      <c r="EE1293">
        <v>0</v>
      </c>
      <c r="EF1293">
        <v>0</v>
      </c>
      <c r="EG1293">
        <v>0</v>
      </c>
      <c r="EH1293">
        <v>0</v>
      </c>
      <c r="EI1293">
        <v>0</v>
      </c>
      <c r="EJ1293">
        <v>0</v>
      </c>
      <c r="EK1293">
        <v>0</v>
      </c>
      <c r="EL1293" t="s">
        <v>47</v>
      </c>
      <c r="EM1293" t="s">
        <v>47</v>
      </c>
      <c r="EN1293" t="s">
        <v>47</v>
      </c>
      <c r="EO1293">
        <v>0</v>
      </c>
      <c r="EP1293">
        <v>0</v>
      </c>
      <c r="EQ1293">
        <v>0</v>
      </c>
      <c r="ER1293">
        <v>0</v>
      </c>
      <c r="ES1293">
        <v>0</v>
      </c>
      <c r="ET1293">
        <v>0</v>
      </c>
      <c r="EU1293">
        <v>0</v>
      </c>
      <c r="EV1293">
        <v>0</v>
      </c>
      <c r="EW1293">
        <v>0</v>
      </c>
      <c r="EX1293">
        <v>0</v>
      </c>
      <c r="EY1293">
        <v>0</v>
      </c>
      <c r="EZ1293">
        <v>0</v>
      </c>
      <c r="FA1293">
        <v>0</v>
      </c>
      <c r="FB1293">
        <v>0</v>
      </c>
    </row>
    <row r="1294" spans="60:158" x14ac:dyDescent="0.2">
      <c r="BH1294">
        <v>26</v>
      </c>
      <c r="BI1294" t="s">
        <v>2146</v>
      </c>
      <c r="BJ1294" t="s">
        <v>47</v>
      </c>
      <c r="BK1294">
        <v>500000</v>
      </c>
      <c r="BL1294">
        <v>0</v>
      </c>
      <c r="BM1294">
        <v>0</v>
      </c>
      <c r="BN1294">
        <v>100</v>
      </c>
      <c r="BO1294">
        <v>5000</v>
      </c>
      <c r="BP1294">
        <v>5000</v>
      </c>
      <c r="BQ1294">
        <v>0</v>
      </c>
      <c r="BR1294" t="s">
        <v>430</v>
      </c>
      <c r="BS1294">
        <v>0</v>
      </c>
      <c r="BT1294">
        <v>0</v>
      </c>
      <c r="BU1294">
        <v>0</v>
      </c>
      <c r="BV1294">
        <v>0</v>
      </c>
      <c r="BW1294" t="s">
        <v>47</v>
      </c>
      <c r="BX1294" t="s">
        <v>47</v>
      </c>
      <c r="BY1294" t="s">
        <v>47</v>
      </c>
      <c r="BZ1294" t="s">
        <v>47</v>
      </c>
      <c r="CA1294" t="s">
        <v>47</v>
      </c>
      <c r="CB1294">
        <v>0</v>
      </c>
      <c r="CC1294">
        <v>0</v>
      </c>
      <c r="CD1294">
        <v>0</v>
      </c>
      <c r="CE1294">
        <v>0</v>
      </c>
      <c r="CF1294">
        <v>0.16</v>
      </c>
      <c r="CG1294">
        <v>0</v>
      </c>
      <c r="CH1294">
        <v>0</v>
      </c>
      <c r="CI1294">
        <v>0</v>
      </c>
      <c r="CJ1294" t="s">
        <v>47</v>
      </c>
      <c r="CK1294" t="s">
        <v>263</v>
      </c>
      <c r="CL1294" t="s">
        <v>197</v>
      </c>
      <c r="CM1294" t="s">
        <v>2147</v>
      </c>
      <c r="CN1294" t="s">
        <v>47</v>
      </c>
      <c r="CO1294">
        <v>0</v>
      </c>
      <c r="CP1294">
        <v>0</v>
      </c>
      <c r="CQ1294" t="s">
        <v>47</v>
      </c>
      <c r="CR1294" t="s">
        <v>47</v>
      </c>
      <c r="CS1294" t="s">
        <v>47</v>
      </c>
      <c r="CT1294" t="s">
        <v>47</v>
      </c>
      <c r="CU1294" t="s">
        <v>663</v>
      </c>
      <c r="CV1294" t="s">
        <v>47</v>
      </c>
      <c r="CW1294" t="s">
        <v>47</v>
      </c>
      <c r="CX1294" t="s">
        <v>47</v>
      </c>
      <c r="CY1294" t="s">
        <v>47</v>
      </c>
      <c r="CZ1294" t="s">
        <v>199</v>
      </c>
      <c r="DA1294" t="s">
        <v>47</v>
      </c>
      <c r="DB1294" t="s">
        <v>47</v>
      </c>
      <c r="DC1294" t="s">
        <v>47</v>
      </c>
      <c r="DD1294" t="s">
        <v>47</v>
      </c>
      <c r="DE1294" t="s">
        <v>47</v>
      </c>
      <c r="DF1294" t="s">
        <v>47</v>
      </c>
      <c r="DG1294" t="s">
        <v>47</v>
      </c>
      <c r="DH1294" t="s">
        <v>47</v>
      </c>
      <c r="DI1294" t="s">
        <v>47</v>
      </c>
      <c r="DJ1294" t="s">
        <v>47</v>
      </c>
      <c r="DK1294">
        <v>0</v>
      </c>
      <c r="DL1294">
        <v>0</v>
      </c>
      <c r="DM1294">
        <v>0</v>
      </c>
      <c r="DN1294">
        <v>0</v>
      </c>
      <c r="DO1294">
        <v>0</v>
      </c>
      <c r="DP1294">
        <v>0</v>
      </c>
      <c r="DQ1294">
        <v>0</v>
      </c>
      <c r="DR1294">
        <v>0</v>
      </c>
      <c r="DS1294">
        <v>0</v>
      </c>
      <c r="DT1294">
        <v>0</v>
      </c>
      <c r="DU1294">
        <v>0</v>
      </c>
      <c r="DV1294">
        <v>0</v>
      </c>
      <c r="DW1294">
        <v>0</v>
      </c>
      <c r="DX1294">
        <v>0</v>
      </c>
      <c r="DY1294">
        <v>0</v>
      </c>
      <c r="DZ1294">
        <v>0</v>
      </c>
      <c r="EA1294">
        <v>0</v>
      </c>
      <c r="EB1294">
        <v>0</v>
      </c>
      <c r="EC1294">
        <v>0</v>
      </c>
      <c r="ED1294">
        <v>0</v>
      </c>
      <c r="EE1294">
        <v>0</v>
      </c>
      <c r="EF1294">
        <v>0</v>
      </c>
      <c r="EG1294">
        <v>0</v>
      </c>
      <c r="EH1294">
        <v>0</v>
      </c>
      <c r="EI1294">
        <v>0</v>
      </c>
      <c r="EJ1294">
        <v>0</v>
      </c>
      <c r="EK1294">
        <v>0</v>
      </c>
      <c r="EL1294" t="s">
        <v>47</v>
      </c>
      <c r="EM1294" t="s">
        <v>47</v>
      </c>
      <c r="EN1294" t="s">
        <v>47</v>
      </c>
      <c r="EO1294">
        <v>0</v>
      </c>
      <c r="EP1294">
        <v>0</v>
      </c>
      <c r="EQ1294">
        <v>0</v>
      </c>
      <c r="ER1294">
        <v>0</v>
      </c>
      <c r="ES1294">
        <v>0</v>
      </c>
      <c r="ET1294">
        <v>0</v>
      </c>
      <c r="EU1294">
        <v>0</v>
      </c>
      <c r="EV1294">
        <v>0</v>
      </c>
      <c r="EW1294">
        <v>0</v>
      </c>
      <c r="EX1294">
        <v>0</v>
      </c>
      <c r="EY1294">
        <v>0</v>
      </c>
      <c r="EZ1294">
        <v>0</v>
      </c>
      <c r="FA1294">
        <v>0</v>
      </c>
      <c r="FB1294">
        <v>0</v>
      </c>
    </row>
    <row r="1295" spans="60:158" x14ac:dyDescent="0.2">
      <c r="BH1295">
        <v>26</v>
      </c>
      <c r="BI1295" t="s">
        <v>2148</v>
      </c>
      <c r="BJ1295" t="s">
        <v>47</v>
      </c>
      <c r="BK1295">
        <v>500000</v>
      </c>
      <c r="BL1295">
        <v>0</v>
      </c>
      <c r="BM1295">
        <v>0</v>
      </c>
      <c r="BN1295">
        <v>100</v>
      </c>
      <c r="BO1295">
        <v>5000</v>
      </c>
      <c r="BP1295">
        <v>5000</v>
      </c>
      <c r="BQ1295">
        <v>0</v>
      </c>
      <c r="BR1295" t="s">
        <v>430</v>
      </c>
      <c r="BS1295">
        <v>0</v>
      </c>
      <c r="BT1295">
        <v>0</v>
      </c>
      <c r="BU1295">
        <v>0</v>
      </c>
      <c r="BV1295">
        <v>0</v>
      </c>
      <c r="BW1295" t="s">
        <v>47</v>
      </c>
      <c r="BX1295" t="s">
        <v>47</v>
      </c>
      <c r="BY1295" t="s">
        <v>47</v>
      </c>
      <c r="BZ1295" t="s">
        <v>47</v>
      </c>
      <c r="CA1295" t="s">
        <v>47</v>
      </c>
      <c r="CB1295">
        <v>0</v>
      </c>
      <c r="CC1295">
        <v>0</v>
      </c>
      <c r="CD1295">
        <v>0</v>
      </c>
      <c r="CE1295">
        <v>0</v>
      </c>
      <c r="CF1295">
        <v>0.08</v>
      </c>
      <c r="CG1295">
        <v>0</v>
      </c>
      <c r="CH1295">
        <v>0</v>
      </c>
      <c r="CI1295">
        <v>0</v>
      </c>
      <c r="CJ1295" t="s">
        <v>47</v>
      </c>
      <c r="CK1295" t="s">
        <v>263</v>
      </c>
      <c r="CL1295" t="s">
        <v>197</v>
      </c>
      <c r="CM1295" t="s">
        <v>2149</v>
      </c>
      <c r="CN1295" t="s">
        <v>47</v>
      </c>
      <c r="CO1295">
        <v>0</v>
      </c>
      <c r="CP1295">
        <v>0</v>
      </c>
      <c r="CQ1295" t="s">
        <v>47</v>
      </c>
      <c r="CR1295" t="s">
        <v>47</v>
      </c>
      <c r="CS1295" t="s">
        <v>47</v>
      </c>
      <c r="CT1295" t="s">
        <v>47</v>
      </c>
      <c r="CU1295" t="s">
        <v>663</v>
      </c>
      <c r="CV1295" t="s">
        <v>47</v>
      </c>
      <c r="CW1295" t="s">
        <v>47</v>
      </c>
      <c r="CX1295" t="s">
        <v>47</v>
      </c>
      <c r="CY1295" t="s">
        <v>47</v>
      </c>
      <c r="CZ1295" t="s">
        <v>199</v>
      </c>
      <c r="DA1295" t="s">
        <v>47</v>
      </c>
      <c r="DB1295" t="s">
        <v>47</v>
      </c>
      <c r="DC1295" t="s">
        <v>47</v>
      </c>
      <c r="DD1295" t="s">
        <v>47</v>
      </c>
      <c r="DE1295" t="s">
        <v>47</v>
      </c>
      <c r="DF1295" t="s">
        <v>47</v>
      </c>
      <c r="DG1295" t="s">
        <v>47</v>
      </c>
      <c r="DH1295" t="s">
        <v>47</v>
      </c>
      <c r="DI1295" t="s">
        <v>47</v>
      </c>
      <c r="DJ1295" t="s">
        <v>47</v>
      </c>
      <c r="DK1295">
        <v>0</v>
      </c>
      <c r="DL1295">
        <v>0</v>
      </c>
      <c r="DM1295">
        <v>0</v>
      </c>
      <c r="DN1295">
        <v>0</v>
      </c>
      <c r="DO1295">
        <v>0</v>
      </c>
      <c r="DP1295">
        <v>0</v>
      </c>
      <c r="DQ1295">
        <v>0</v>
      </c>
      <c r="DR1295">
        <v>0</v>
      </c>
      <c r="DS1295">
        <v>0</v>
      </c>
      <c r="DT1295">
        <v>0</v>
      </c>
      <c r="DU1295">
        <v>0</v>
      </c>
      <c r="DV1295">
        <v>0</v>
      </c>
      <c r="DW1295">
        <v>0</v>
      </c>
      <c r="DX1295">
        <v>0</v>
      </c>
      <c r="DY1295">
        <v>0</v>
      </c>
      <c r="DZ1295">
        <v>0</v>
      </c>
      <c r="EA1295">
        <v>0</v>
      </c>
      <c r="EB1295">
        <v>0</v>
      </c>
      <c r="EC1295">
        <v>0</v>
      </c>
      <c r="ED1295">
        <v>0</v>
      </c>
      <c r="EE1295">
        <v>0</v>
      </c>
      <c r="EF1295">
        <v>0</v>
      </c>
      <c r="EG1295">
        <v>0</v>
      </c>
      <c r="EH1295">
        <v>0</v>
      </c>
      <c r="EI1295">
        <v>0</v>
      </c>
      <c r="EJ1295">
        <v>0</v>
      </c>
      <c r="EK1295">
        <v>0</v>
      </c>
      <c r="EL1295" t="s">
        <v>47</v>
      </c>
      <c r="EM1295" t="s">
        <v>47</v>
      </c>
      <c r="EN1295" t="s">
        <v>47</v>
      </c>
      <c r="EO1295">
        <v>0</v>
      </c>
      <c r="EP1295">
        <v>0</v>
      </c>
      <c r="EQ1295">
        <v>0</v>
      </c>
      <c r="ER1295">
        <v>0</v>
      </c>
      <c r="ES1295">
        <v>0</v>
      </c>
      <c r="ET1295">
        <v>0</v>
      </c>
      <c r="EU1295">
        <v>0</v>
      </c>
      <c r="EV1295">
        <v>0</v>
      </c>
      <c r="EW1295">
        <v>0</v>
      </c>
      <c r="EX1295">
        <v>0</v>
      </c>
      <c r="EY1295">
        <v>0</v>
      </c>
      <c r="EZ1295">
        <v>0</v>
      </c>
      <c r="FA1295">
        <v>0</v>
      </c>
      <c r="FB1295">
        <v>0</v>
      </c>
    </row>
    <row r="1296" spans="60:158" x14ac:dyDescent="0.2">
      <c r="BH1296">
        <v>26</v>
      </c>
      <c r="BI1296" t="s">
        <v>2150</v>
      </c>
      <c r="BJ1296" t="s">
        <v>47</v>
      </c>
      <c r="BK1296">
        <v>500000</v>
      </c>
      <c r="BL1296">
        <v>0</v>
      </c>
      <c r="BM1296">
        <v>0</v>
      </c>
      <c r="BN1296">
        <v>100</v>
      </c>
      <c r="BO1296">
        <v>5000</v>
      </c>
      <c r="BP1296">
        <v>5000</v>
      </c>
      <c r="BQ1296">
        <v>0</v>
      </c>
      <c r="BR1296" t="s">
        <v>430</v>
      </c>
      <c r="BS1296">
        <v>0</v>
      </c>
      <c r="BT1296">
        <v>0</v>
      </c>
      <c r="BU1296">
        <v>0</v>
      </c>
      <c r="BV1296">
        <v>0</v>
      </c>
      <c r="BW1296" t="s">
        <v>47</v>
      </c>
      <c r="BX1296" t="s">
        <v>47</v>
      </c>
      <c r="BY1296" t="s">
        <v>47</v>
      </c>
      <c r="BZ1296" t="s">
        <v>47</v>
      </c>
      <c r="CA1296" t="s">
        <v>47</v>
      </c>
      <c r="CB1296">
        <v>0</v>
      </c>
      <c r="CC1296">
        <v>0</v>
      </c>
      <c r="CD1296">
        <v>0</v>
      </c>
      <c r="CE1296">
        <v>0</v>
      </c>
      <c r="CF1296">
        <v>0.08</v>
      </c>
      <c r="CG1296">
        <v>0</v>
      </c>
      <c r="CH1296">
        <v>0</v>
      </c>
      <c r="CI1296">
        <v>0</v>
      </c>
      <c r="CJ1296" t="s">
        <v>47</v>
      </c>
      <c r="CK1296" t="s">
        <v>263</v>
      </c>
      <c r="CL1296" t="s">
        <v>197</v>
      </c>
      <c r="CM1296" t="s">
        <v>2151</v>
      </c>
      <c r="CN1296" t="s">
        <v>47</v>
      </c>
      <c r="CO1296">
        <v>0</v>
      </c>
      <c r="CP1296">
        <v>0</v>
      </c>
      <c r="CQ1296" t="s">
        <v>47</v>
      </c>
      <c r="CR1296" t="s">
        <v>47</v>
      </c>
      <c r="CS1296" t="s">
        <v>47</v>
      </c>
      <c r="CT1296" t="s">
        <v>47</v>
      </c>
      <c r="CU1296" t="s">
        <v>663</v>
      </c>
      <c r="CV1296" t="s">
        <v>47</v>
      </c>
      <c r="CW1296" t="s">
        <v>47</v>
      </c>
      <c r="CX1296" t="s">
        <v>47</v>
      </c>
      <c r="CY1296" t="s">
        <v>47</v>
      </c>
      <c r="CZ1296" t="s">
        <v>199</v>
      </c>
      <c r="DA1296" t="s">
        <v>47</v>
      </c>
      <c r="DB1296" t="s">
        <v>47</v>
      </c>
      <c r="DC1296" t="s">
        <v>47</v>
      </c>
      <c r="DD1296" t="s">
        <v>47</v>
      </c>
      <c r="DE1296" t="s">
        <v>47</v>
      </c>
      <c r="DF1296" t="s">
        <v>47</v>
      </c>
      <c r="DG1296" t="s">
        <v>47</v>
      </c>
      <c r="DH1296" t="s">
        <v>47</v>
      </c>
      <c r="DI1296" t="s">
        <v>47</v>
      </c>
      <c r="DJ1296" t="s">
        <v>47</v>
      </c>
      <c r="DK1296">
        <v>0</v>
      </c>
      <c r="DL1296">
        <v>0</v>
      </c>
      <c r="DM1296">
        <v>0</v>
      </c>
      <c r="DN1296">
        <v>0</v>
      </c>
      <c r="DO1296">
        <v>0</v>
      </c>
      <c r="DP1296">
        <v>0</v>
      </c>
      <c r="DQ1296">
        <v>0</v>
      </c>
      <c r="DR1296">
        <v>0</v>
      </c>
      <c r="DS1296">
        <v>0</v>
      </c>
      <c r="DT1296">
        <v>0</v>
      </c>
      <c r="DU1296">
        <v>0</v>
      </c>
      <c r="DV1296">
        <v>0</v>
      </c>
      <c r="DW1296">
        <v>0</v>
      </c>
      <c r="DX1296">
        <v>0</v>
      </c>
      <c r="DY1296">
        <v>0</v>
      </c>
      <c r="DZ1296">
        <v>0</v>
      </c>
      <c r="EA1296">
        <v>0</v>
      </c>
      <c r="EB1296">
        <v>0</v>
      </c>
      <c r="EC1296">
        <v>0</v>
      </c>
      <c r="ED1296">
        <v>0</v>
      </c>
      <c r="EE1296">
        <v>0</v>
      </c>
      <c r="EF1296">
        <v>0</v>
      </c>
      <c r="EG1296">
        <v>0</v>
      </c>
      <c r="EH1296">
        <v>0</v>
      </c>
      <c r="EI1296">
        <v>0</v>
      </c>
      <c r="EJ1296">
        <v>0</v>
      </c>
      <c r="EK1296">
        <v>0</v>
      </c>
      <c r="EL1296" t="s">
        <v>47</v>
      </c>
      <c r="EM1296" t="s">
        <v>47</v>
      </c>
      <c r="EN1296" t="s">
        <v>47</v>
      </c>
      <c r="EO1296">
        <v>0</v>
      </c>
      <c r="EP1296">
        <v>0</v>
      </c>
      <c r="EQ1296">
        <v>0</v>
      </c>
      <c r="ER1296">
        <v>0</v>
      </c>
      <c r="ES1296">
        <v>0</v>
      </c>
      <c r="ET1296">
        <v>0</v>
      </c>
      <c r="EU1296">
        <v>0</v>
      </c>
      <c r="EV1296">
        <v>0</v>
      </c>
      <c r="EW1296">
        <v>0</v>
      </c>
      <c r="EX1296">
        <v>0</v>
      </c>
      <c r="EY1296">
        <v>0</v>
      </c>
      <c r="EZ1296">
        <v>0</v>
      </c>
      <c r="FA1296">
        <v>0</v>
      </c>
      <c r="FB1296">
        <v>0</v>
      </c>
    </row>
    <row r="1297" spans="60:158" x14ac:dyDescent="0.2">
      <c r="BH1297">
        <v>26</v>
      </c>
      <c r="BI1297" t="s">
        <v>2152</v>
      </c>
      <c r="BJ1297" t="s">
        <v>47</v>
      </c>
      <c r="BK1297">
        <v>500000</v>
      </c>
      <c r="BL1297">
        <v>0</v>
      </c>
      <c r="BM1297">
        <v>0</v>
      </c>
      <c r="BN1297">
        <v>100</v>
      </c>
      <c r="BO1297">
        <v>5000</v>
      </c>
      <c r="BP1297">
        <v>5000</v>
      </c>
      <c r="BQ1297">
        <v>0</v>
      </c>
      <c r="BR1297" t="s">
        <v>430</v>
      </c>
      <c r="BS1297">
        <v>0</v>
      </c>
      <c r="BT1297">
        <v>0</v>
      </c>
      <c r="BU1297">
        <v>0</v>
      </c>
      <c r="BV1297">
        <v>0</v>
      </c>
      <c r="BW1297" t="s">
        <v>47</v>
      </c>
      <c r="BX1297" t="s">
        <v>47</v>
      </c>
      <c r="BY1297" t="s">
        <v>47</v>
      </c>
      <c r="BZ1297" t="s">
        <v>47</v>
      </c>
      <c r="CA1297" t="s">
        <v>47</v>
      </c>
      <c r="CB1297">
        <v>0</v>
      </c>
      <c r="CC1297">
        <v>0</v>
      </c>
      <c r="CD1297">
        <v>0</v>
      </c>
      <c r="CE1297">
        <v>0</v>
      </c>
      <c r="CF1297">
        <v>0.08</v>
      </c>
      <c r="CG1297">
        <v>0</v>
      </c>
      <c r="CH1297">
        <v>0</v>
      </c>
      <c r="CI1297">
        <v>0</v>
      </c>
      <c r="CJ1297" t="s">
        <v>47</v>
      </c>
      <c r="CK1297" t="s">
        <v>263</v>
      </c>
      <c r="CL1297" t="s">
        <v>197</v>
      </c>
      <c r="CM1297" t="s">
        <v>2153</v>
      </c>
      <c r="CN1297" t="s">
        <v>47</v>
      </c>
      <c r="CO1297">
        <v>0</v>
      </c>
      <c r="CP1297">
        <v>0</v>
      </c>
      <c r="CQ1297" t="s">
        <v>47</v>
      </c>
      <c r="CR1297" t="s">
        <v>47</v>
      </c>
      <c r="CS1297" t="s">
        <v>47</v>
      </c>
      <c r="CT1297" t="s">
        <v>47</v>
      </c>
      <c r="CU1297" t="s">
        <v>663</v>
      </c>
      <c r="CV1297" t="s">
        <v>47</v>
      </c>
      <c r="CW1297" t="s">
        <v>47</v>
      </c>
      <c r="CX1297" t="s">
        <v>47</v>
      </c>
      <c r="CY1297" t="s">
        <v>47</v>
      </c>
      <c r="CZ1297" t="s">
        <v>199</v>
      </c>
      <c r="DA1297" t="s">
        <v>47</v>
      </c>
      <c r="DB1297" t="s">
        <v>47</v>
      </c>
      <c r="DC1297" t="s">
        <v>47</v>
      </c>
      <c r="DD1297" t="s">
        <v>47</v>
      </c>
      <c r="DE1297" t="s">
        <v>47</v>
      </c>
      <c r="DF1297" t="s">
        <v>47</v>
      </c>
      <c r="DG1297" t="s">
        <v>47</v>
      </c>
      <c r="DH1297" t="s">
        <v>47</v>
      </c>
      <c r="DI1297" t="s">
        <v>47</v>
      </c>
      <c r="DJ1297" t="s">
        <v>47</v>
      </c>
      <c r="DK1297">
        <v>0</v>
      </c>
      <c r="DL1297">
        <v>0</v>
      </c>
      <c r="DM1297">
        <v>0</v>
      </c>
      <c r="DN1297">
        <v>0</v>
      </c>
      <c r="DO1297">
        <v>0</v>
      </c>
      <c r="DP1297">
        <v>0</v>
      </c>
      <c r="DQ1297">
        <v>0</v>
      </c>
      <c r="DR1297">
        <v>0</v>
      </c>
      <c r="DS1297">
        <v>0</v>
      </c>
      <c r="DT1297">
        <v>0</v>
      </c>
      <c r="DU1297">
        <v>0</v>
      </c>
      <c r="DV1297">
        <v>0</v>
      </c>
      <c r="DW1297">
        <v>0</v>
      </c>
      <c r="DX1297">
        <v>0</v>
      </c>
      <c r="DY1297">
        <v>0</v>
      </c>
      <c r="DZ1297">
        <v>0</v>
      </c>
      <c r="EA1297">
        <v>0</v>
      </c>
      <c r="EB1297">
        <v>0</v>
      </c>
      <c r="EC1297">
        <v>0</v>
      </c>
      <c r="ED1297">
        <v>0</v>
      </c>
      <c r="EE1297">
        <v>0</v>
      </c>
      <c r="EF1297">
        <v>0</v>
      </c>
      <c r="EG1297">
        <v>0</v>
      </c>
      <c r="EH1297">
        <v>0</v>
      </c>
      <c r="EI1297">
        <v>0</v>
      </c>
      <c r="EJ1297">
        <v>0</v>
      </c>
      <c r="EK1297">
        <v>0</v>
      </c>
      <c r="EL1297" t="s">
        <v>47</v>
      </c>
      <c r="EM1297" t="s">
        <v>47</v>
      </c>
      <c r="EN1297" t="s">
        <v>47</v>
      </c>
      <c r="EO1297">
        <v>0</v>
      </c>
      <c r="EP1297">
        <v>0</v>
      </c>
      <c r="EQ1297">
        <v>0</v>
      </c>
      <c r="ER1297">
        <v>0</v>
      </c>
      <c r="ES1297">
        <v>0</v>
      </c>
      <c r="ET1297">
        <v>0</v>
      </c>
      <c r="EU1297">
        <v>0</v>
      </c>
      <c r="EV1297">
        <v>0</v>
      </c>
      <c r="EW1297">
        <v>0</v>
      </c>
      <c r="EX1297">
        <v>0</v>
      </c>
      <c r="EY1297">
        <v>0</v>
      </c>
      <c r="EZ1297">
        <v>0</v>
      </c>
      <c r="FA1297">
        <v>0</v>
      </c>
      <c r="FB1297">
        <v>0</v>
      </c>
    </row>
    <row r="1298" spans="60:158" x14ac:dyDescent="0.2">
      <c r="BH1298">
        <v>26</v>
      </c>
      <c r="BI1298" t="s">
        <v>2154</v>
      </c>
      <c r="BJ1298" t="s">
        <v>47</v>
      </c>
      <c r="BK1298">
        <v>500000</v>
      </c>
      <c r="BL1298">
        <v>0</v>
      </c>
      <c r="BM1298">
        <v>0</v>
      </c>
      <c r="BN1298">
        <v>100</v>
      </c>
      <c r="BO1298">
        <v>5000</v>
      </c>
      <c r="BP1298">
        <v>5000</v>
      </c>
      <c r="BQ1298">
        <v>0</v>
      </c>
      <c r="BR1298" t="s">
        <v>430</v>
      </c>
      <c r="BS1298">
        <v>0</v>
      </c>
      <c r="BT1298">
        <v>0</v>
      </c>
      <c r="BU1298">
        <v>0</v>
      </c>
      <c r="BV1298">
        <v>0</v>
      </c>
      <c r="BW1298" t="s">
        <v>47</v>
      </c>
      <c r="BX1298" t="s">
        <v>47</v>
      </c>
      <c r="BY1298" t="s">
        <v>47</v>
      </c>
      <c r="BZ1298" t="s">
        <v>47</v>
      </c>
      <c r="CA1298" t="s">
        <v>47</v>
      </c>
      <c r="CB1298">
        <v>0</v>
      </c>
      <c r="CC1298">
        <v>0</v>
      </c>
      <c r="CD1298">
        <v>0</v>
      </c>
      <c r="CE1298">
        <v>0</v>
      </c>
      <c r="CF1298">
        <v>0.08</v>
      </c>
      <c r="CG1298">
        <v>0</v>
      </c>
      <c r="CH1298">
        <v>0</v>
      </c>
      <c r="CI1298">
        <v>0</v>
      </c>
      <c r="CJ1298" t="s">
        <v>47</v>
      </c>
      <c r="CK1298" t="s">
        <v>263</v>
      </c>
      <c r="CL1298" t="s">
        <v>197</v>
      </c>
      <c r="CM1298" t="s">
        <v>2155</v>
      </c>
      <c r="CN1298" t="s">
        <v>47</v>
      </c>
      <c r="CO1298">
        <v>0</v>
      </c>
      <c r="CP1298">
        <v>0</v>
      </c>
      <c r="CQ1298" t="s">
        <v>47</v>
      </c>
      <c r="CR1298" t="s">
        <v>47</v>
      </c>
      <c r="CS1298" t="s">
        <v>47</v>
      </c>
      <c r="CT1298" t="s">
        <v>47</v>
      </c>
      <c r="CU1298" t="s">
        <v>663</v>
      </c>
      <c r="CV1298" t="s">
        <v>47</v>
      </c>
      <c r="CW1298" t="s">
        <v>47</v>
      </c>
      <c r="CX1298" t="s">
        <v>47</v>
      </c>
      <c r="CY1298" t="s">
        <v>47</v>
      </c>
      <c r="CZ1298" t="s">
        <v>199</v>
      </c>
      <c r="DA1298" t="s">
        <v>47</v>
      </c>
      <c r="DB1298" t="s">
        <v>47</v>
      </c>
      <c r="DC1298" t="s">
        <v>47</v>
      </c>
      <c r="DD1298" t="s">
        <v>47</v>
      </c>
      <c r="DE1298" t="s">
        <v>47</v>
      </c>
      <c r="DF1298" t="s">
        <v>47</v>
      </c>
      <c r="DG1298" t="s">
        <v>47</v>
      </c>
      <c r="DH1298" t="s">
        <v>47</v>
      </c>
      <c r="DI1298" t="s">
        <v>47</v>
      </c>
      <c r="DJ1298" t="s">
        <v>47</v>
      </c>
      <c r="DK1298">
        <v>0</v>
      </c>
      <c r="DL1298">
        <v>0</v>
      </c>
      <c r="DM1298">
        <v>0</v>
      </c>
      <c r="DN1298">
        <v>0</v>
      </c>
      <c r="DO1298">
        <v>0</v>
      </c>
      <c r="DP1298">
        <v>0</v>
      </c>
      <c r="DQ1298">
        <v>0</v>
      </c>
      <c r="DR1298">
        <v>0</v>
      </c>
      <c r="DS1298">
        <v>0</v>
      </c>
      <c r="DT1298">
        <v>0</v>
      </c>
      <c r="DU1298">
        <v>0</v>
      </c>
      <c r="DV1298">
        <v>0</v>
      </c>
      <c r="DW1298">
        <v>0</v>
      </c>
      <c r="DX1298">
        <v>0</v>
      </c>
      <c r="DY1298">
        <v>0</v>
      </c>
      <c r="DZ1298">
        <v>0</v>
      </c>
      <c r="EA1298">
        <v>0</v>
      </c>
      <c r="EB1298">
        <v>0</v>
      </c>
      <c r="EC1298">
        <v>0</v>
      </c>
      <c r="ED1298">
        <v>0</v>
      </c>
      <c r="EE1298">
        <v>0</v>
      </c>
      <c r="EF1298">
        <v>0</v>
      </c>
      <c r="EG1298">
        <v>0</v>
      </c>
      <c r="EH1298">
        <v>0</v>
      </c>
      <c r="EI1298">
        <v>0</v>
      </c>
      <c r="EJ1298">
        <v>0</v>
      </c>
      <c r="EK1298">
        <v>0</v>
      </c>
      <c r="EL1298" t="s">
        <v>47</v>
      </c>
      <c r="EM1298" t="s">
        <v>47</v>
      </c>
      <c r="EN1298" t="s">
        <v>47</v>
      </c>
      <c r="EO1298">
        <v>0</v>
      </c>
      <c r="EP1298">
        <v>0</v>
      </c>
      <c r="EQ1298">
        <v>0</v>
      </c>
      <c r="ER1298">
        <v>0</v>
      </c>
      <c r="ES1298">
        <v>0</v>
      </c>
      <c r="ET1298">
        <v>0</v>
      </c>
      <c r="EU1298">
        <v>0</v>
      </c>
      <c r="EV1298">
        <v>0</v>
      </c>
      <c r="EW1298">
        <v>0</v>
      </c>
      <c r="EX1298">
        <v>0</v>
      </c>
      <c r="EY1298">
        <v>0</v>
      </c>
      <c r="EZ1298">
        <v>0</v>
      </c>
      <c r="FA1298">
        <v>0</v>
      </c>
      <c r="FB1298">
        <v>0</v>
      </c>
    </row>
    <row r="1299" spans="60:158" x14ac:dyDescent="0.2">
      <c r="BH1299">
        <v>26</v>
      </c>
      <c r="BI1299" t="s">
        <v>2156</v>
      </c>
      <c r="BJ1299" t="s">
        <v>47</v>
      </c>
      <c r="BK1299">
        <v>500000</v>
      </c>
      <c r="BL1299">
        <v>0</v>
      </c>
      <c r="BM1299">
        <v>0</v>
      </c>
      <c r="BN1299">
        <v>100</v>
      </c>
      <c r="BO1299">
        <v>5000</v>
      </c>
      <c r="BP1299">
        <v>5000</v>
      </c>
      <c r="BQ1299">
        <v>0</v>
      </c>
      <c r="BR1299" t="s">
        <v>430</v>
      </c>
      <c r="BS1299">
        <v>0</v>
      </c>
      <c r="BT1299">
        <v>0</v>
      </c>
      <c r="BU1299">
        <v>0</v>
      </c>
      <c r="BV1299">
        <v>0</v>
      </c>
      <c r="BW1299" t="s">
        <v>47</v>
      </c>
      <c r="BX1299" t="s">
        <v>47</v>
      </c>
      <c r="BY1299" t="s">
        <v>47</v>
      </c>
      <c r="BZ1299" t="s">
        <v>47</v>
      </c>
      <c r="CA1299" t="s">
        <v>47</v>
      </c>
      <c r="CB1299">
        <v>0</v>
      </c>
      <c r="CC1299">
        <v>0</v>
      </c>
      <c r="CD1299">
        <v>0</v>
      </c>
      <c r="CE1299">
        <v>0</v>
      </c>
      <c r="CF1299">
        <v>0.08</v>
      </c>
      <c r="CG1299">
        <v>0</v>
      </c>
      <c r="CH1299">
        <v>0</v>
      </c>
      <c r="CI1299">
        <v>0</v>
      </c>
      <c r="CJ1299" t="s">
        <v>47</v>
      </c>
      <c r="CK1299" t="s">
        <v>263</v>
      </c>
      <c r="CL1299" t="s">
        <v>197</v>
      </c>
      <c r="CM1299" t="s">
        <v>2157</v>
      </c>
      <c r="CN1299" t="s">
        <v>47</v>
      </c>
      <c r="CO1299">
        <v>0</v>
      </c>
      <c r="CP1299">
        <v>0</v>
      </c>
      <c r="CQ1299" t="s">
        <v>47</v>
      </c>
      <c r="CR1299" t="s">
        <v>47</v>
      </c>
      <c r="CS1299" t="s">
        <v>47</v>
      </c>
      <c r="CT1299" t="s">
        <v>47</v>
      </c>
      <c r="CU1299" t="s">
        <v>663</v>
      </c>
      <c r="CV1299" t="s">
        <v>47</v>
      </c>
      <c r="CW1299" t="s">
        <v>47</v>
      </c>
      <c r="CX1299" t="s">
        <v>47</v>
      </c>
      <c r="CY1299" t="s">
        <v>47</v>
      </c>
      <c r="CZ1299" t="s">
        <v>199</v>
      </c>
      <c r="DA1299" t="s">
        <v>47</v>
      </c>
      <c r="DB1299" t="s">
        <v>47</v>
      </c>
      <c r="DC1299" t="s">
        <v>47</v>
      </c>
      <c r="DD1299" t="s">
        <v>47</v>
      </c>
      <c r="DE1299" t="s">
        <v>47</v>
      </c>
      <c r="DF1299" t="s">
        <v>47</v>
      </c>
      <c r="DG1299" t="s">
        <v>47</v>
      </c>
      <c r="DH1299" t="s">
        <v>47</v>
      </c>
      <c r="DI1299" t="s">
        <v>47</v>
      </c>
      <c r="DJ1299" t="s">
        <v>47</v>
      </c>
      <c r="DK1299">
        <v>0</v>
      </c>
      <c r="DL1299">
        <v>0</v>
      </c>
      <c r="DM1299">
        <v>0</v>
      </c>
      <c r="DN1299">
        <v>0</v>
      </c>
      <c r="DO1299">
        <v>0</v>
      </c>
      <c r="DP1299">
        <v>0</v>
      </c>
      <c r="DQ1299">
        <v>0</v>
      </c>
      <c r="DR1299">
        <v>0</v>
      </c>
      <c r="DS1299">
        <v>0</v>
      </c>
      <c r="DT1299">
        <v>0</v>
      </c>
      <c r="DU1299">
        <v>0</v>
      </c>
      <c r="DV1299">
        <v>0</v>
      </c>
      <c r="DW1299">
        <v>0</v>
      </c>
      <c r="DX1299">
        <v>0</v>
      </c>
      <c r="DY1299">
        <v>0</v>
      </c>
      <c r="DZ1299">
        <v>0</v>
      </c>
      <c r="EA1299">
        <v>0</v>
      </c>
      <c r="EB1299">
        <v>0</v>
      </c>
      <c r="EC1299">
        <v>0</v>
      </c>
      <c r="ED1299">
        <v>0</v>
      </c>
      <c r="EE1299">
        <v>0</v>
      </c>
      <c r="EF1299">
        <v>0</v>
      </c>
      <c r="EG1299">
        <v>0</v>
      </c>
      <c r="EH1299">
        <v>0</v>
      </c>
      <c r="EI1299">
        <v>0</v>
      </c>
      <c r="EJ1299">
        <v>0</v>
      </c>
      <c r="EK1299">
        <v>0</v>
      </c>
      <c r="EL1299" t="s">
        <v>47</v>
      </c>
      <c r="EM1299" t="s">
        <v>47</v>
      </c>
      <c r="EN1299" t="s">
        <v>47</v>
      </c>
      <c r="EO1299">
        <v>0</v>
      </c>
      <c r="EP1299">
        <v>0</v>
      </c>
      <c r="EQ1299">
        <v>0</v>
      </c>
      <c r="ER1299">
        <v>0</v>
      </c>
      <c r="ES1299">
        <v>0</v>
      </c>
      <c r="ET1299">
        <v>0</v>
      </c>
      <c r="EU1299">
        <v>0</v>
      </c>
      <c r="EV1299">
        <v>0</v>
      </c>
      <c r="EW1299">
        <v>0</v>
      </c>
      <c r="EX1299">
        <v>0</v>
      </c>
      <c r="EY1299">
        <v>0</v>
      </c>
      <c r="EZ1299">
        <v>0</v>
      </c>
      <c r="FA1299">
        <v>0</v>
      </c>
      <c r="FB1299">
        <v>0</v>
      </c>
    </row>
    <row r="1300" spans="60:158" x14ac:dyDescent="0.2">
      <c r="BH1300">
        <v>26</v>
      </c>
      <c r="BI1300" t="s">
        <v>2158</v>
      </c>
      <c r="BJ1300" t="s">
        <v>47</v>
      </c>
      <c r="BK1300">
        <v>500000</v>
      </c>
      <c r="BL1300">
        <v>0</v>
      </c>
      <c r="BM1300">
        <v>0</v>
      </c>
      <c r="BN1300">
        <v>100</v>
      </c>
      <c r="BO1300">
        <v>5000</v>
      </c>
      <c r="BP1300">
        <v>5000</v>
      </c>
      <c r="BQ1300">
        <v>0</v>
      </c>
      <c r="BR1300" t="s">
        <v>430</v>
      </c>
      <c r="BS1300">
        <v>0</v>
      </c>
      <c r="BT1300">
        <v>0</v>
      </c>
      <c r="BU1300">
        <v>0</v>
      </c>
      <c r="BV1300">
        <v>0</v>
      </c>
      <c r="BW1300" t="s">
        <v>47</v>
      </c>
      <c r="BX1300" t="s">
        <v>47</v>
      </c>
      <c r="BY1300" t="s">
        <v>47</v>
      </c>
      <c r="BZ1300" t="s">
        <v>47</v>
      </c>
      <c r="CA1300" t="s">
        <v>47</v>
      </c>
      <c r="CB1300">
        <v>0</v>
      </c>
      <c r="CC1300">
        <v>0</v>
      </c>
      <c r="CD1300">
        <v>0</v>
      </c>
      <c r="CE1300">
        <v>0</v>
      </c>
      <c r="CF1300">
        <v>0.08</v>
      </c>
      <c r="CG1300">
        <v>0</v>
      </c>
      <c r="CH1300">
        <v>0</v>
      </c>
      <c r="CI1300">
        <v>0</v>
      </c>
      <c r="CJ1300" t="s">
        <v>47</v>
      </c>
      <c r="CK1300" t="s">
        <v>263</v>
      </c>
      <c r="CL1300" t="s">
        <v>197</v>
      </c>
      <c r="CM1300" t="s">
        <v>2159</v>
      </c>
      <c r="CN1300" t="s">
        <v>47</v>
      </c>
      <c r="CO1300">
        <v>0</v>
      </c>
      <c r="CP1300">
        <v>0</v>
      </c>
      <c r="CQ1300" t="s">
        <v>47</v>
      </c>
      <c r="CR1300" t="s">
        <v>47</v>
      </c>
      <c r="CS1300" t="s">
        <v>47</v>
      </c>
      <c r="CT1300" t="s">
        <v>47</v>
      </c>
      <c r="CU1300" t="s">
        <v>663</v>
      </c>
      <c r="CV1300" t="s">
        <v>47</v>
      </c>
      <c r="CW1300" t="s">
        <v>47</v>
      </c>
      <c r="CX1300" t="s">
        <v>47</v>
      </c>
      <c r="CY1300" t="s">
        <v>47</v>
      </c>
      <c r="CZ1300" t="s">
        <v>199</v>
      </c>
      <c r="DA1300" t="s">
        <v>47</v>
      </c>
      <c r="DB1300" t="s">
        <v>47</v>
      </c>
      <c r="DC1300" t="s">
        <v>47</v>
      </c>
      <c r="DD1300" t="s">
        <v>47</v>
      </c>
      <c r="DE1300" t="s">
        <v>47</v>
      </c>
      <c r="DF1300" t="s">
        <v>47</v>
      </c>
      <c r="DG1300" t="s">
        <v>47</v>
      </c>
      <c r="DH1300" t="s">
        <v>47</v>
      </c>
      <c r="DI1300" t="s">
        <v>47</v>
      </c>
      <c r="DJ1300" t="s">
        <v>47</v>
      </c>
      <c r="DK1300">
        <v>0</v>
      </c>
      <c r="DL1300">
        <v>0</v>
      </c>
      <c r="DM1300">
        <v>0</v>
      </c>
      <c r="DN1300">
        <v>0</v>
      </c>
      <c r="DO1300">
        <v>0</v>
      </c>
      <c r="DP1300">
        <v>0</v>
      </c>
      <c r="DQ1300">
        <v>0</v>
      </c>
      <c r="DR1300">
        <v>0</v>
      </c>
      <c r="DS1300">
        <v>0</v>
      </c>
      <c r="DT1300">
        <v>0</v>
      </c>
      <c r="DU1300">
        <v>0</v>
      </c>
      <c r="DV1300">
        <v>0</v>
      </c>
      <c r="DW1300">
        <v>0</v>
      </c>
      <c r="DX1300">
        <v>0</v>
      </c>
      <c r="DY1300">
        <v>0</v>
      </c>
      <c r="DZ1300">
        <v>0</v>
      </c>
      <c r="EA1300">
        <v>0</v>
      </c>
      <c r="EB1300">
        <v>0</v>
      </c>
      <c r="EC1300">
        <v>0</v>
      </c>
      <c r="ED1300">
        <v>0</v>
      </c>
      <c r="EE1300">
        <v>0</v>
      </c>
      <c r="EF1300">
        <v>0</v>
      </c>
      <c r="EG1300">
        <v>0</v>
      </c>
      <c r="EH1300">
        <v>0</v>
      </c>
      <c r="EI1300">
        <v>0</v>
      </c>
      <c r="EJ1300">
        <v>0</v>
      </c>
      <c r="EK1300">
        <v>0</v>
      </c>
      <c r="EL1300" t="s">
        <v>47</v>
      </c>
      <c r="EM1300" t="s">
        <v>47</v>
      </c>
      <c r="EN1300" t="s">
        <v>47</v>
      </c>
      <c r="EO1300">
        <v>0</v>
      </c>
      <c r="EP1300">
        <v>0</v>
      </c>
      <c r="EQ1300">
        <v>0</v>
      </c>
      <c r="ER1300">
        <v>0</v>
      </c>
      <c r="ES1300">
        <v>0</v>
      </c>
      <c r="ET1300">
        <v>0</v>
      </c>
      <c r="EU1300">
        <v>0</v>
      </c>
      <c r="EV1300">
        <v>0</v>
      </c>
      <c r="EW1300">
        <v>0</v>
      </c>
      <c r="EX1300">
        <v>0</v>
      </c>
      <c r="EY1300">
        <v>0</v>
      </c>
      <c r="EZ1300">
        <v>0</v>
      </c>
      <c r="FA1300">
        <v>0</v>
      </c>
      <c r="FB1300">
        <v>0</v>
      </c>
    </row>
    <row r="1301" spans="60:158" x14ac:dyDescent="0.2">
      <c r="BH1301">
        <v>26</v>
      </c>
      <c r="BI1301" t="s">
        <v>2160</v>
      </c>
      <c r="BJ1301" t="s">
        <v>47</v>
      </c>
      <c r="BK1301">
        <v>500000</v>
      </c>
      <c r="BL1301">
        <v>0</v>
      </c>
      <c r="BM1301">
        <v>0</v>
      </c>
      <c r="BN1301">
        <v>100</v>
      </c>
      <c r="BO1301">
        <v>5000</v>
      </c>
      <c r="BP1301">
        <v>5000</v>
      </c>
      <c r="BQ1301">
        <v>0</v>
      </c>
      <c r="BR1301" t="s">
        <v>430</v>
      </c>
      <c r="BS1301">
        <v>0</v>
      </c>
      <c r="BT1301">
        <v>0</v>
      </c>
      <c r="BU1301">
        <v>0</v>
      </c>
      <c r="BV1301">
        <v>0</v>
      </c>
      <c r="BW1301" t="s">
        <v>47</v>
      </c>
      <c r="BX1301" t="s">
        <v>47</v>
      </c>
      <c r="BY1301" t="s">
        <v>47</v>
      </c>
      <c r="BZ1301" t="s">
        <v>47</v>
      </c>
      <c r="CA1301" t="s">
        <v>47</v>
      </c>
      <c r="CB1301">
        <v>0</v>
      </c>
      <c r="CC1301">
        <v>0</v>
      </c>
      <c r="CD1301">
        <v>0</v>
      </c>
      <c r="CE1301">
        <v>0</v>
      </c>
      <c r="CF1301">
        <v>0.08</v>
      </c>
      <c r="CG1301">
        <v>0</v>
      </c>
      <c r="CH1301">
        <v>0</v>
      </c>
      <c r="CI1301">
        <v>0</v>
      </c>
      <c r="CJ1301" t="s">
        <v>47</v>
      </c>
      <c r="CK1301" t="s">
        <v>263</v>
      </c>
      <c r="CL1301" t="s">
        <v>197</v>
      </c>
      <c r="CM1301" t="s">
        <v>2161</v>
      </c>
      <c r="CN1301" t="s">
        <v>47</v>
      </c>
      <c r="CO1301">
        <v>0</v>
      </c>
      <c r="CP1301">
        <v>0</v>
      </c>
      <c r="CQ1301" t="s">
        <v>47</v>
      </c>
      <c r="CR1301" t="s">
        <v>47</v>
      </c>
      <c r="CS1301" t="s">
        <v>47</v>
      </c>
      <c r="CT1301" t="s">
        <v>47</v>
      </c>
      <c r="CU1301" t="s">
        <v>663</v>
      </c>
      <c r="CV1301" t="s">
        <v>47</v>
      </c>
      <c r="CW1301" t="s">
        <v>47</v>
      </c>
      <c r="CX1301" t="s">
        <v>47</v>
      </c>
      <c r="CY1301" t="s">
        <v>47</v>
      </c>
      <c r="CZ1301" t="s">
        <v>199</v>
      </c>
      <c r="DA1301" t="s">
        <v>47</v>
      </c>
      <c r="DB1301" t="s">
        <v>47</v>
      </c>
      <c r="DC1301" t="s">
        <v>47</v>
      </c>
      <c r="DD1301" t="s">
        <v>47</v>
      </c>
      <c r="DE1301" t="s">
        <v>47</v>
      </c>
      <c r="DF1301" t="s">
        <v>47</v>
      </c>
      <c r="DG1301" t="s">
        <v>47</v>
      </c>
      <c r="DH1301" t="s">
        <v>47</v>
      </c>
      <c r="DI1301" t="s">
        <v>47</v>
      </c>
      <c r="DJ1301" t="s">
        <v>47</v>
      </c>
      <c r="DK1301">
        <v>0</v>
      </c>
      <c r="DL1301">
        <v>0</v>
      </c>
      <c r="DM1301">
        <v>0</v>
      </c>
      <c r="DN1301">
        <v>0</v>
      </c>
      <c r="DO1301">
        <v>0</v>
      </c>
      <c r="DP1301">
        <v>0</v>
      </c>
      <c r="DQ1301">
        <v>0</v>
      </c>
      <c r="DR1301">
        <v>0</v>
      </c>
      <c r="DS1301">
        <v>0</v>
      </c>
      <c r="DT1301">
        <v>0</v>
      </c>
      <c r="DU1301">
        <v>0</v>
      </c>
      <c r="DV1301">
        <v>0</v>
      </c>
      <c r="DW1301">
        <v>0</v>
      </c>
      <c r="DX1301">
        <v>0</v>
      </c>
      <c r="DY1301">
        <v>0</v>
      </c>
      <c r="DZ1301">
        <v>0</v>
      </c>
      <c r="EA1301">
        <v>0</v>
      </c>
      <c r="EB1301">
        <v>0</v>
      </c>
      <c r="EC1301">
        <v>0</v>
      </c>
      <c r="ED1301">
        <v>0</v>
      </c>
      <c r="EE1301">
        <v>0</v>
      </c>
      <c r="EF1301">
        <v>0</v>
      </c>
      <c r="EG1301">
        <v>0</v>
      </c>
      <c r="EH1301">
        <v>0</v>
      </c>
      <c r="EI1301">
        <v>0</v>
      </c>
      <c r="EJ1301">
        <v>0</v>
      </c>
      <c r="EK1301">
        <v>0</v>
      </c>
      <c r="EL1301" t="s">
        <v>47</v>
      </c>
      <c r="EM1301" t="s">
        <v>47</v>
      </c>
      <c r="EN1301" t="s">
        <v>47</v>
      </c>
      <c r="EO1301">
        <v>0</v>
      </c>
      <c r="EP1301">
        <v>0</v>
      </c>
      <c r="EQ1301">
        <v>0</v>
      </c>
      <c r="ER1301">
        <v>0</v>
      </c>
      <c r="ES1301">
        <v>0</v>
      </c>
      <c r="ET1301">
        <v>0</v>
      </c>
      <c r="EU1301">
        <v>0</v>
      </c>
      <c r="EV1301">
        <v>0</v>
      </c>
      <c r="EW1301">
        <v>0</v>
      </c>
      <c r="EX1301">
        <v>0</v>
      </c>
      <c r="EY1301">
        <v>0</v>
      </c>
      <c r="EZ1301">
        <v>0</v>
      </c>
      <c r="FA1301">
        <v>0</v>
      </c>
      <c r="FB1301">
        <v>0</v>
      </c>
    </row>
    <row r="1302" spans="60:158" x14ac:dyDescent="0.2">
      <c r="BH1302">
        <v>26</v>
      </c>
      <c r="BI1302" t="s">
        <v>2162</v>
      </c>
      <c r="BJ1302" t="s">
        <v>47</v>
      </c>
      <c r="BK1302">
        <v>500000</v>
      </c>
      <c r="BL1302">
        <v>0</v>
      </c>
      <c r="BM1302">
        <v>0</v>
      </c>
      <c r="BN1302">
        <v>100</v>
      </c>
      <c r="BO1302">
        <v>5000</v>
      </c>
      <c r="BP1302">
        <v>5000</v>
      </c>
      <c r="BQ1302">
        <v>0</v>
      </c>
      <c r="BR1302" t="s">
        <v>430</v>
      </c>
      <c r="BS1302">
        <v>0</v>
      </c>
      <c r="BT1302">
        <v>0</v>
      </c>
      <c r="BU1302">
        <v>0</v>
      </c>
      <c r="BV1302">
        <v>0</v>
      </c>
      <c r="BW1302" t="s">
        <v>47</v>
      </c>
      <c r="BX1302" t="s">
        <v>47</v>
      </c>
      <c r="BY1302" t="s">
        <v>47</v>
      </c>
      <c r="BZ1302" t="s">
        <v>47</v>
      </c>
      <c r="CA1302" t="s">
        <v>47</v>
      </c>
      <c r="CB1302">
        <v>0</v>
      </c>
      <c r="CC1302">
        <v>0</v>
      </c>
      <c r="CD1302">
        <v>0</v>
      </c>
      <c r="CE1302">
        <v>0</v>
      </c>
      <c r="CF1302">
        <v>0.08</v>
      </c>
      <c r="CG1302">
        <v>0</v>
      </c>
      <c r="CH1302">
        <v>0</v>
      </c>
      <c r="CI1302">
        <v>0</v>
      </c>
      <c r="CJ1302" t="s">
        <v>47</v>
      </c>
      <c r="CK1302" t="s">
        <v>263</v>
      </c>
      <c r="CL1302" t="s">
        <v>197</v>
      </c>
      <c r="CM1302" t="s">
        <v>2163</v>
      </c>
      <c r="CN1302" t="s">
        <v>47</v>
      </c>
      <c r="CO1302">
        <v>0</v>
      </c>
      <c r="CP1302">
        <v>0</v>
      </c>
      <c r="CQ1302" t="s">
        <v>47</v>
      </c>
      <c r="CR1302" t="s">
        <v>47</v>
      </c>
      <c r="CS1302" t="s">
        <v>47</v>
      </c>
      <c r="CT1302" t="s">
        <v>47</v>
      </c>
      <c r="CU1302" t="s">
        <v>663</v>
      </c>
      <c r="CV1302" t="s">
        <v>47</v>
      </c>
      <c r="CW1302" t="s">
        <v>47</v>
      </c>
      <c r="CX1302" t="s">
        <v>47</v>
      </c>
      <c r="CY1302" t="s">
        <v>47</v>
      </c>
      <c r="CZ1302" t="s">
        <v>199</v>
      </c>
      <c r="DA1302" t="s">
        <v>47</v>
      </c>
      <c r="DB1302" t="s">
        <v>47</v>
      </c>
      <c r="DC1302" t="s">
        <v>47</v>
      </c>
      <c r="DD1302" t="s">
        <v>47</v>
      </c>
      <c r="DE1302" t="s">
        <v>47</v>
      </c>
      <c r="DF1302" t="s">
        <v>47</v>
      </c>
      <c r="DG1302" t="s">
        <v>47</v>
      </c>
      <c r="DH1302" t="s">
        <v>47</v>
      </c>
      <c r="DI1302" t="s">
        <v>47</v>
      </c>
      <c r="DJ1302" t="s">
        <v>47</v>
      </c>
      <c r="DK1302">
        <v>0</v>
      </c>
      <c r="DL1302">
        <v>0</v>
      </c>
      <c r="DM1302">
        <v>0</v>
      </c>
      <c r="DN1302">
        <v>0</v>
      </c>
      <c r="DO1302">
        <v>0</v>
      </c>
      <c r="DP1302">
        <v>0</v>
      </c>
      <c r="DQ1302">
        <v>0</v>
      </c>
      <c r="DR1302">
        <v>0</v>
      </c>
      <c r="DS1302">
        <v>0</v>
      </c>
      <c r="DT1302">
        <v>0</v>
      </c>
      <c r="DU1302">
        <v>0</v>
      </c>
      <c r="DV1302">
        <v>0</v>
      </c>
      <c r="DW1302">
        <v>0</v>
      </c>
      <c r="DX1302">
        <v>0</v>
      </c>
      <c r="DY1302">
        <v>0</v>
      </c>
      <c r="DZ1302">
        <v>0</v>
      </c>
      <c r="EA1302">
        <v>0</v>
      </c>
      <c r="EB1302">
        <v>0</v>
      </c>
      <c r="EC1302">
        <v>0</v>
      </c>
      <c r="ED1302">
        <v>0</v>
      </c>
      <c r="EE1302">
        <v>0</v>
      </c>
      <c r="EF1302">
        <v>0</v>
      </c>
      <c r="EG1302">
        <v>0</v>
      </c>
      <c r="EH1302">
        <v>0</v>
      </c>
      <c r="EI1302">
        <v>0</v>
      </c>
      <c r="EJ1302">
        <v>0</v>
      </c>
      <c r="EK1302">
        <v>0</v>
      </c>
      <c r="EL1302" t="s">
        <v>47</v>
      </c>
      <c r="EM1302" t="s">
        <v>47</v>
      </c>
      <c r="EN1302" t="s">
        <v>47</v>
      </c>
      <c r="EO1302">
        <v>0</v>
      </c>
      <c r="EP1302">
        <v>0</v>
      </c>
      <c r="EQ1302">
        <v>0</v>
      </c>
      <c r="ER1302">
        <v>0</v>
      </c>
      <c r="ES1302">
        <v>0</v>
      </c>
      <c r="ET1302">
        <v>0</v>
      </c>
      <c r="EU1302">
        <v>0</v>
      </c>
      <c r="EV1302">
        <v>0</v>
      </c>
      <c r="EW1302">
        <v>0</v>
      </c>
      <c r="EX1302">
        <v>0</v>
      </c>
      <c r="EY1302">
        <v>0</v>
      </c>
      <c r="EZ1302">
        <v>0</v>
      </c>
      <c r="FA1302">
        <v>0</v>
      </c>
      <c r="FB1302">
        <v>0</v>
      </c>
    </row>
    <row r="1303" spans="60:158" x14ac:dyDescent="0.2">
      <c r="BH1303">
        <v>26</v>
      </c>
      <c r="BI1303" t="s">
        <v>2164</v>
      </c>
      <c r="BJ1303" t="s">
        <v>47</v>
      </c>
      <c r="BK1303">
        <v>500000</v>
      </c>
      <c r="BL1303">
        <v>0</v>
      </c>
      <c r="BM1303">
        <v>0</v>
      </c>
      <c r="BN1303">
        <v>100</v>
      </c>
      <c r="BO1303">
        <v>5000</v>
      </c>
      <c r="BP1303">
        <v>5000</v>
      </c>
      <c r="BQ1303">
        <v>0</v>
      </c>
      <c r="BR1303" t="s">
        <v>430</v>
      </c>
      <c r="BS1303">
        <v>0</v>
      </c>
      <c r="BT1303">
        <v>0</v>
      </c>
      <c r="BU1303">
        <v>0</v>
      </c>
      <c r="BV1303">
        <v>0</v>
      </c>
      <c r="BW1303" t="s">
        <v>47</v>
      </c>
      <c r="BX1303" t="s">
        <v>47</v>
      </c>
      <c r="BY1303" t="s">
        <v>47</v>
      </c>
      <c r="BZ1303" t="s">
        <v>47</v>
      </c>
      <c r="CA1303" t="s">
        <v>47</v>
      </c>
      <c r="CB1303">
        <v>0</v>
      </c>
      <c r="CC1303">
        <v>0</v>
      </c>
      <c r="CD1303">
        <v>0</v>
      </c>
      <c r="CE1303">
        <v>0</v>
      </c>
      <c r="CF1303">
        <v>0.08</v>
      </c>
      <c r="CG1303">
        <v>0</v>
      </c>
      <c r="CH1303">
        <v>0</v>
      </c>
      <c r="CI1303">
        <v>0</v>
      </c>
      <c r="CJ1303" t="s">
        <v>47</v>
      </c>
      <c r="CK1303" t="s">
        <v>263</v>
      </c>
      <c r="CL1303" t="s">
        <v>197</v>
      </c>
      <c r="CM1303" t="s">
        <v>2165</v>
      </c>
      <c r="CN1303" t="s">
        <v>47</v>
      </c>
      <c r="CO1303">
        <v>0</v>
      </c>
      <c r="CP1303">
        <v>0</v>
      </c>
      <c r="CQ1303" t="s">
        <v>47</v>
      </c>
      <c r="CR1303" t="s">
        <v>47</v>
      </c>
      <c r="CS1303" t="s">
        <v>47</v>
      </c>
      <c r="CT1303" t="s">
        <v>47</v>
      </c>
      <c r="CU1303" t="s">
        <v>663</v>
      </c>
      <c r="CV1303" t="s">
        <v>47</v>
      </c>
      <c r="CW1303" t="s">
        <v>47</v>
      </c>
      <c r="CX1303" t="s">
        <v>47</v>
      </c>
      <c r="CY1303" t="s">
        <v>47</v>
      </c>
      <c r="CZ1303" t="s">
        <v>199</v>
      </c>
      <c r="DA1303" t="s">
        <v>47</v>
      </c>
      <c r="DB1303" t="s">
        <v>47</v>
      </c>
      <c r="DC1303" t="s">
        <v>47</v>
      </c>
      <c r="DD1303" t="s">
        <v>47</v>
      </c>
      <c r="DE1303" t="s">
        <v>47</v>
      </c>
      <c r="DF1303" t="s">
        <v>47</v>
      </c>
      <c r="DG1303" t="s">
        <v>47</v>
      </c>
      <c r="DH1303" t="s">
        <v>47</v>
      </c>
      <c r="DI1303" t="s">
        <v>47</v>
      </c>
      <c r="DJ1303" t="s">
        <v>47</v>
      </c>
      <c r="DK1303">
        <v>0</v>
      </c>
      <c r="DL1303">
        <v>0</v>
      </c>
      <c r="DM1303">
        <v>0</v>
      </c>
      <c r="DN1303">
        <v>0</v>
      </c>
      <c r="DO1303">
        <v>0</v>
      </c>
      <c r="DP1303">
        <v>0</v>
      </c>
      <c r="DQ1303">
        <v>0</v>
      </c>
      <c r="DR1303">
        <v>0</v>
      </c>
      <c r="DS1303">
        <v>0</v>
      </c>
      <c r="DT1303">
        <v>0</v>
      </c>
      <c r="DU1303">
        <v>0</v>
      </c>
      <c r="DV1303">
        <v>0</v>
      </c>
      <c r="DW1303">
        <v>0</v>
      </c>
      <c r="DX1303">
        <v>0</v>
      </c>
      <c r="DY1303">
        <v>0</v>
      </c>
      <c r="DZ1303">
        <v>0</v>
      </c>
      <c r="EA1303">
        <v>0</v>
      </c>
      <c r="EB1303">
        <v>0</v>
      </c>
      <c r="EC1303">
        <v>0</v>
      </c>
      <c r="ED1303">
        <v>0</v>
      </c>
      <c r="EE1303">
        <v>0</v>
      </c>
      <c r="EF1303">
        <v>0</v>
      </c>
      <c r="EG1303">
        <v>0</v>
      </c>
      <c r="EH1303">
        <v>0</v>
      </c>
      <c r="EI1303">
        <v>0</v>
      </c>
      <c r="EJ1303">
        <v>0</v>
      </c>
      <c r="EK1303">
        <v>0</v>
      </c>
      <c r="EL1303" t="s">
        <v>47</v>
      </c>
      <c r="EM1303" t="s">
        <v>47</v>
      </c>
      <c r="EN1303" t="s">
        <v>47</v>
      </c>
      <c r="EO1303">
        <v>0</v>
      </c>
      <c r="EP1303">
        <v>0</v>
      </c>
      <c r="EQ1303">
        <v>0</v>
      </c>
      <c r="ER1303">
        <v>0</v>
      </c>
      <c r="ES1303">
        <v>0</v>
      </c>
      <c r="ET1303">
        <v>0</v>
      </c>
      <c r="EU1303">
        <v>0</v>
      </c>
      <c r="EV1303">
        <v>0</v>
      </c>
      <c r="EW1303">
        <v>0</v>
      </c>
      <c r="EX1303">
        <v>0</v>
      </c>
      <c r="EY1303">
        <v>0</v>
      </c>
      <c r="EZ1303">
        <v>0</v>
      </c>
      <c r="FA1303">
        <v>0</v>
      </c>
      <c r="FB1303">
        <v>0</v>
      </c>
    </row>
    <row r="1304" spans="60:158" x14ac:dyDescent="0.2">
      <c r="BH1304">
        <v>26</v>
      </c>
      <c r="BI1304" t="s">
        <v>2166</v>
      </c>
      <c r="BJ1304" t="s">
        <v>47</v>
      </c>
      <c r="BK1304">
        <v>500000</v>
      </c>
      <c r="BL1304">
        <v>0</v>
      </c>
      <c r="BM1304">
        <v>0</v>
      </c>
      <c r="BN1304">
        <v>100</v>
      </c>
      <c r="BO1304">
        <v>5000</v>
      </c>
      <c r="BP1304">
        <v>5000</v>
      </c>
      <c r="BQ1304">
        <v>0</v>
      </c>
      <c r="BR1304" t="s">
        <v>430</v>
      </c>
      <c r="BS1304">
        <v>0</v>
      </c>
      <c r="BT1304">
        <v>0</v>
      </c>
      <c r="BU1304">
        <v>0</v>
      </c>
      <c r="BV1304">
        <v>0</v>
      </c>
      <c r="BW1304" t="s">
        <v>47</v>
      </c>
      <c r="BX1304" t="s">
        <v>47</v>
      </c>
      <c r="BY1304" t="s">
        <v>47</v>
      </c>
      <c r="BZ1304" t="s">
        <v>47</v>
      </c>
      <c r="CA1304" t="s">
        <v>47</v>
      </c>
      <c r="CB1304">
        <v>0</v>
      </c>
      <c r="CC1304">
        <v>0</v>
      </c>
      <c r="CD1304">
        <v>0</v>
      </c>
      <c r="CE1304">
        <v>0</v>
      </c>
      <c r="CF1304">
        <v>0.08</v>
      </c>
      <c r="CG1304">
        <v>0</v>
      </c>
      <c r="CH1304">
        <v>0</v>
      </c>
      <c r="CI1304">
        <v>0</v>
      </c>
      <c r="CJ1304" t="s">
        <v>47</v>
      </c>
      <c r="CK1304" t="s">
        <v>263</v>
      </c>
      <c r="CL1304" t="s">
        <v>197</v>
      </c>
      <c r="CM1304" t="s">
        <v>2167</v>
      </c>
      <c r="CN1304" t="s">
        <v>47</v>
      </c>
      <c r="CO1304">
        <v>0</v>
      </c>
      <c r="CP1304">
        <v>0</v>
      </c>
      <c r="CQ1304" t="s">
        <v>47</v>
      </c>
      <c r="CR1304" t="s">
        <v>47</v>
      </c>
      <c r="CS1304" t="s">
        <v>47</v>
      </c>
      <c r="CT1304" t="s">
        <v>47</v>
      </c>
      <c r="CU1304" t="s">
        <v>663</v>
      </c>
      <c r="CV1304" t="s">
        <v>47</v>
      </c>
      <c r="CW1304" t="s">
        <v>47</v>
      </c>
      <c r="CX1304" t="s">
        <v>47</v>
      </c>
      <c r="CY1304" t="s">
        <v>47</v>
      </c>
      <c r="CZ1304" t="s">
        <v>199</v>
      </c>
      <c r="DA1304" t="s">
        <v>47</v>
      </c>
      <c r="DB1304" t="s">
        <v>47</v>
      </c>
      <c r="DC1304" t="s">
        <v>47</v>
      </c>
      <c r="DD1304" t="s">
        <v>47</v>
      </c>
      <c r="DE1304" t="s">
        <v>47</v>
      </c>
      <c r="DF1304" t="s">
        <v>47</v>
      </c>
      <c r="DG1304" t="s">
        <v>47</v>
      </c>
      <c r="DH1304" t="s">
        <v>47</v>
      </c>
      <c r="DI1304" t="s">
        <v>47</v>
      </c>
      <c r="DJ1304" t="s">
        <v>47</v>
      </c>
      <c r="DK1304">
        <v>0</v>
      </c>
      <c r="DL1304">
        <v>0</v>
      </c>
      <c r="DM1304">
        <v>0</v>
      </c>
      <c r="DN1304">
        <v>0</v>
      </c>
      <c r="DO1304">
        <v>0</v>
      </c>
      <c r="DP1304">
        <v>0</v>
      </c>
      <c r="DQ1304">
        <v>0</v>
      </c>
      <c r="DR1304">
        <v>0</v>
      </c>
      <c r="DS1304">
        <v>0</v>
      </c>
      <c r="DT1304">
        <v>0</v>
      </c>
      <c r="DU1304">
        <v>0</v>
      </c>
      <c r="DV1304">
        <v>0</v>
      </c>
      <c r="DW1304">
        <v>0</v>
      </c>
      <c r="DX1304">
        <v>0</v>
      </c>
      <c r="DY1304">
        <v>0</v>
      </c>
      <c r="DZ1304">
        <v>0</v>
      </c>
      <c r="EA1304">
        <v>0</v>
      </c>
      <c r="EB1304">
        <v>0</v>
      </c>
      <c r="EC1304">
        <v>0</v>
      </c>
      <c r="ED1304">
        <v>0</v>
      </c>
      <c r="EE1304">
        <v>0</v>
      </c>
      <c r="EF1304">
        <v>0</v>
      </c>
      <c r="EG1304">
        <v>0</v>
      </c>
      <c r="EH1304">
        <v>0</v>
      </c>
      <c r="EI1304">
        <v>0</v>
      </c>
      <c r="EJ1304">
        <v>0</v>
      </c>
      <c r="EK1304">
        <v>0</v>
      </c>
      <c r="EL1304" t="s">
        <v>47</v>
      </c>
      <c r="EM1304" t="s">
        <v>47</v>
      </c>
      <c r="EN1304" t="s">
        <v>47</v>
      </c>
      <c r="EO1304">
        <v>0</v>
      </c>
      <c r="EP1304">
        <v>0</v>
      </c>
      <c r="EQ1304">
        <v>0</v>
      </c>
      <c r="ER1304">
        <v>0</v>
      </c>
      <c r="ES1304">
        <v>0</v>
      </c>
      <c r="ET1304">
        <v>0</v>
      </c>
      <c r="EU1304">
        <v>0</v>
      </c>
      <c r="EV1304">
        <v>0</v>
      </c>
      <c r="EW1304">
        <v>0</v>
      </c>
      <c r="EX1304">
        <v>0</v>
      </c>
      <c r="EY1304">
        <v>0</v>
      </c>
      <c r="EZ1304">
        <v>0</v>
      </c>
      <c r="FA1304">
        <v>0</v>
      </c>
      <c r="FB1304">
        <v>0</v>
      </c>
    </row>
    <row r="1305" spans="60:158" x14ac:dyDescent="0.2">
      <c r="BH1305">
        <v>26</v>
      </c>
      <c r="BI1305" t="s">
        <v>2168</v>
      </c>
      <c r="BJ1305" t="s">
        <v>47</v>
      </c>
      <c r="BK1305">
        <v>500000</v>
      </c>
      <c r="BL1305">
        <v>0</v>
      </c>
      <c r="BM1305">
        <v>0</v>
      </c>
      <c r="BN1305">
        <v>100</v>
      </c>
      <c r="BO1305">
        <v>5000</v>
      </c>
      <c r="BP1305">
        <v>5000</v>
      </c>
      <c r="BQ1305">
        <v>0</v>
      </c>
      <c r="BR1305" t="s">
        <v>430</v>
      </c>
      <c r="BS1305">
        <v>0</v>
      </c>
      <c r="BT1305">
        <v>0</v>
      </c>
      <c r="BU1305">
        <v>0</v>
      </c>
      <c r="BV1305">
        <v>0</v>
      </c>
      <c r="BW1305" t="s">
        <v>47</v>
      </c>
      <c r="BX1305" t="s">
        <v>47</v>
      </c>
      <c r="BY1305" t="s">
        <v>47</v>
      </c>
      <c r="BZ1305" t="s">
        <v>47</v>
      </c>
      <c r="CA1305" t="s">
        <v>47</v>
      </c>
      <c r="CB1305">
        <v>0</v>
      </c>
      <c r="CC1305">
        <v>0</v>
      </c>
      <c r="CD1305">
        <v>0</v>
      </c>
      <c r="CE1305">
        <v>0</v>
      </c>
      <c r="CF1305">
        <v>0.08</v>
      </c>
      <c r="CG1305">
        <v>0</v>
      </c>
      <c r="CH1305">
        <v>0</v>
      </c>
      <c r="CI1305">
        <v>0</v>
      </c>
      <c r="CJ1305" t="s">
        <v>47</v>
      </c>
      <c r="CK1305" t="s">
        <v>263</v>
      </c>
      <c r="CL1305" t="s">
        <v>197</v>
      </c>
      <c r="CM1305" t="s">
        <v>2169</v>
      </c>
      <c r="CN1305" t="s">
        <v>47</v>
      </c>
      <c r="CO1305">
        <v>0</v>
      </c>
      <c r="CP1305">
        <v>0</v>
      </c>
      <c r="CQ1305" t="s">
        <v>47</v>
      </c>
      <c r="CR1305" t="s">
        <v>47</v>
      </c>
      <c r="CS1305" t="s">
        <v>47</v>
      </c>
      <c r="CT1305" t="s">
        <v>47</v>
      </c>
      <c r="CU1305" t="s">
        <v>663</v>
      </c>
      <c r="CV1305" t="s">
        <v>47</v>
      </c>
      <c r="CW1305" t="s">
        <v>47</v>
      </c>
      <c r="CX1305" t="s">
        <v>47</v>
      </c>
      <c r="CY1305" t="s">
        <v>47</v>
      </c>
      <c r="CZ1305" t="s">
        <v>199</v>
      </c>
      <c r="DA1305" t="s">
        <v>47</v>
      </c>
      <c r="DB1305" t="s">
        <v>47</v>
      </c>
      <c r="DC1305" t="s">
        <v>47</v>
      </c>
      <c r="DD1305" t="s">
        <v>47</v>
      </c>
      <c r="DE1305" t="s">
        <v>47</v>
      </c>
      <c r="DF1305" t="s">
        <v>47</v>
      </c>
      <c r="DG1305" t="s">
        <v>47</v>
      </c>
      <c r="DH1305" t="s">
        <v>47</v>
      </c>
      <c r="DI1305" t="s">
        <v>47</v>
      </c>
      <c r="DJ1305" t="s">
        <v>47</v>
      </c>
      <c r="DK1305">
        <v>0</v>
      </c>
      <c r="DL1305">
        <v>0</v>
      </c>
      <c r="DM1305">
        <v>0</v>
      </c>
      <c r="DN1305">
        <v>0</v>
      </c>
      <c r="DO1305">
        <v>0</v>
      </c>
      <c r="DP1305">
        <v>0</v>
      </c>
      <c r="DQ1305">
        <v>0</v>
      </c>
      <c r="DR1305">
        <v>0</v>
      </c>
      <c r="DS1305">
        <v>0</v>
      </c>
      <c r="DT1305">
        <v>0</v>
      </c>
      <c r="DU1305">
        <v>0</v>
      </c>
      <c r="DV1305">
        <v>0</v>
      </c>
      <c r="DW1305">
        <v>0</v>
      </c>
      <c r="DX1305">
        <v>0</v>
      </c>
      <c r="DY1305">
        <v>0</v>
      </c>
      <c r="DZ1305">
        <v>0</v>
      </c>
      <c r="EA1305">
        <v>0</v>
      </c>
      <c r="EB1305">
        <v>0</v>
      </c>
      <c r="EC1305">
        <v>0</v>
      </c>
      <c r="ED1305">
        <v>0</v>
      </c>
      <c r="EE1305">
        <v>0</v>
      </c>
      <c r="EF1305">
        <v>0</v>
      </c>
      <c r="EG1305">
        <v>0</v>
      </c>
      <c r="EH1305">
        <v>0</v>
      </c>
      <c r="EI1305">
        <v>0</v>
      </c>
      <c r="EJ1305">
        <v>0</v>
      </c>
      <c r="EK1305">
        <v>0</v>
      </c>
      <c r="EL1305" t="s">
        <v>47</v>
      </c>
      <c r="EM1305" t="s">
        <v>47</v>
      </c>
      <c r="EN1305" t="s">
        <v>47</v>
      </c>
      <c r="EO1305">
        <v>0</v>
      </c>
      <c r="EP1305">
        <v>0</v>
      </c>
      <c r="EQ1305">
        <v>0</v>
      </c>
      <c r="ER1305">
        <v>0</v>
      </c>
      <c r="ES1305">
        <v>0</v>
      </c>
      <c r="ET1305">
        <v>0</v>
      </c>
      <c r="EU1305">
        <v>0</v>
      </c>
      <c r="EV1305">
        <v>0</v>
      </c>
      <c r="EW1305">
        <v>0</v>
      </c>
      <c r="EX1305">
        <v>0</v>
      </c>
      <c r="EY1305">
        <v>0</v>
      </c>
      <c r="EZ1305">
        <v>0</v>
      </c>
      <c r="FA1305">
        <v>0</v>
      </c>
      <c r="FB1305">
        <v>0</v>
      </c>
    </row>
    <row r="1306" spans="60:158" x14ac:dyDescent="0.2">
      <c r="BH1306">
        <v>26</v>
      </c>
      <c r="BI1306" t="s">
        <v>2170</v>
      </c>
      <c r="BJ1306" t="s">
        <v>47</v>
      </c>
      <c r="BK1306">
        <v>500000</v>
      </c>
      <c r="BL1306">
        <v>0</v>
      </c>
      <c r="BM1306">
        <v>0</v>
      </c>
      <c r="BN1306">
        <v>100</v>
      </c>
      <c r="BO1306">
        <v>5000</v>
      </c>
      <c r="BP1306">
        <v>5000</v>
      </c>
      <c r="BQ1306">
        <v>0</v>
      </c>
      <c r="BR1306" t="s">
        <v>430</v>
      </c>
      <c r="BS1306">
        <v>0</v>
      </c>
      <c r="BT1306">
        <v>0</v>
      </c>
      <c r="BU1306">
        <v>0</v>
      </c>
      <c r="BV1306">
        <v>0</v>
      </c>
      <c r="BW1306" t="s">
        <v>47</v>
      </c>
      <c r="BX1306" t="s">
        <v>47</v>
      </c>
      <c r="BY1306" t="s">
        <v>47</v>
      </c>
      <c r="BZ1306" t="s">
        <v>47</v>
      </c>
      <c r="CA1306" t="s">
        <v>47</v>
      </c>
      <c r="CB1306">
        <v>0</v>
      </c>
      <c r="CC1306">
        <v>0</v>
      </c>
      <c r="CD1306">
        <v>0</v>
      </c>
      <c r="CE1306">
        <v>0</v>
      </c>
      <c r="CF1306">
        <v>0.08</v>
      </c>
      <c r="CG1306">
        <v>0</v>
      </c>
      <c r="CH1306">
        <v>0</v>
      </c>
      <c r="CI1306">
        <v>0</v>
      </c>
      <c r="CJ1306" t="s">
        <v>47</v>
      </c>
      <c r="CK1306" t="s">
        <v>263</v>
      </c>
      <c r="CL1306" t="s">
        <v>197</v>
      </c>
      <c r="CM1306" t="s">
        <v>2171</v>
      </c>
      <c r="CN1306" t="s">
        <v>47</v>
      </c>
      <c r="CO1306">
        <v>0</v>
      </c>
      <c r="CP1306">
        <v>0</v>
      </c>
      <c r="CQ1306" t="s">
        <v>47</v>
      </c>
      <c r="CR1306" t="s">
        <v>47</v>
      </c>
      <c r="CS1306" t="s">
        <v>47</v>
      </c>
      <c r="CT1306" t="s">
        <v>47</v>
      </c>
      <c r="CU1306" t="s">
        <v>663</v>
      </c>
      <c r="CV1306" t="s">
        <v>47</v>
      </c>
      <c r="CW1306" t="s">
        <v>47</v>
      </c>
      <c r="CX1306" t="s">
        <v>47</v>
      </c>
      <c r="CY1306" t="s">
        <v>47</v>
      </c>
      <c r="CZ1306" t="s">
        <v>199</v>
      </c>
      <c r="DA1306" t="s">
        <v>47</v>
      </c>
      <c r="DB1306" t="s">
        <v>47</v>
      </c>
      <c r="DC1306" t="s">
        <v>47</v>
      </c>
      <c r="DD1306" t="s">
        <v>47</v>
      </c>
      <c r="DE1306" t="s">
        <v>47</v>
      </c>
      <c r="DF1306" t="s">
        <v>47</v>
      </c>
      <c r="DG1306" t="s">
        <v>47</v>
      </c>
      <c r="DH1306" t="s">
        <v>47</v>
      </c>
      <c r="DI1306" t="s">
        <v>47</v>
      </c>
      <c r="DJ1306" t="s">
        <v>47</v>
      </c>
      <c r="DK1306">
        <v>0</v>
      </c>
      <c r="DL1306">
        <v>0</v>
      </c>
      <c r="DM1306">
        <v>0</v>
      </c>
      <c r="DN1306">
        <v>0</v>
      </c>
      <c r="DO1306">
        <v>0</v>
      </c>
      <c r="DP1306">
        <v>0</v>
      </c>
      <c r="DQ1306">
        <v>0</v>
      </c>
      <c r="DR1306">
        <v>0</v>
      </c>
      <c r="DS1306">
        <v>0</v>
      </c>
      <c r="DT1306">
        <v>0</v>
      </c>
      <c r="DU1306">
        <v>0</v>
      </c>
      <c r="DV1306">
        <v>0</v>
      </c>
      <c r="DW1306">
        <v>0</v>
      </c>
      <c r="DX1306">
        <v>0</v>
      </c>
      <c r="DY1306">
        <v>0</v>
      </c>
      <c r="DZ1306">
        <v>0</v>
      </c>
      <c r="EA1306">
        <v>0</v>
      </c>
      <c r="EB1306">
        <v>0</v>
      </c>
      <c r="EC1306">
        <v>0</v>
      </c>
      <c r="ED1306">
        <v>0</v>
      </c>
      <c r="EE1306">
        <v>0</v>
      </c>
      <c r="EF1306">
        <v>0</v>
      </c>
      <c r="EG1306">
        <v>0</v>
      </c>
      <c r="EH1306">
        <v>0</v>
      </c>
      <c r="EI1306">
        <v>0</v>
      </c>
      <c r="EJ1306">
        <v>0</v>
      </c>
      <c r="EK1306">
        <v>0</v>
      </c>
      <c r="EL1306" t="s">
        <v>47</v>
      </c>
      <c r="EM1306" t="s">
        <v>47</v>
      </c>
      <c r="EN1306" t="s">
        <v>47</v>
      </c>
      <c r="EO1306">
        <v>0</v>
      </c>
      <c r="EP1306">
        <v>0</v>
      </c>
      <c r="EQ1306">
        <v>0</v>
      </c>
      <c r="ER1306">
        <v>0</v>
      </c>
      <c r="ES1306">
        <v>0</v>
      </c>
      <c r="ET1306">
        <v>0</v>
      </c>
      <c r="EU1306">
        <v>0</v>
      </c>
      <c r="EV1306">
        <v>0</v>
      </c>
      <c r="EW1306">
        <v>0</v>
      </c>
      <c r="EX1306">
        <v>0</v>
      </c>
      <c r="EY1306">
        <v>0</v>
      </c>
      <c r="EZ1306">
        <v>0</v>
      </c>
      <c r="FA1306">
        <v>0</v>
      </c>
      <c r="FB1306">
        <v>0</v>
      </c>
    </row>
    <row r="1307" spans="60:158" x14ac:dyDescent="0.2">
      <c r="BH1307">
        <v>26</v>
      </c>
      <c r="BI1307" t="s">
        <v>2172</v>
      </c>
      <c r="BJ1307" t="s">
        <v>47</v>
      </c>
      <c r="BK1307">
        <v>500000</v>
      </c>
      <c r="BL1307">
        <v>0</v>
      </c>
      <c r="BM1307">
        <v>0</v>
      </c>
      <c r="BN1307">
        <v>100</v>
      </c>
      <c r="BO1307">
        <v>5000</v>
      </c>
      <c r="BP1307">
        <v>5000</v>
      </c>
      <c r="BQ1307">
        <v>0</v>
      </c>
      <c r="BR1307" t="s">
        <v>430</v>
      </c>
      <c r="BS1307">
        <v>0</v>
      </c>
      <c r="BT1307">
        <v>0</v>
      </c>
      <c r="BU1307">
        <v>0</v>
      </c>
      <c r="BV1307">
        <v>0</v>
      </c>
      <c r="BW1307" t="s">
        <v>47</v>
      </c>
      <c r="BX1307" t="s">
        <v>47</v>
      </c>
      <c r="BY1307" t="s">
        <v>47</v>
      </c>
      <c r="BZ1307" t="s">
        <v>47</v>
      </c>
      <c r="CA1307" t="s">
        <v>47</v>
      </c>
      <c r="CB1307">
        <v>0</v>
      </c>
      <c r="CC1307">
        <v>0</v>
      </c>
      <c r="CD1307">
        <v>0</v>
      </c>
      <c r="CE1307">
        <v>0</v>
      </c>
      <c r="CF1307">
        <v>0.08</v>
      </c>
      <c r="CG1307">
        <v>0</v>
      </c>
      <c r="CH1307">
        <v>0</v>
      </c>
      <c r="CI1307">
        <v>0</v>
      </c>
      <c r="CJ1307" t="s">
        <v>47</v>
      </c>
      <c r="CK1307" t="s">
        <v>263</v>
      </c>
      <c r="CL1307" t="s">
        <v>197</v>
      </c>
      <c r="CM1307" t="s">
        <v>2173</v>
      </c>
      <c r="CN1307" t="s">
        <v>47</v>
      </c>
      <c r="CO1307">
        <v>0</v>
      </c>
      <c r="CP1307">
        <v>0</v>
      </c>
      <c r="CQ1307" t="s">
        <v>47</v>
      </c>
      <c r="CR1307" t="s">
        <v>47</v>
      </c>
      <c r="CS1307" t="s">
        <v>47</v>
      </c>
      <c r="CT1307" t="s">
        <v>47</v>
      </c>
      <c r="CU1307" t="s">
        <v>663</v>
      </c>
      <c r="CV1307" t="s">
        <v>47</v>
      </c>
      <c r="CW1307" t="s">
        <v>47</v>
      </c>
      <c r="CX1307" t="s">
        <v>47</v>
      </c>
      <c r="CY1307" t="s">
        <v>47</v>
      </c>
      <c r="CZ1307" t="s">
        <v>199</v>
      </c>
      <c r="DA1307" t="s">
        <v>47</v>
      </c>
      <c r="DB1307" t="s">
        <v>47</v>
      </c>
      <c r="DC1307" t="s">
        <v>47</v>
      </c>
      <c r="DD1307" t="s">
        <v>47</v>
      </c>
      <c r="DE1307" t="s">
        <v>47</v>
      </c>
      <c r="DF1307" t="s">
        <v>47</v>
      </c>
      <c r="DG1307" t="s">
        <v>47</v>
      </c>
      <c r="DH1307" t="s">
        <v>47</v>
      </c>
      <c r="DI1307" t="s">
        <v>47</v>
      </c>
      <c r="DJ1307" t="s">
        <v>47</v>
      </c>
      <c r="DK1307">
        <v>0</v>
      </c>
      <c r="DL1307">
        <v>0</v>
      </c>
      <c r="DM1307">
        <v>0</v>
      </c>
      <c r="DN1307">
        <v>0</v>
      </c>
      <c r="DO1307">
        <v>0</v>
      </c>
      <c r="DP1307">
        <v>0</v>
      </c>
      <c r="DQ1307">
        <v>0</v>
      </c>
      <c r="DR1307">
        <v>0</v>
      </c>
      <c r="DS1307">
        <v>0</v>
      </c>
      <c r="DT1307">
        <v>0</v>
      </c>
      <c r="DU1307">
        <v>0</v>
      </c>
      <c r="DV1307">
        <v>0</v>
      </c>
      <c r="DW1307">
        <v>0</v>
      </c>
      <c r="DX1307">
        <v>0</v>
      </c>
      <c r="DY1307">
        <v>0</v>
      </c>
      <c r="DZ1307">
        <v>0</v>
      </c>
      <c r="EA1307">
        <v>0</v>
      </c>
      <c r="EB1307">
        <v>0</v>
      </c>
      <c r="EC1307">
        <v>0</v>
      </c>
      <c r="ED1307">
        <v>0</v>
      </c>
      <c r="EE1307">
        <v>0</v>
      </c>
      <c r="EF1307">
        <v>0</v>
      </c>
      <c r="EG1307">
        <v>0</v>
      </c>
      <c r="EH1307">
        <v>0</v>
      </c>
      <c r="EI1307">
        <v>0</v>
      </c>
      <c r="EJ1307">
        <v>0</v>
      </c>
      <c r="EK1307">
        <v>0</v>
      </c>
      <c r="EL1307" t="s">
        <v>47</v>
      </c>
      <c r="EM1307" t="s">
        <v>47</v>
      </c>
      <c r="EN1307" t="s">
        <v>47</v>
      </c>
      <c r="EO1307">
        <v>0</v>
      </c>
      <c r="EP1307">
        <v>0</v>
      </c>
      <c r="EQ1307">
        <v>0</v>
      </c>
      <c r="ER1307">
        <v>0</v>
      </c>
      <c r="ES1307">
        <v>0</v>
      </c>
      <c r="ET1307">
        <v>0</v>
      </c>
      <c r="EU1307">
        <v>0</v>
      </c>
      <c r="EV1307">
        <v>0</v>
      </c>
      <c r="EW1307">
        <v>0</v>
      </c>
      <c r="EX1307">
        <v>0</v>
      </c>
      <c r="EY1307">
        <v>0</v>
      </c>
      <c r="EZ1307">
        <v>0</v>
      </c>
      <c r="FA1307">
        <v>0</v>
      </c>
      <c r="FB1307">
        <v>0</v>
      </c>
    </row>
    <row r="1308" spans="60:158" x14ac:dyDescent="0.2">
      <c r="BH1308">
        <v>26</v>
      </c>
      <c r="BI1308" t="s">
        <v>2174</v>
      </c>
      <c r="BJ1308" t="s">
        <v>47</v>
      </c>
      <c r="BK1308">
        <v>500000</v>
      </c>
      <c r="BL1308">
        <v>0</v>
      </c>
      <c r="BM1308">
        <v>0</v>
      </c>
      <c r="BN1308">
        <v>100</v>
      </c>
      <c r="BO1308">
        <v>5000</v>
      </c>
      <c r="BP1308">
        <v>5000</v>
      </c>
      <c r="BQ1308">
        <v>0</v>
      </c>
      <c r="BR1308" t="s">
        <v>430</v>
      </c>
      <c r="BS1308">
        <v>0</v>
      </c>
      <c r="BT1308">
        <v>0</v>
      </c>
      <c r="BU1308">
        <v>0</v>
      </c>
      <c r="BV1308">
        <v>0</v>
      </c>
      <c r="BW1308" t="s">
        <v>47</v>
      </c>
      <c r="BX1308" t="s">
        <v>47</v>
      </c>
      <c r="BY1308" t="s">
        <v>47</v>
      </c>
      <c r="BZ1308" t="s">
        <v>47</v>
      </c>
      <c r="CA1308" t="s">
        <v>47</v>
      </c>
      <c r="CB1308">
        <v>0</v>
      </c>
      <c r="CC1308">
        <v>0</v>
      </c>
      <c r="CD1308">
        <v>0</v>
      </c>
      <c r="CE1308">
        <v>0</v>
      </c>
      <c r="CF1308">
        <v>0.08</v>
      </c>
      <c r="CG1308">
        <v>0</v>
      </c>
      <c r="CH1308">
        <v>0</v>
      </c>
      <c r="CI1308">
        <v>0</v>
      </c>
      <c r="CJ1308" t="s">
        <v>47</v>
      </c>
      <c r="CK1308" t="s">
        <v>263</v>
      </c>
      <c r="CL1308" t="s">
        <v>197</v>
      </c>
      <c r="CM1308" t="s">
        <v>2175</v>
      </c>
      <c r="CN1308" t="s">
        <v>47</v>
      </c>
      <c r="CO1308">
        <v>0</v>
      </c>
      <c r="CP1308">
        <v>0</v>
      </c>
      <c r="CQ1308" t="s">
        <v>47</v>
      </c>
      <c r="CR1308" t="s">
        <v>47</v>
      </c>
      <c r="CS1308" t="s">
        <v>47</v>
      </c>
      <c r="CT1308" t="s">
        <v>47</v>
      </c>
      <c r="CU1308" t="s">
        <v>663</v>
      </c>
      <c r="CV1308" t="s">
        <v>47</v>
      </c>
      <c r="CW1308" t="s">
        <v>47</v>
      </c>
      <c r="CX1308" t="s">
        <v>47</v>
      </c>
      <c r="CY1308" t="s">
        <v>47</v>
      </c>
      <c r="CZ1308" t="s">
        <v>199</v>
      </c>
      <c r="DA1308" t="s">
        <v>47</v>
      </c>
      <c r="DB1308" t="s">
        <v>47</v>
      </c>
      <c r="DC1308" t="s">
        <v>47</v>
      </c>
      <c r="DD1308" t="s">
        <v>47</v>
      </c>
      <c r="DE1308" t="s">
        <v>47</v>
      </c>
      <c r="DF1308" t="s">
        <v>47</v>
      </c>
      <c r="DG1308" t="s">
        <v>47</v>
      </c>
      <c r="DH1308" t="s">
        <v>47</v>
      </c>
      <c r="DI1308" t="s">
        <v>47</v>
      </c>
      <c r="DJ1308" t="s">
        <v>47</v>
      </c>
      <c r="DK1308">
        <v>0</v>
      </c>
      <c r="DL1308">
        <v>0</v>
      </c>
      <c r="DM1308">
        <v>0</v>
      </c>
      <c r="DN1308">
        <v>0</v>
      </c>
      <c r="DO1308">
        <v>0</v>
      </c>
      <c r="DP1308">
        <v>0</v>
      </c>
      <c r="DQ1308">
        <v>0</v>
      </c>
      <c r="DR1308">
        <v>0</v>
      </c>
      <c r="DS1308">
        <v>0</v>
      </c>
      <c r="DT1308">
        <v>0</v>
      </c>
      <c r="DU1308">
        <v>0</v>
      </c>
      <c r="DV1308">
        <v>0</v>
      </c>
      <c r="DW1308">
        <v>0</v>
      </c>
      <c r="DX1308">
        <v>0</v>
      </c>
      <c r="DY1308">
        <v>0</v>
      </c>
      <c r="DZ1308">
        <v>0</v>
      </c>
      <c r="EA1308">
        <v>0</v>
      </c>
      <c r="EB1308">
        <v>0</v>
      </c>
      <c r="EC1308">
        <v>0</v>
      </c>
      <c r="ED1308">
        <v>0</v>
      </c>
      <c r="EE1308">
        <v>0</v>
      </c>
      <c r="EF1308">
        <v>0</v>
      </c>
      <c r="EG1308">
        <v>0</v>
      </c>
      <c r="EH1308">
        <v>0</v>
      </c>
      <c r="EI1308">
        <v>0</v>
      </c>
      <c r="EJ1308">
        <v>0</v>
      </c>
      <c r="EK1308">
        <v>0</v>
      </c>
      <c r="EL1308" t="s">
        <v>47</v>
      </c>
      <c r="EM1308" t="s">
        <v>47</v>
      </c>
      <c r="EN1308" t="s">
        <v>47</v>
      </c>
      <c r="EO1308">
        <v>0</v>
      </c>
      <c r="EP1308">
        <v>0</v>
      </c>
      <c r="EQ1308">
        <v>0</v>
      </c>
      <c r="ER1308">
        <v>0</v>
      </c>
      <c r="ES1308">
        <v>0</v>
      </c>
      <c r="ET1308">
        <v>0</v>
      </c>
      <c r="EU1308">
        <v>0</v>
      </c>
      <c r="EV1308">
        <v>0</v>
      </c>
      <c r="EW1308">
        <v>0</v>
      </c>
      <c r="EX1308">
        <v>0</v>
      </c>
      <c r="EY1308">
        <v>0</v>
      </c>
      <c r="EZ1308">
        <v>0</v>
      </c>
      <c r="FA1308">
        <v>0</v>
      </c>
      <c r="FB1308">
        <v>0</v>
      </c>
    </row>
    <row r="1309" spans="60:158" x14ac:dyDescent="0.2">
      <c r="BH1309">
        <v>26</v>
      </c>
      <c r="BI1309" t="s">
        <v>2176</v>
      </c>
      <c r="BJ1309" t="s">
        <v>47</v>
      </c>
      <c r="BK1309">
        <v>500000</v>
      </c>
      <c r="BL1309">
        <v>0</v>
      </c>
      <c r="BM1309">
        <v>0</v>
      </c>
      <c r="BN1309">
        <v>100</v>
      </c>
      <c r="BO1309">
        <v>5000</v>
      </c>
      <c r="BP1309">
        <v>5000</v>
      </c>
      <c r="BQ1309">
        <v>0</v>
      </c>
      <c r="BR1309" t="s">
        <v>430</v>
      </c>
      <c r="BS1309">
        <v>0</v>
      </c>
      <c r="BT1309">
        <v>0</v>
      </c>
      <c r="BU1309">
        <v>0</v>
      </c>
      <c r="BV1309">
        <v>0</v>
      </c>
      <c r="BW1309" t="s">
        <v>47</v>
      </c>
      <c r="BX1309" t="s">
        <v>47</v>
      </c>
      <c r="BY1309" t="s">
        <v>47</v>
      </c>
      <c r="BZ1309" t="s">
        <v>47</v>
      </c>
      <c r="CA1309" t="s">
        <v>47</v>
      </c>
      <c r="CB1309">
        <v>0</v>
      </c>
      <c r="CC1309">
        <v>0</v>
      </c>
      <c r="CD1309">
        <v>0</v>
      </c>
      <c r="CE1309">
        <v>0</v>
      </c>
      <c r="CF1309">
        <v>0.08</v>
      </c>
      <c r="CG1309">
        <v>0</v>
      </c>
      <c r="CH1309">
        <v>0</v>
      </c>
      <c r="CI1309">
        <v>0</v>
      </c>
      <c r="CJ1309" t="s">
        <v>47</v>
      </c>
      <c r="CK1309" t="s">
        <v>263</v>
      </c>
      <c r="CL1309" t="s">
        <v>197</v>
      </c>
      <c r="CM1309" t="s">
        <v>2177</v>
      </c>
      <c r="CN1309" t="s">
        <v>47</v>
      </c>
      <c r="CO1309">
        <v>0</v>
      </c>
      <c r="CP1309">
        <v>0</v>
      </c>
      <c r="CQ1309" t="s">
        <v>47</v>
      </c>
      <c r="CR1309" t="s">
        <v>47</v>
      </c>
      <c r="CS1309" t="s">
        <v>47</v>
      </c>
      <c r="CT1309" t="s">
        <v>47</v>
      </c>
      <c r="CU1309" t="s">
        <v>663</v>
      </c>
      <c r="CV1309" t="s">
        <v>47</v>
      </c>
      <c r="CW1309" t="s">
        <v>47</v>
      </c>
      <c r="CX1309" t="s">
        <v>47</v>
      </c>
      <c r="CY1309" t="s">
        <v>47</v>
      </c>
      <c r="CZ1309" t="s">
        <v>199</v>
      </c>
      <c r="DA1309" t="s">
        <v>47</v>
      </c>
      <c r="DB1309" t="s">
        <v>47</v>
      </c>
      <c r="DC1309" t="s">
        <v>47</v>
      </c>
      <c r="DD1309" t="s">
        <v>47</v>
      </c>
      <c r="DE1309" t="s">
        <v>47</v>
      </c>
      <c r="DF1309" t="s">
        <v>47</v>
      </c>
      <c r="DG1309" t="s">
        <v>47</v>
      </c>
      <c r="DH1309" t="s">
        <v>47</v>
      </c>
      <c r="DI1309" t="s">
        <v>47</v>
      </c>
      <c r="DJ1309" t="s">
        <v>47</v>
      </c>
      <c r="DK1309">
        <v>0</v>
      </c>
      <c r="DL1309">
        <v>0</v>
      </c>
      <c r="DM1309">
        <v>0</v>
      </c>
      <c r="DN1309">
        <v>0</v>
      </c>
      <c r="DO1309">
        <v>0</v>
      </c>
      <c r="DP1309">
        <v>0</v>
      </c>
      <c r="DQ1309">
        <v>0</v>
      </c>
      <c r="DR1309">
        <v>0</v>
      </c>
      <c r="DS1309">
        <v>0</v>
      </c>
      <c r="DT1309">
        <v>0</v>
      </c>
      <c r="DU1309">
        <v>0</v>
      </c>
      <c r="DV1309">
        <v>0</v>
      </c>
      <c r="DW1309">
        <v>0</v>
      </c>
      <c r="DX1309">
        <v>0</v>
      </c>
      <c r="DY1309">
        <v>0</v>
      </c>
      <c r="DZ1309">
        <v>0</v>
      </c>
      <c r="EA1309">
        <v>0</v>
      </c>
      <c r="EB1309">
        <v>0</v>
      </c>
      <c r="EC1309">
        <v>0</v>
      </c>
      <c r="ED1309">
        <v>0</v>
      </c>
      <c r="EE1309">
        <v>0</v>
      </c>
      <c r="EF1309">
        <v>0</v>
      </c>
      <c r="EG1309">
        <v>0</v>
      </c>
      <c r="EH1309">
        <v>0</v>
      </c>
      <c r="EI1309">
        <v>0</v>
      </c>
      <c r="EJ1309">
        <v>0</v>
      </c>
      <c r="EK1309">
        <v>0</v>
      </c>
      <c r="EL1309" t="s">
        <v>47</v>
      </c>
      <c r="EM1309" t="s">
        <v>47</v>
      </c>
      <c r="EN1309" t="s">
        <v>47</v>
      </c>
      <c r="EO1309">
        <v>0</v>
      </c>
      <c r="EP1309">
        <v>0</v>
      </c>
      <c r="EQ1309">
        <v>0</v>
      </c>
      <c r="ER1309">
        <v>0</v>
      </c>
      <c r="ES1309">
        <v>0</v>
      </c>
      <c r="ET1309">
        <v>0</v>
      </c>
      <c r="EU1309">
        <v>0</v>
      </c>
      <c r="EV1309">
        <v>0</v>
      </c>
      <c r="EW1309">
        <v>0</v>
      </c>
      <c r="EX1309">
        <v>0</v>
      </c>
      <c r="EY1309">
        <v>0</v>
      </c>
      <c r="EZ1309">
        <v>0</v>
      </c>
      <c r="FA1309">
        <v>0</v>
      </c>
      <c r="FB1309">
        <v>0</v>
      </c>
    </row>
    <row r="1310" spans="60:158" x14ac:dyDescent="0.2">
      <c r="BH1310">
        <v>26</v>
      </c>
      <c r="BI1310" t="s">
        <v>2178</v>
      </c>
      <c r="BJ1310" t="s">
        <v>47</v>
      </c>
      <c r="BK1310">
        <v>500000</v>
      </c>
      <c r="BL1310">
        <v>0</v>
      </c>
      <c r="BM1310">
        <v>0</v>
      </c>
      <c r="BN1310">
        <v>100</v>
      </c>
      <c r="BO1310">
        <v>5000</v>
      </c>
      <c r="BP1310">
        <v>5000</v>
      </c>
      <c r="BQ1310">
        <v>0</v>
      </c>
      <c r="BR1310" t="s">
        <v>430</v>
      </c>
      <c r="BS1310">
        <v>0</v>
      </c>
      <c r="BT1310">
        <v>0</v>
      </c>
      <c r="BU1310">
        <v>0</v>
      </c>
      <c r="BV1310">
        <v>0</v>
      </c>
      <c r="BW1310" t="s">
        <v>47</v>
      </c>
      <c r="BX1310" t="s">
        <v>47</v>
      </c>
      <c r="BY1310" t="s">
        <v>47</v>
      </c>
      <c r="BZ1310" t="s">
        <v>47</v>
      </c>
      <c r="CA1310" t="s">
        <v>47</v>
      </c>
      <c r="CB1310">
        <v>0</v>
      </c>
      <c r="CC1310">
        <v>0</v>
      </c>
      <c r="CD1310">
        <v>0</v>
      </c>
      <c r="CE1310">
        <v>0</v>
      </c>
      <c r="CF1310">
        <v>0.16</v>
      </c>
      <c r="CG1310">
        <v>0</v>
      </c>
      <c r="CH1310">
        <v>0</v>
      </c>
      <c r="CI1310">
        <v>0</v>
      </c>
      <c r="CJ1310" t="s">
        <v>47</v>
      </c>
      <c r="CK1310" t="s">
        <v>263</v>
      </c>
      <c r="CL1310" t="s">
        <v>197</v>
      </c>
      <c r="CM1310" t="s">
        <v>2179</v>
      </c>
      <c r="CN1310" t="s">
        <v>47</v>
      </c>
      <c r="CO1310">
        <v>0</v>
      </c>
      <c r="CP1310">
        <v>0</v>
      </c>
      <c r="CQ1310" t="s">
        <v>47</v>
      </c>
      <c r="CR1310" t="s">
        <v>47</v>
      </c>
      <c r="CS1310" t="s">
        <v>47</v>
      </c>
      <c r="CT1310" t="s">
        <v>47</v>
      </c>
      <c r="CU1310" t="s">
        <v>663</v>
      </c>
      <c r="CV1310" t="s">
        <v>47</v>
      </c>
      <c r="CW1310" t="s">
        <v>47</v>
      </c>
      <c r="CX1310" t="s">
        <v>47</v>
      </c>
      <c r="CY1310" t="s">
        <v>47</v>
      </c>
      <c r="CZ1310" t="s">
        <v>199</v>
      </c>
      <c r="DA1310" t="s">
        <v>47</v>
      </c>
      <c r="DB1310" t="s">
        <v>47</v>
      </c>
      <c r="DC1310" t="s">
        <v>47</v>
      </c>
      <c r="DD1310" t="s">
        <v>47</v>
      </c>
      <c r="DE1310" t="s">
        <v>47</v>
      </c>
      <c r="DF1310" t="s">
        <v>47</v>
      </c>
      <c r="DG1310" t="s">
        <v>47</v>
      </c>
      <c r="DH1310" t="s">
        <v>47</v>
      </c>
      <c r="DI1310" t="s">
        <v>47</v>
      </c>
      <c r="DJ1310" t="s">
        <v>47</v>
      </c>
      <c r="DK1310">
        <v>0</v>
      </c>
      <c r="DL1310">
        <v>0</v>
      </c>
      <c r="DM1310">
        <v>0</v>
      </c>
      <c r="DN1310">
        <v>0</v>
      </c>
      <c r="DO1310">
        <v>0</v>
      </c>
      <c r="DP1310">
        <v>0</v>
      </c>
      <c r="DQ1310">
        <v>0</v>
      </c>
      <c r="DR1310">
        <v>0</v>
      </c>
      <c r="DS1310">
        <v>0</v>
      </c>
      <c r="DT1310">
        <v>0</v>
      </c>
      <c r="DU1310">
        <v>0</v>
      </c>
      <c r="DV1310">
        <v>0</v>
      </c>
      <c r="DW1310">
        <v>0</v>
      </c>
      <c r="DX1310">
        <v>0</v>
      </c>
      <c r="DY1310">
        <v>0</v>
      </c>
      <c r="DZ1310">
        <v>0</v>
      </c>
      <c r="EA1310">
        <v>0</v>
      </c>
      <c r="EB1310">
        <v>0</v>
      </c>
      <c r="EC1310">
        <v>0</v>
      </c>
      <c r="ED1310">
        <v>0</v>
      </c>
      <c r="EE1310">
        <v>0</v>
      </c>
      <c r="EF1310">
        <v>0</v>
      </c>
      <c r="EG1310">
        <v>0</v>
      </c>
      <c r="EH1310">
        <v>0</v>
      </c>
      <c r="EI1310">
        <v>0</v>
      </c>
      <c r="EJ1310">
        <v>0</v>
      </c>
      <c r="EK1310">
        <v>0</v>
      </c>
      <c r="EL1310" t="s">
        <v>47</v>
      </c>
      <c r="EM1310" t="s">
        <v>47</v>
      </c>
      <c r="EN1310" t="s">
        <v>47</v>
      </c>
      <c r="EO1310">
        <v>0</v>
      </c>
      <c r="EP1310">
        <v>0</v>
      </c>
      <c r="EQ1310">
        <v>0</v>
      </c>
      <c r="ER1310">
        <v>0</v>
      </c>
      <c r="ES1310">
        <v>0</v>
      </c>
      <c r="ET1310">
        <v>0</v>
      </c>
      <c r="EU1310">
        <v>0</v>
      </c>
      <c r="EV1310">
        <v>0</v>
      </c>
      <c r="EW1310">
        <v>0</v>
      </c>
      <c r="EX1310">
        <v>0</v>
      </c>
      <c r="EY1310">
        <v>0</v>
      </c>
      <c r="EZ1310">
        <v>0</v>
      </c>
      <c r="FA1310">
        <v>0</v>
      </c>
      <c r="FB1310">
        <v>0</v>
      </c>
    </row>
    <row r="1311" spans="60:158" x14ac:dyDescent="0.2">
      <c r="BH1311">
        <v>26</v>
      </c>
      <c r="BI1311" t="s">
        <v>2180</v>
      </c>
      <c r="BJ1311" t="s">
        <v>47</v>
      </c>
      <c r="BK1311">
        <v>500000</v>
      </c>
      <c r="BL1311">
        <v>0</v>
      </c>
      <c r="BM1311">
        <v>0</v>
      </c>
      <c r="BN1311">
        <v>100</v>
      </c>
      <c r="BO1311">
        <v>5000</v>
      </c>
      <c r="BP1311">
        <v>5000</v>
      </c>
      <c r="BQ1311">
        <v>0</v>
      </c>
      <c r="BR1311" t="s">
        <v>430</v>
      </c>
      <c r="BS1311">
        <v>0</v>
      </c>
      <c r="BT1311">
        <v>0</v>
      </c>
      <c r="BU1311">
        <v>0</v>
      </c>
      <c r="BV1311">
        <v>0</v>
      </c>
      <c r="BW1311" t="s">
        <v>47</v>
      </c>
      <c r="BX1311" t="s">
        <v>47</v>
      </c>
      <c r="BY1311" t="s">
        <v>47</v>
      </c>
      <c r="BZ1311" t="s">
        <v>47</v>
      </c>
      <c r="CA1311" t="s">
        <v>47</v>
      </c>
      <c r="CB1311">
        <v>0</v>
      </c>
      <c r="CC1311">
        <v>0</v>
      </c>
      <c r="CD1311">
        <v>0</v>
      </c>
      <c r="CE1311">
        <v>0</v>
      </c>
      <c r="CF1311">
        <v>0.08</v>
      </c>
      <c r="CG1311">
        <v>0</v>
      </c>
      <c r="CH1311">
        <v>0</v>
      </c>
      <c r="CI1311">
        <v>0</v>
      </c>
      <c r="CJ1311" t="s">
        <v>47</v>
      </c>
      <c r="CK1311" t="s">
        <v>263</v>
      </c>
      <c r="CL1311" t="s">
        <v>197</v>
      </c>
      <c r="CM1311" t="s">
        <v>2181</v>
      </c>
      <c r="CN1311" t="s">
        <v>47</v>
      </c>
      <c r="CO1311">
        <v>0</v>
      </c>
      <c r="CP1311">
        <v>0</v>
      </c>
      <c r="CQ1311" t="s">
        <v>47</v>
      </c>
      <c r="CR1311" t="s">
        <v>47</v>
      </c>
      <c r="CS1311" t="s">
        <v>47</v>
      </c>
      <c r="CT1311" t="s">
        <v>47</v>
      </c>
      <c r="CU1311" t="s">
        <v>663</v>
      </c>
      <c r="CV1311" t="s">
        <v>47</v>
      </c>
      <c r="CW1311" t="s">
        <v>47</v>
      </c>
      <c r="CX1311" t="s">
        <v>47</v>
      </c>
      <c r="CY1311" t="s">
        <v>47</v>
      </c>
      <c r="CZ1311" t="s">
        <v>199</v>
      </c>
      <c r="DA1311" t="s">
        <v>47</v>
      </c>
      <c r="DB1311" t="s">
        <v>47</v>
      </c>
      <c r="DC1311" t="s">
        <v>47</v>
      </c>
      <c r="DD1311" t="s">
        <v>47</v>
      </c>
      <c r="DE1311" t="s">
        <v>47</v>
      </c>
      <c r="DF1311" t="s">
        <v>47</v>
      </c>
      <c r="DG1311" t="s">
        <v>47</v>
      </c>
      <c r="DH1311" t="s">
        <v>47</v>
      </c>
      <c r="DI1311" t="s">
        <v>47</v>
      </c>
      <c r="DJ1311" t="s">
        <v>47</v>
      </c>
      <c r="DK1311">
        <v>0</v>
      </c>
      <c r="DL1311">
        <v>0</v>
      </c>
      <c r="DM1311">
        <v>0</v>
      </c>
      <c r="DN1311">
        <v>0</v>
      </c>
      <c r="DO1311">
        <v>0</v>
      </c>
      <c r="DP1311">
        <v>0</v>
      </c>
      <c r="DQ1311">
        <v>0</v>
      </c>
      <c r="DR1311">
        <v>0</v>
      </c>
      <c r="DS1311">
        <v>0</v>
      </c>
      <c r="DT1311">
        <v>0</v>
      </c>
      <c r="DU1311">
        <v>0</v>
      </c>
      <c r="DV1311">
        <v>0</v>
      </c>
      <c r="DW1311">
        <v>0</v>
      </c>
      <c r="DX1311">
        <v>0</v>
      </c>
      <c r="DY1311">
        <v>0</v>
      </c>
      <c r="DZ1311">
        <v>0</v>
      </c>
      <c r="EA1311">
        <v>0</v>
      </c>
      <c r="EB1311">
        <v>0</v>
      </c>
      <c r="EC1311">
        <v>0</v>
      </c>
      <c r="ED1311">
        <v>0</v>
      </c>
      <c r="EE1311">
        <v>0</v>
      </c>
      <c r="EF1311">
        <v>0</v>
      </c>
      <c r="EG1311">
        <v>0</v>
      </c>
      <c r="EH1311">
        <v>0</v>
      </c>
      <c r="EI1311">
        <v>0</v>
      </c>
      <c r="EJ1311">
        <v>0</v>
      </c>
      <c r="EK1311">
        <v>0</v>
      </c>
      <c r="EL1311" t="s">
        <v>47</v>
      </c>
      <c r="EM1311" t="s">
        <v>47</v>
      </c>
      <c r="EN1311" t="s">
        <v>47</v>
      </c>
      <c r="EO1311">
        <v>0</v>
      </c>
      <c r="EP1311">
        <v>0</v>
      </c>
      <c r="EQ1311">
        <v>0</v>
      </c>
      <c r="ER1311">
        <v>0</v>
      </c>
      <c r="ES1311">
        <v>0</v>
      </c>
      <c r="ET1311">
        <v>0</v>
      </c>
      <c r="EU1311">
        <v>0</v>
      </c>
      <c r="EV1311">
        <v>0</v>
      </c>
      <c r="EW1311">
        <v>0</v>
      </c>
      <c r="EX1311">
        <v>0</v>
      </c>
      <c r="EY1311">
        <v>0</v>
      </c>
      <c r="EZ1311">
        <v>0</v>
      </c>
      <c r="FA1311">
        <v>0</v>
      </c>
      <c r="FB1311">
        <v>0</v>
      </c>
    </row>
    <row r="1312" spans="60:158" x14ac:dyDescent="0.2">
      <c r="BH1312">
        <v>26</v>
      </c>
      <c r="BI1312" t="s">
        <v>2182</v>
      </c>
      <c r="BJ1312" t="s">
        <v>47</v>
      </c>
      <c r="BK1312">
        <v>500000</v>
      </c>
      <c r="BL1312">
        <v>0</v>
      </c>
      <c r="BM1312">
        <v>0</v>
      </c>
      <c r="BN1312">
        <v>100</v>
      </c>
      <c r="BO1312">
        <v>5000</v>
      </c>
      <c r="BP1312">
        <v>5000</v>
      </c>
      <c r="BQ1312">
        <v>0</v>
      </c>
      <c r="BR1312" t="s">
        <v>430</v>
      </c>
      <c r="BS1312">
        <v>0</v>
      </c>
      <c r="BT1312">
        <v>0</v>
      </c>
      <c r="BU1312">
        <v>0</v>
      </c>
      <c r="BV1312">
        <v>0</v>
      </c>
      <c r="BW1312" t="s">
        <v>47</v>
      </c>
      <c r="BX1312" t="s">
        <v>47</v>
      </c>
      <c r="BY1312" t="s">
        <v>47</v>
      </c>
      <c r="BZ1312" t="s">
        <v>47</v>
      </c>
      <c r="CA1312" t="s">
        <v>47</v>
      </c>
      <c r="CB1312">
        <v>0</v>
      </c>
      <c r="CC1312">
        <v>0</v>
      </c>
      <c r="CD1312">
        <v>0</v>
      </c>
      <c r="CE1312">
        <v>0</v>
      </c>
      <c r="CF1312">
        <v>0.08</v>
      </c>
      <c r="CG1312">
        <v>0</v>
      </c>
      <c r="CH1312">
        <v>0</v>
      </c>
      <c r="CI1312">
        <v>0</v>
      </c>
      <c r="CJ1312" t="s">
        <v>47</v>
      </c>
      <c r="CK1312" t="s">
        <v>263</v>
      </c>
      <c r="CL1312" t="s">
        <v>197</v>
      </c>
      <c r="CM1312" t="s">
        <v>2183</v>
      </c>
      <c r="CN1312" t="s">
        <v>47</v>
      </c>
      <c r="CO1312">
        <v>0</v>
      </c>
      <c r="CP1312">
        <v>0</v>
      </c>
      <c r="CQ1312" t="s">
        <v>47</v>
      </c>
      <c r="CR1312" t="s">
        <v>47</v>
      </c>
      <c r="CS1312" t="s">
        <v>47</v>
      </c>
      <c r="CT1312" t="s">
        <v>47</v>
      </c>
      <c r="CU1312" t="s">
        <v>663</v>
      </c>
      <c r="CV1312" t="s">
        <v>47</v>
      </c>
      <c r="CW1312" t="s">
        <v>47</v>
      </c>
      <c r="CX1312" t="s">
        <v>47</v>
      </c>
      <c r="CY1312" t="s">
        <v>47</v>
      </c>
      <c r="CZ1312" t="s">
        <v>199</v>
      </c>
      <c r="DA1312" t="s">
        <v>47</v>
      </c>
      <c r="DB1312" t="s">
        <v>47</v>
      </c>
      <c r="DC1312" t="s">
        <v>47</v>
      </c>
      <c r="DD1312" t="s">
        <v>47</v>
      </c>
      <c r="DE1312" t="s">
        <v>47</v>
      </c>
      <c r="DF1312" t="s">
        <v>47</v>
      </c>
      <c r="DG1312" t="s">
        <v>47</v>
      </c>
      <c r="DH1312" t="s">
        <v>47</v>
      </c>
      <c r="DI1312" t="s">
        <v>47</v>
      </c>
      <c r="DJ1312" t="s">
        <v>47</v>
      </c>
      <c r="DK1312">
        <v>0</v>
      </c>
      <c r="DL1312">
        <v>0</v>
      </c>
      <c r="DM1312">
        <v>0</v>
      </c>
      <c r="DN1312">
        <v>0</v>
      </c>
      <c r="DO1312">
        <v>0</v>
      </c>
      <c r="DP1312">
        <v>0</v>
      </c>
      <c r="DQ1312">
        <v>0</v>
      </c>
      <c r="DR1312">
        <v>0</v>
      </c>
      <c r="DS1312">
        <v>0</v>
      </c>
      <c r="DT1312">
        <v>0</v>
      </c>
      <c r="DU1312">
        <v>0</v>
      </c>
      <c r="DV1312">
        <v>0</v>
      </c>
      <c r="DW1312">
        <v>0</v>
      </c>
      <c r="DX1312">
        <v>0</v>
      </c>
      <c r="DY1312">
        <v>0</v>
      </c>
      <c r="DZ1312">
        <v>0</v>
      </c>
      <c r="EA1312">
        <v>0</v>
      </c>
      <c r="EB1312">
        <v>0</v>
      </c>
      <c r="EC1312">
        <v>0</v>
      </c>
      <c r="ED1312">
        <v>0</v>
      </c>
      <c r="EE1312">
        <v>0</v>
      </c>
      <c r="EF1312">
        <v>0</v>
      </c>
      <c r="EG1312">
        <v>0</v>
      </c>
      <c r="EH1312">
        <v>0</v>
      </c>
      <c r="EI1312">
        <v>0</v>
      </c>
      <c r="EJ1312">
        <v>0</v>
      </c>
      <c r="EK1312">
        <v>0</v>
      </c>
      <c r="EL1312" t="s">
        <v>47</v>
      </c>
      <c r="EM1312" t="s">
        <v>47</v>
      </c>
      <c r="EN1312" t="s">
        <v>47</v>
      </c>
      <c r="EO1312">
        <v>0</v>
      </c>
      <c r="EP1312">
        <v>0</v>
      </c>
      <c r="EQ1312">
        <v>0</v>
      </c>
      <c r="ER1312">
        <v>0</v>
      </c>
      <c r="ES1312">
        <v>0</v>
      </c>
      <c r="ET1312">
        <v>0</v>
      </c>
      <c r="EU1312">
        <v>0</v>
      </c>
      <c r="EV1312">
        <v>0</v>
      </c>
      <c r="EW1312">
        <v>0</v>
      </c>
      <c r="EX1312">
        <v>0</v>
      </c>
      <c r="EY1312">
        <v>0</v>
      </c>
      <c r="EZ1312">
        <v>0</v>
      </c>
      <c r="FA1312">
        <v>0</v>
      </c>
      <c r="FB1312">
        <v>0</v>
      </c>
    </row>
    <row r="1313" spans="60:158" x14ac:dyDescent="0.2">
      <c r="BH1313">
        <v>26</v>
      </c>
      <c r="BI1313" t="s">
        <v>2184</v>
      </c>
      <c r="BJ1313" t="s">
        <v>47</v>
      </c>
      <c r="BK1313">
        <v>500000</v>
      </c>
      <c r="BL1313">
        <v>0</v>
      </c>
      <c r="BM1313">
        <v>0</v>
      </c>
      <c r="BN1313">
        <v>100</v>
      </c>
      <c r="BO1313">
        <v>5000</v>
      </c>
      <c r="BP1313">
        <v>5000</v>
      </c>
      <c r="BQ1313">
        <v>0</v>
      </c>
      <c r="BR1313" t="s">
        <v>430</v>
      </c>
      <c r="BS1313">
        <v>0</v>
      </c>
      <c r="BT1313">
        <v>0</v>
      </c>
      <c r="BU1313">
        <v>0</v>
      </c>
      <c r="BV1313">
        <v>0</v>
      </c>
      <c r="BW1313" t="s">
        <v>47</v>
      </c>
      <c r="BX1313" t="s">
        <v>47</v>
      </c>
      <c r="BY1313" t="s">
        <v>47</v>
      </c>
      <c r="BZ1313" t="s">
        <v>47</v>
      </c>
      <c r="CA1313" t="s">
        <v>47</v>
      </c>
      <c r="CB1313">
        <v>0</v>
      </c>
      <c r="CC1313">
        <v>0</v>
      </c>
      <c r="CD1313">
        <v>0</v>
      </c>
      <c r="CE1313">
        <v>0</v>
      </c>
      <c r="CF1313">
        <v>0.08</v>
      </c>
      <c r="CG1313">
        <v>0</v>
      </c>
      <c r="CH1313">
        <v>0</v>
      </c>
      <c r="CI1313">
        <v>0</v>
      </c>
      <c r="CJ1313" t="s">
        <v>47</v>
      </c>
      <c r="CK1313" t="s">
        <v>263</v>
      </c>
      <c r="CL1313" t="s">
        <v>197</v>
      </c>
      <c r="CM1313" t="s">
        <v>2185</v>
      </c>
      <c r="CN1313" t="s">
        <v>47</v>
      </c>
      <c r="CO1313">
        <v>0</v>
      </c>
      <c r="CP1313">
        <v>0</v>
      </c>
      <c r="CQ1313" t="s">
        <v>47</v>
      </c>
      <c r="CR1313" t="s">
        <v>47</v>
      </c>
      <c r="CS1313" t="s">
        <v>47</v>
      </c>
      <c r="CT1313" t="s">
        <v>47</v>
      </c>
      <c r="CU1313" t="s">
        <v>663</v>
      </c>
      <c r="CV1313" t="s">
        <v>47</v>
      </c>
      <c r="CW1313" t="s">
        <v>47</v>
      </c>
      <c r="CX1313" t="s">
        <v>47</v>
      </c>
      <c r="CY1313" t="s">
        <v>47</v>
      </c>
      <c r="CZ1313" t="s">
        <v>199</v>
      </c>
      <c r="DA1313" t="s">
        <v>47</v>
      </c>
      <c r="DB1313" t="s">
        <v>47</v>
      </c>
      <c r="DC1313" t="s">
        <v>47</v>
      </c>
      <c r="DD1313" t="s">
        <v>47</v>
      </c>
      <c r="DE1313" t="s">
        <v>47</v>
      </c>
      <c r="DF1313" t="s">
        <v>47</v>
      </c>
      <c r="DG1313" t="s">
        <v>47</v>
      </c>
      <c r="DH1313" t="s">
        <v>47</v>
      </c>
      <c r="DI1313" t="s">
        <v>47</v>
      </c>
      <c r="DJ1313" t="s">
        <v>47</v>
      </c>
      <c r="DK1313">
        <v>0</v>
      </c>
      <c r="DL1313">
        <v>0</v>
      </c>
      <c r="DM1313">
        <v>0</v>
      </c>
      <c r="DN1313">
        <v>0</v>
      </c>
      <c r="DO1313">
        <v>0</v>
      </c>
      <c r="DP1313">
        <v>0</v>
      </c>
      <c r="DQ1313">
        <v>0</v>
      </c>
      <c r="DR1313">
        <v>0</v>
      </c>
      <c r="DS1313">
        <v>0</v>
      </c>
      <c r="DT1313">
        <v>0</v>
      </c>
      <c r="DU1313">
        <v>0</v>
      </c>
      <c r="DV1313">
        <v>0</v>
      </c>
      <c r="DW1313">
        <v>0</v>
      </c>
      <c r="DX1313">
        <v>0</v>
      </c>
      <c r="DY1313">
        <v>0</v>
      </c>
      <c r="DZ1313">
        <v>0</v>
      </c>
      <c r="EA1313">
        <v>0</v>
      </c>
      <c r="EB1313">
        <v>0</v>
      </c>
      <c r="EC1313">
        <v>0</v>
      </c>
      <c r="ED1313">
        <v>0</v>
      </c>
      <c r="EE1313">
        <v>0</v>
      </c>
      <c r="EF1313">
        <v>0</v>
      </c>
      <c r="EG1313">
        <v>0</v>
      </c>
      <c r="EH1313">
        <v>0</v>
      </c>
      <c r="EI1313">
        <v>0</v>
      </c>
      <c r="EJ1313">
        <v>0</v>
      </c>
      <c r="EK1313">
        <v>0</v>
      </c>
      <c r="EL1313" t="s">
        <v>47</v>
      </c>
      <c r="EM1313" t="s">
        <v>47</v>
      </c>
      <c r="EN1313" t="s">
        <v>47</v>
      </c>
      <c r="EO1313">
        <v>0</v>
      </c>
      <c r="EP1313">
        <v>0</v>
      </c>
      <c r="EQ1313">
        <v>0</v>
      </c>
      <c r="ER1313">
        <v>0</v>
      </c>
      <c r="ES1313">
        <v>0</v>
      </c>
      <c r="ET1313">
        <v>0</v>
      </c>
      <c r="EU1313">
        <v>0</v>
      </c>
      <c r="EV1313">
        <v>0</v>
      </c>
      <c r="EW1313">
        <v>0</v>
      </c>
      <c r="EX1313">
        <v>0</v>
      </c>
      <c r="EY1313">
        <v>0</v>
      </c>
      <c r="EZ1313">
        <v>0</v>
      </c>
      <c r="FA1313">
        <v>0</v>
      </c>
      <c r="FB1313">
        <v>0</v>
      </c>
    </row>
    <row r="1314" spans="60:158" x14ac:dyDescent="0.2">
      <c r="BH1314">
        <v>26</v>
      </c>
      <c r="BI1314" t="s">
        <v>2186</v>
      </c>
      <c r="BJ1314" t="s">
        <v>47</v>
      </c>
      <c r="BK1314">
        <v>500000</v>
      </c>
      <c r="BL1314">
        <v>0</v>
      </c>
      <c r="BM1314">
        <v>0</v>
      </c>
      <c r="BN1314">
        <v>100</v>
      </c>
      <c r="BO1314">
        <v>5000</v>
      </c>
      <c r="BP1314">
        <v>5000</v>
      </c>
      <c r="BQ1314">
        <v>0</v>
      </c>
      <c r="BR1314" t="s">
        <v>430</v>
      </c>
      <c r="BS1314">
        <v>0</v>
      </c>
      <c r="BT1314">
        <v>0</v>
      </c>
      <c r="BU1314">
        <v>0</v>
      </c>
      <c r="BV1314">
        <v>0</v>
      </c>
      <c r="BW1314" t="s">
        <v>47</v>
      </c>
      <c r="BX1314" t="s">
        <v>47</v>
      </c>
      <c r="BY1314" t="s">
        <v>47</v>
      </c>
      <c r="BZ1314" t="s">
        <v>47</v>
      </c>
      <c r="CA1314" t="s">
        <v>47</v>
      </c>
      <c r="CB1314">
        <v>0</v>
      </c>
      <c r="CC1314">
        <v>0</v>
      </c>
      <c r="CD1314">
        <v>0</v>
      </c>
      <c r="CE1314">
        <v>0</v>
      </c>
      <c r="CF1314">
        <v>0.08</v>
      </c>
      <c r="CG1314">
        <v>0</v>
      </c>
      <c r="CH1314">
        <v>0</v>
      </c>
      <c r="CI1314">
        <v>0</v>
      </c>
      <c r="CJ1314" t="s">
        <v>47</v>
      </c>
      <c r="CK1314" t="s">
        <v>263</v>
      </c>
      <c r="CL1314" t="s">
        <v>197</v>
      </c>
      <c r="CM1314" t="s">
        <v>2187</v>
      </c>
      <c r="CN1314" t="s">
        <v>47</v>
      </c>
      <c r="CO1314">
        <v>0</v>
      </c>
      <c r="CP1314">
        <v>0</v>
      </c>
      <c r="CQ1314" t="s">
        <v>47</v>
      </c>
      <c r="CR1314" t="s">
        <v>47</v>
      </c>
      <c r="CS1314" t="s">
        <v>47</v>
      </c>
      <c r="CT1314" t="s">
        <v>47</v>
      </c>
      <c r="CU1314" t="s">
        <v>663</v>
      </c>
      <c r="CV1314" t="s">
        <v>47</v>
      </c>
      <c r="CW1314" t="s">
        <v>47</v>
      </c>
      <c r="CX1314" t="s">
        <v>47</v>
      </c>
      <c r="CY1314" t="s">
        <v>47</v>
      </c>
      <c r="CZ1314" t="s">
        <v>199</v>
      </c>
      <c r="DA1314" t="s">
        <v>47</v>
      </c>
      <c r="DB1314" t="s">
        <v>47</v>
      </c>
      <c r="DC1314" t="s">
        <v>47</v>
      </c>
      <c r="DD1314" t="s">
        <v>47</v>
      </c>
      <c r="DE1314" t="s">
        <v>47</v>
      </c>
      <c r="DF1314" t="s">
        <v>47</v>
      </c>
      <c r="DG1314" t="s">
        <v>47</v>
      </c>
      <c r="DH1314" t="s">
        <v>47</v>
      </c>
      <c r="DI1314" t="s">
        <v>47</v>
      </c>
      <c r="DJ1314" t="s">
        <v>47</v>
      </c>
      <c r="DK1314">
        <v>0</v>
      </c>
      <c r="DL1314">
        <v>0</v>
      </c>
      <c r="DM1314">
        <v>0</v>
      </c>
      <c r="DN1314">
        <v>0</v>
      </c>
      <c r="DO1314">
        <v>0</v>
      </c>
      <c r="DP1314">
        <v>0</v>
      </c>
      <c r="DQ1314">
        <v>0</v>
      </c>
      <c r="DR1314">
        <v>0</v>
      </c>
      <c r="DS1314">
        <v>0</v>
      </c>
      <c r="DT1314">
        <v>0</v>
      </c>
      <c r="DU1314">
        <v>0</v>
      </c>
      <c r="DV1314">
        <v>0</v>
      </c>
      <c r="DW1314">
        <v>0</v>
      </c>
      <c r="DX1314">
        <v>0</v>
      </c>
      <c r="DY1314">
        <v>0</v>
      </c>
      <c r="DZ1314">
        <v>0</v>
      </c>
      <c r="EA1314">
        <v>0</v>
      </c>
      <c r="EB1314">
        <v>0</v>
      </c>
      <c r="EC1314">
        <v>0</v>
      </c>
      <c r="ED1314">
        <v>0</v>
      </c>
      <c r="EE1314">
        <v>0</v>
      </c>
      <c r="EF1314">
        <v>0</v>
      </c>
      <c r="EG1314">
        <v>0</v>
      </c>
      <c r="EH1314">
        <v>0</v>
      </c>
      <c r="EI1314">
        <v>0</v>
      </c>
      <c r="EJ1314">
        <v>0</v>
      </c>
      <c r="EK1314">
        <v>0</v>
      </c>
      <c r="EL1314" t="s">
        <v>47</v>
      </c>
      <c r="EM1314" t="s">
        <v>47</v>
      </c>
      <c r="EN1314" t="s">
        <v>47</v>
      </c>
      <c r="EO1314">
        <v>0</v>
      </c>
      <c r="EP1314">
        <v>0</v>
      </c>
      <c r="EQ1314">
        <v>0</v>
      </c>
      <c r="ER1314">
        <v>0</v>
      </c>
      <c r="ES1314">
        <v>0</v>
      </c>
      <c r="ET1314">
        <v>0</v>
      </c>
      <c r="EU1314">
        <v>0</v>
      </c>
      <c r="EV1314">
        <v>0</v>
      </c>
      <c r="EW1314">
        <v>0</v>
      </c>
      <c r="EX1314">
        <v>0</v>
      </c>
      <c r="EY1314">
        <v>0</v>
      </c>
      <c r="EZ1314">
        <v>0</v>
      </c>
      <c r="FA1314">
        <v>0</v>
      </c>
      <c r="FB1314">
        <v>0</v>
      </c>
    </row>
    <row r="1315" spans="60:158" x14ac:dyDescent="0.2">
      <c r="BH1315">
        <v>26</v>
      </c>
      <c r="BI1315" t="s">
        <v>2188</v>
      </c>
      <c r="BJ1315" t="s">
        <v>47</v>
      </c>
      <c r="BK1315">
        <v>500000</v>
      </c>
      <c r="BL1315">
        <v>0</v>
      </c>
      <c r="BM1315">
        <v>0</v>
      </c>
      <c r="BN1315">
        <v>100</v>
      </c>
      <c r="BO1315">
        <v>5000</v>
      </c>
      <c r="BP1315">
        <v>5000</v>
      </c>
      <c r="BQ1315">
        <v>0</v>
      </c>
      <c r="BR1315" t="s">
        <v>430</v>
      </c>
      <c r="BS1315">
        <v>0</v>
      </c>
      <c r="BT1315">
        <v>0</v>
      </c>
      <c r="BU1315">
        <v>0</v>
      </c>
      <c r="BV1315">
        <v>0</v>
      </c>
      <c r="BW1315" t="s">
        <v>47</v>
      </c>
      <c r="BX1315" t="s">
        <v>47</v>
      </c>
      <c r="BY1315" t="s">
        <v>47</v>
      </c>
      <c r="BZ1315" t="s">
        <v>47</v>
      </c>
      <c r="CA1315" t="s">
        <v>47</v>
      </c>
      <c r="CB1315">
        <v>0</v>
      </c>
      <c r="CC1315">
        <v>0</v>
      </c>
      <c r="CD1315">
        <v>0</v>
      </c>
      <c r="CE1315">
        <v>0</v>
      </c>
      <c r="CF1315">
        <v>0.08</v>
      </c>
      <c r="CG1315">
        <v>0</v>
      </c>
      <c r="CH1315">
        <v>0</v>
      </c>
      <c r="CI1315">
        <v>0</v>
      </c>
      <c r="CJ1315" t="s">
        <v>47</v>
      </c>
      <c r="CK1315" t="s">
        <v>263</v>
      </c>
      <c r="CL1315" t="s">
        <v>197</v>
      </c>
      <c r="CM1315" t="s">
        <v>2189</v>
      </c>
      <c r="CN1315" t="s">
        <v>47</v>
      </c>
      <c r="CO1315">
        <v>0</v>
      </c>
      <c r="CP1315">
        <v>0</v>
      </c>
      <c r="CQ1315" t="s">
        <v>47</v>
      </c>
      <c r="CR1315" t="s">
        <v>47</v>
      </c>
      <c r="CS1315" t="s">
        <v>47</v>
      </c>
      <c r="CT1315" t="s">
        <v>47</v>
      </c>
      <c r="CU1315" t="s">
        <v>663</v>
      </c>
      <c r="CV1315" t="s">
        <v>47</v>
      </c>
      <c r="CW1315" t="s">
        <v>47</v>
      </c>
      <c r="CX1315" t="s">
        <v>47</v>
      </c>
      <c r="CY1315" t="s">
        <v>47</v>
      </c>
      <c r="CZ1315" t="s">
        <v>199</v>
      </c>
      <c r="DA1315" t="s">
        <v>47</v>
      </c>
      <c r="DB1315" t="s">
        <v>47</v>
      </c>
      <c r="DC1315" t="s">
        <v>47</v>
      </c>
      <c r="DD1315" t="s">
        <v>47</v>
      </c>
      <c r="DE1315" t="s">
        <v>47</v>
      </c>
      <c r="DF1315" t="s">
        <v>47</v>
      </c>
      <c r="DG1315" t="s">
        <v>47</v>
      </c>
      <c r="DH1315" t="s">
        <v>47</v>
      </c>
      <c r="DI1315" t="s">
        <v>47</v>
      </c>
      <c r="DJ1315" t="s">
        <v>47</v>
      </c>
      <c r="DK1315">
        <v>0</v>
      </c>
      <c r="DL1315">
        <v>0</v>
      </c>
      <c r="DM1315">
        <v>0</v>
      </c>
      <c r="DN1315">
        <v>0</v>
      </c>
      <c r="DO1315">
        <v>0</v>
      </c>
      <c r="DP1315">
        <v>0</v>
      </c>
      <c r="DQ1315">
        <v>0</v>
      </c>
      <c r="DR1315">
        <v>0</v>
      </c>
      <c r="DS1315">
        <v>0</v>
      </c>
      <c r="DT1315">
        <v>0</v>
      </c>
      <c r="DU1315">
        <v>0</v>
      </c>
      <c r="DV1315">
        <v>0</v>
      </c>
      <c r="DW1315">
        <v>0</v>
      </c>
      <c r="DX1315">
        <v>0</v>
      </c>
      <c r="DY1315">
        <v>0</v>
      </c>
      <c r="DZ1315">
        <v>0</v>
      </c>
      <c r="EA1315">
        <v>0</v>
      </c>
      <c r="EB1315">
        <v>0</v>
      </c>
      <c r="EC1315">
        <v>0</v>
      </c>
      <c r="ED1315">
        <v>0</v>
      </c>
      <c r="EE1315">
        <v>0</v>
      </c>
      <c r="EF1315">
        <v>0</v>
      </c>
      <c r="EG1315">
        <v>0</v>
      </c>
      <c r="EH1315">
        <v>0</v>
      </c>
      <c r="EI1315">
        <v>0</v>
      </c>
      <c r="EJ1315">
        <v>0</v>
      </c>
      <c r="EK1315">
        <v>0</v>
      </c>
      <c r="EL1315" t="s">
        <v>47</v>
      </c>
      <c r="EM1315" t="s">
        <v>47</v>
      </c>
      <c r="EN1315" t="s">
        <v>47</v>
      </c>
      <c r="EO1315">
        <v>0</v>
      </c>
      <c r="EP1315">
        <v>0</v>
      </c>
      <c r="EQ1315">
        <v>0</v>
      </c>
      <c r="ER1315">
        <v>0</v>
      </c>
      <c r="ES1315">
        <v>0</v>
      </c>
      <c r="ET1315">
        <v>0</v>
      </c>
      <c r="EU1315">
        <v>0</v>
      </c>
      <c r="EV1315">
        <v>0</v>
      </c>
      <c r="EW1315">
        <v>0</v>
      </c>
      <c r="EX1315">
        <v>0</v>
      </c>
      <c r="EY1315">
        <v>0</v>
      </c>
      <c r="EZ1315">
        <v>0</v>
      </c>
      <c r="FA1315">
        <v>0</v>
      </c>
      <c r="FB1315">
        <v>0</v>
      </c>
    </row>
    <row r="1316" spans="60:158" x14ac:dyDescent="0.2">
      <c r="BH1316">
        <v>26</v>
      </c>
      <c r="BI1316" t="s">
        <v>2190</v>
      </c>
      <c r="BJ1316" t="s">
        <v>47</v>
      </c>
      <c r="BK1316">
        <v>500000</v>
      </c>
      <c r="BL1316">
        <v>0</v>
      </c>
      <c r="BM1316">
        <v>0</v>
      </c>
      <c r="BN1316">
        <v>100</v>
      </c>
      <c r="BO1316">
        <v>5000</v>
      </c>
      <c r="BP1316">
        <v>5000</v>
      </c>
      <c r="BQ1316">
        <v>0</v>
      </c>
      <c r="BR1316" t="s">
        <v>430</v>
      </c>
      <c r="BS1316">
        <v>0</v>
      </c>
      <c r="BT1316">
        <v>0</v>
      </c>
      <c r="BU1316">
        <v>0</v>
      </c>
      <c r="BV1316">
        <v>0</v>
      </c>
      <c r="BW1316" t="s">
        <v>47</v>
      </c>
      <c r="BX1316" t="s">
        <v>47</v>
      </c>
      <c r="BY1316" t="s">
        <v>47</v>
      </c>
      <c r="BZ1316" t="s">
        <v>47</v>
      </c>
      <c r="CA1316" t="s">
        <v>47</v>
      </c>
      <c r="CB1316">
        <v>0</v>
      </c>
      <c r="CC1316">
        <v>0</v>
      </c>
      <c r="CD1316">
        <v>0</v>
      </c>
      <c r="CE1316">
        <v>0</v>
      </c>
      <c r="CF1316">
        <v>0.08</v>
      </c>
      <c r="CG1316">
        <v>0</v>
      </c>
      <c r="CH1316">
        <v>0</v>
      </c>
      <c r="CI1316">
        <v>0</v>
      </c>
      <c r="CJ1316" t="s">
        <v>47</v>
      </c>
      <c r="CK1316" t="s">
        <v>263</v>
      </c>
      <c r="CL1316" t="s">
        <v>197</v>
      </c>
      <c r="CM1316" t="s">
        <v>2191</v>
      </c>
      <c r="CN1316" t="s">
        <v>47</v>
      </c>
      <c r="CO1316">
        <v>0</v>
      </c>
      <c r="CP1316">
        <v>0</v>
      </c>
      <c r="CQ1316" t="s">
        <v>47</v>
      </c>
      <c r="CR1316" t="s">
        <v>47</v>
      </c>
      <c r="CS1316" t="s">
        <v>47</v>
      </c>
      <c r="CT1316" t="s">
        <v>47</v>
      </c>
      <c r="CU1316" t="s">
        <v>663</v>
      </c>
      <c r="CV1316" t="s">
        <v>47</v>
      </c>
      <c r="CW1316" t="s">
        <v>47</v>
      </c>
      <c r="CX1316" t="s">
        <v>47</v>
      </c>
      <c r="CY1316" t="s">
        <v>47</v>
      </c>
      <c r="CZ1316" t="s">
        <v>199</v>
      </c>
      <c r="DA1316" t="s">
        <v>47</v>
      </c>
      <c r="DB1316" t="s">
        <v>47</v>
      </c>
      <c r="DC1316" t="s">
        <v>47</v>
      </c>
      <c r="DD1316" t="s">
        <v>47</v>
      </c>
      <c r="DE1316" t="s">
        <v>47</v>
      </c>
      <c r="DF1316" t="s">
        <v>47</v>
      </c>
      <c r="DG1316" t="s">
        <v>47</v>
      </c>
      <c r="DH1316" t="s">
        <v>47</v>
      </c>
      <c r="DI1316" t="s">
        <v>47</v>
      </c>
      <c r="DJ1316" t="s">
        <v>47</v>
      </c>
      <c r="DK1316">
        <v>0</v>
      </c>
      <c r="DL1316">
        <v>0</v>
      </c>
      <c r="DM1316">
        <v>0</v>
      </c>
      <c r="DN1316">
        <v>0</v>
      </c>
      <c r="DO1316">
        <v>0</v>
      </c>
      <c r="DP1316">
        <v>0</v>
      </c>
      <c r="DQ1316">
        <v>0</v>
      </c>
      <c r="DR1316">
        <v>0</v>
      </c>
      <c r="DS1316">
        <v>0</v>
      </c>
      <c r="DT1316">
        <v>0</v>
      </c>
      <c r="DU1316">
        <v>0</v>
      </c>
      <c r="DV1316">
        <v>0</v>
      </c>
      <c r="DW1316">
        <v>0</v>
      </c>
      <c r="DX1316">
        <v>0</v>
      </c>
      <c r="DY1316">
        <v>0</v>
      </c>
      <c r="DZ1316">
        <v>0</v>
      </c>
      <c r="EA1316">
        <v>0</v>
      </c>
      <c r="EB1316">
        <v>0</v>
      </c>
      <c r="EC1316">
        <v>0</v>
      </c>
      <c r="ED1316">
        <v>0</v>
      </c>
      <c r="EE1316">
        <v>0</v>
      </c>
      <c r="EF1316">
        <v>0</v>
      </c>
      <c r="EG1316">
        <v>0</v>
      </c>
      <c r="EH1316">
        <v>0</v>
      </c>
      <c r="EI1316">
        <v>0</v>
      </c>
      <c r="EJ1316">
        <v>0</v>
      </c>
      <c r="EK1316">
        <v>0</v>
      </c>
      <c r="EL1316" t="s">
        <v>47</v>
      </c>
      <c r="EM1316" t="s">
        <v>47</v>
      </c>
      <c r="EN1316" t="s">
        <v>47</v>
      </c>
      <c r="EO1316">
        <v>0</v>
      </c>
      <c r="EP1316">
        <v>0</v>
      </c>
      <c r="EQ1316">
        <v>0</v>
      </c>
      <c r="ER1316">
        <v>0</v>
      </c>
      <c r="ES1316">
        <v>0</v>
      </c>
      <c r="ET1316">
        <v>0</v>
      </c>
      <c r="EU1316">
        <v>0</v>
      </c>
      <c r="EV1316">
        <v>0</v>
      </c>
      <c r="EW1316">
        <v>0</v>
      </c>
      <c r="EX1316">
        <v>0</v>
      </c>
      <c r="EY1316">
        <v>0</v>
      </c>
      <c r="EZ1316">
        <v>0</v>
      </c>
      <c r="FA1316">
        <v>0</v>
      </c>
      <c r="FB1316">
        <v>0</v>
      </c>
    </row>
    <row r="1317" spans="60:158" x14ac:dyDescent="0.2">
      <c r="BH1317">
        <v>26</v>
      </c>
      <c r="BI1317" t="s">
        <v>2192</v>
      </c>
      <c r="BJ1317" t="s">
        <v>47</v>
      </c>
      <c r="BK1317">
        <v>500000</v>
      </c>
      <c r="BL1317">
        <v>0</v>
      </c>
      <c r="BM1317">
        <v>0</v>
      </c>
      <c r="BN1317">
        <v>100</v>
      </c>
      <c r="BO1317">
        <v>5000</v>
      </c>
      <c r="BP1317">
        <v>5000</v>
      </c>
      <c r="BQ1317">
        <v>0</v>
      </c>
      <c r="BR1317" t="s">
        <v>430</v>
      </c>
      <c r="BS1317">
        <v>0</v>
      </c>
      <c r="BT1317">
        <v>0</v>
      </c>
      <c r="BU1317">
        <v>0</v>
      </c>
      <c r="BV1317">
        <v>0</v>
      </c>
      <c r="BW1317" t="s">
        <v>47</v>
      </c>
      <c r="BX1317" t="s">
        <v>47</v>
      </c>
      <c r="BY1317" t="s">
        <v>47</v>
      </c>
      <c r="BZ1317" t="s">
        <v>47</v>
      </c>
      <c r="CA1317" t="s">
        <v>47</v>
      </c>
      <c r="CB1317">
        <v>0</v>
      </c>
      <c r="CC1317">
        <v>0</v>
      </c>
      <c r="CD1317">
        <v>0</v>
      </c>
      <c r="CE1317">
        <v>0</v>
      </c>
      <c r="CF1317">
        <v>0.08</v>
      </c>
      <c r="CG1317">
        <v>0</v>
      </c>
      <c r="CH1317">
        <v>0</v>
      </c>
      <c r="CI1317">
        <v>0</v>
      </c>
      <c r="CJ1317" t="s">
        <v>47</v>
      </c>
      <c r="CK1317" t="s">
        <v>263</v>
      </c>
      <c r="CL1317" t="s">
        <v>197</v>
      </c>
      <c r="CM1317" t="s">
        <v>2193</v>
      </c>
      <c r="CN1317" t="s">
        <v>47</v>
      </c>
      <c r="CO1317">
        <v>0</v>
      </c>
      <c r="CP1317">
        <v>0</v>
      </c>
      <c r="CQ1317" t="s">
        <v>47</v>
      </c>
      <c r="CR1317" t="s">
        <v>47</v>
      </c>
      <c r="CS1317" t="s">
        <v>47</v>
      </c>
      <c r="CT1317" t="s">
        <v>47</v>
      </c>
      <c r="CU1317" t="s">
        <v>663</v>
      </c>
      <c r="CV1317" t="s">
        <v>47</v>
      </c>
      <c r="CW1317" t="s">
        <v>47</v>
      </c>
      <c r="CX1317" t="s">
        <v>47</v>
      </c>
      <c r="CY1317" t="s">
        <v>47</v>
      </c>
      <c r="CZ1317" t="s">
        <v>199</v>
      </c>
      <c r="DA1317" t="s">
        <v>47</v>
      </c>
      <c r="DB1317" t="s">
        <v>47</v>
      </c>
      <c r="DC1317" t="s">
        <v>47</v>
      </c>
      <c r="DD1317" t="s">
        <v>47</v>
      </c>
      <c r="DE1317" t="s">
        <v>47</v>
      </c>
      <c r="DF1317" t="s">
        <v>47</v>
      </c>
      <c r="DG1317" t="s">
        <v>47</v>
      </c>
      <c r="DH1317" t="s">
        <v>47</v>
      </c>
      <c r="DI1317" t="s">
        <v>47</v>
      </c>
      <c r="DJ1317" t="s">
        <v>47</v>
      </c>
      <c r="DK1317">
        <v>0</v>
      </c>
      <c r="DL1317">
        <v>0</v>
      </c>
      <c r="DM1317">
        <v>0</v>
      </c>
      <c r="DN1317">
        <v>0</v>
      </c>
      <c r="DO1317">
        <v>0</v>
      </c>
      <c r="DP1317">
        <v>0</v>
      </c>
      <c r="DQ1317">
        <v>0</v>
      </c>
      <c r="DR1317">
        <v>0</v>
      </c>
      <c r="DS1317">
        <v>0</v>
      </c>
      <c r="DT1317">
        <v>0</v>
      </c>
      <c r="DU1317">
        <v>0</v>
      </c>
      <c r="DV1317">
        <v>0</v>
      </c>
      <c r="DW1317">
        <v>0</v>
      </c>
      <c r="DX1317">
        <v>0</v>
      </c>
      <c r="DY1317">
        <v>0</v>
      </c>
      <c r="DZ1317">
        <v>0</v>
      </c>
      <c r="EA1317">
        <v>0</v>
      </c>
      <c r="EB1317">
        <v>0</v>
      </c>
      <c r="EC1317">
        <v>0</v>
      </c>
      <c r="ED1317">
        <v>0</v>
      </c>
      <c r="EE1317">
        <v>0</v>
      </c>
      <c r="EF1317">
        <v>0</v>
      </c>
      <c r="EG1317">
        <v>0</v>
      </c>
      <c r="EH1317">
        <v>0</v>
      </c>
      <c r="EI1317">
        <v>0</v>
      </c>
      <c r="EJ1317">
        <v>0</v>
      </c>
      <c r="EK1317">
        <v>0</v>
      </c>
      <c r="EL1317" t="s">
        <v>47</v>
      </c>
      <c r="EM1317" t="s">
        <v>47</v>
      </c>
      <c r="EN1317" t="s">
        <v>47</v>
      </c>
      <c r="EO1317">
        <v>0</v>
      </c>
      <c r="EP1317">
        <v>0</v>
      </c>
      <c r="EQ1317">
        <v>0</v>
      </c>
      <c r="ER1317">
        <v>0</v>
      </c>
      <c r="ES1317">
        <v>0</v>
      </c>
      <c r="ET1317">
        <v>0</v>
      </c>
      <c r="EU1317">
        <v>0</v>
      </c>
      <c r="EV1317">
        <v>0</v>
      </c>
      <c r="EW1317">
        <v>0</v>
      </c>
      <c r="EX1317">
        <v>0</v>
      </c>
      <c r="EY1317">
        <v>0</v>
      </c>
      <c r="EZ1317">
        <v>0</v>
      </c>
      <c r="FA1317">
        <v>0</v>
      </c>
      <c r="FB1317">
        <v>0</v>
      </c>
    </row>
    <row r="1318" spans="60:158" x14ac:dyDescent="0.2">
      <c r="BH1318">
        <v>26</v>
      </c>
      <c r="BI1318" t="s">
        <v>2194</v>
      </c>
      <c r="BJ1318" t="s">
        <v>47</v>
      </c>
      <c r="BK1318">
        <v>500000</v>
      </c>
      <c r="BL1318">
        <v>0</v>
      </c>
      <c r="BM1318">
        <v>0</v>
      </c>
      <c r="BN1318">
        <v>100</v>
      </c>
      <c r="BO1318">
        <v>5000</v>
      </c>
      <c r="BP1318">
        <v>5000</v>
      </c>
      <c r="BQ1318">
        <v>0</v>
      </c>
      <c r="BR1318" t="s">
        <v>430</v>
      </c>
      <c r="BS1318">
        <v>0</v>
      </c>
      <c r="BT1318">
        <v>0</v>
      </c>
      <c r="BU1318">
        <v>0</v>
      </c>
      <c r="BV1318">
        <v>0</v>
      </c>
      <c r="BW1318" t="s">
        <v>47</v>
      </c>
      <c r="BX1318" t="s">
        <v>47</v>
      </c>
      <c r="BY1318" t="s">
        <v>47</v>
      </c>
      <c r="BZ1318" t="s">
        <v>47</v>
      </c>
      <c r="CA1318" t="s">
        <v>47</v>
      </c>
      <c r="CB1318">
        <v>0</v>
      </c>
      <c r="CC1318">
        <v>0</v>
      </c>
      <c r="CD1318">
        <v>0</v>
      </c>
      <c r="CE1318">
        <v>0</v>
      </c>
      <c r="CF1318">
        <v>0.08</v>
      </c>
      <c r="CG1318">
        <v>0</v>
      </c>
      <c r="CH1318">
        <v>0</v>
      </c>
      <c r="CI1318">
        <v>0</v>
      </c>
      <c r="CJ1318" t="s">
        <v>47</v>
      </c>
      <c r="CK1318" t="s">
        <v>263</v>
      </c>
      <c r="CL1318" t="s">
        <v>197</v>
      </c>
      <c r="CM1318" t="s">
        <v>2195</v>
      </c>
      <c r="CN1318" t="s">
        <v>47</v>
      </c>
      <c r="CO1318">
        <v>0</v>
      </c>
      <c r="CP1318">
        <v>0</v>
      </c>
      <c r="CQ1318" t="s">
        <v>47</v>
      </c>
      <c r="CR1318" t="s">
        <v>47</v>
      </c>
      <c r="CS1318" t="s">
        <v>47</v>
      </c>
      <c r="CT1318" t="s">
        <v>47</v>
      </c>
      <c r="CU1318" t="s">
        <v>663</v>
      </c>
      <c r="CV1318" t="s">
        <v>47</v>
      </c>
      <c r="CW1318" t="s">
        <v>47</v>
      </c>
      <c r="CX1318" t="s">
        <v>47</v>
      </c>
      <c r="CY1318" t="s">
        <v>47</v>
      </c>
      <c r="CZ1318" t="s">
        <v>199</v>
      </c>
      <c r="DA1318" t="s">
        <v>47</v>
      </c>
      <c r="DB1318" t="s">
        <v>47</v>
      </c>
      <c r="DC1318" t="s">
        <v>47</v>
      </c>
      <c r="DD1318" t="s">
        <v>47</v>
      </c>
      <c r="DE1318" t="s">
        <v>47</v>
      </c>
      <c r="DF1318" t="s">
        <v>47</v>
      </c>
      <c r="DG1318" t="s">
        <v>47</v>
      </c>
      <c r="DH1318" t="s">
        <v>47</v>
      </c>
      <c r="DI1318" t="s">
        <v>47</v>
      </c>
      <c r="DJ1318" t="s">
        <v>47</v>
      </c>
      <c r="DK1318">
        <v>0</v>
      </c>
      <c r="DL1318">
        <v>0</v>
      </c>
      <c r="DM1318">
        <v>0</v>
      </c>
      <c r="DN1318">
        <v>0</v>
      </c>
      <c r="DO1318">
        <v>0</v>
      </c>
      <c r="DP1318">
        <v>0</v>
      </c>
      <c r="DQ1318">
        <v>0</v>
      </c>
      <c r="DR1318">
        <v>0</v>
      </c>
      <c r="DS1318">
        <v>0</v>
      </c>
      <c r="DT1318">
        <v>0</v>
      </c>
      <c r="DU1318">
        <v>0</v>
      </c>
      <c r="DV1318">
        <v>0</v>
      </c>
      <c r="DW1318">
        <v>0</v>
      </c>
      <c r="DX1318">
        <v>0</v>
      </c>
      <c r="DY1318">
        <v>0</v>
      </c>
      <c r="DZ1318">
        <v>0</v>
      </c>
      <c r="EA1318">
        <v>0</v>
      </c>
      <c r="EB1318">
        <v>0</v>
      </c>
      <c r="EC1318">
        <v>0</v>
      </c>
      <c r="ED1318">
        <v>0</v>
      </c>
      <c r="EE1318">
        <v>0</v>
      </c>
      <c r="EF1318">
        <v>0</v>
      </c>
      <c r="EG1318">
        <v>0</v>
      </c>
      <c r="EH1318">
        <v>0</v>
      </c>
      <c r="EI1318">
        <v>0</v>
      </c>
      <c r="EJ1318">
        <v>0</v>
      </c>
      <c r="EK1318">
        <v>0</v>
      </c>
      <c r="EL1318" t="s">
        <v>47</v>
      </c>
      <c r="EM1318" t="s">
        <v>47</v>
      </c>
      <c r="EN1318" t="s">
        <v>47</v>
      </c>
      <c r="EO1318">
        <v>0</v>
      </c>
      <c r="EP1318">
        <v>0</v>
      </c>
      <c r="EQ1318">
        <v>0</v>
      </c>
      <c r="ER1318">
        <v>0</v>
      </c>
      <c r="ES1318">
        <v>0</v>
      </c>
      <c r="ET1318">
        <v>0</v>
      </c>
      <c r="EU1318">
        <v>0</v>
      </c>
      <c r="EV1318">
        <v>0</v>
      </c>
      <c r="EW1318">
        <v>0</v>
      </c>
      <c r="EX1318">
        <v>0</v>
      </c>
      <c r="EY1318">
        <v>0</v>
      </c>
      <c r="EZ1318">
        <v>0</v>
      </c>
      <c r="FA1318">
        <v>0</v>
      </c>
      <c r="FB1318">
        <v>0</v>
      </c>
    </row>
    <row r="1319" spans="60:158" x14ac:dyDescent="0.2">
      <c r="BH1319">
        <v>26</v>
      </c>
      <c r="BI1319" t="s">
        <v>2196</v>
      </c>
      <c r="BJ1319" t="s">
        <v>47</v>
      </c>
      <c r="BK1319">
        <v>500000</v>
      </c>
      <c r="BL1319">
        <v>0</v>
      </c>
      <c r="BM1319">
        <v>0</v>
      </c>
      <c r="BN1319">
        <v>100</v>
      </c>
      <c r="BO1319">
        <v>5000</v>
      </c>
      <c r="BP1319">
        <v>5000</v>
      </c>
      <c r="BQ1319">
        <v>0</v>
      </c>
      <c r="BR1319" t="s">
        <v>430</v>
      </c>
      <c r="BS1319">
        <v>0</v>
      </c>
      <c r="BT1319">
        <v>0</v>
      </c>
      <c r="BU1319">
        <v>0</v>
      </c>
      <c r="BV1319">
        <v>0</v>
      </c>
      <c r="BW1319" t="s">
        <v>47</v>
      </c>
      <c r="BX1319" t="s">
        <v>47</v>
      </c>
      <c r="BY1319" t="s">
        <v>47</v>
      </c>
      <c r="BZ1319" t="s">
        <v>47</v>
      </c>
      <c r="CA1319" t="s">
        <v>47</v>
      </c>
      <c r="CB1319">
        <v>0</v>
      </c>
      <c r="CC1319">
        <v>0</v>
      </c>
      <c r="CD1319">
        <v>0</v>
      </c>
      <c r="CE1319">
        <v>0</v>
      </c>
      <c r="CF1319">
        <v>0.08</v>
      </c>
      <c r="CG1319">
        <v>0</v>
      </c>
      <c r="CH1319">
        <v>0</v>
      </c>
      <c r="CI1319">
        <v>0</v>
      </c>
      <c r="CJ1319" t="s">
        <v>47</v>
      </c>
      <c r="CK1319" t="s">
        <v>263</v>
      </c>
      <c r="CL1319" t="s">
        <v>197</v>
      </c>
      <c r="CM1319" t="s">
        <v>2197</v>
      </c>
      <c r="CN1319" t="s">
        <v>47</v>
      </c>
      <c r="CO1319">
        <v>0</v>
      </c>
      <c r="CP1319">
        <v>0</v>
      </c>
      <c r="CQ1319" t="s">
        <v>47</v>
      </c>
      <c r="CR1319" t="s">
        <v>47</v>
      </c>
      <c r="CS1319" t="s">
        <v>47</v>
      </c>
      <c r="CT1319" t="s">
        <v>47</v>
      </c>
      <c r="CU1319" t="s">
        <v>663</v>
      </c>
      <c r="CV1319" t="s">
        <v>47</v>
      </c>
      <c r="CW1319" t="s">
        <v>47</v>
      </c>
      <c r="CX1319" t="s">
        <v>47</v>
      </c>
      <c r="CY1319" t="s">
        <v>47</v>
      </c>
      <c r="CZ1319" t="s">
        <v>199</v>
      </c>
      <c r="DA1319" t="s">
        <v>47</v>
      </c>
      <c r="DB1319" t="s">
        <v>47</v>
      </c>
      <c r="DC1319" t="s">
        <v>47</v>
      </c>
      <c r="DD1319" t="s">
        <v>47</v>
      </c>
      <c r="DE1319" t="s">
        <v>47</v>
      </c>
      <c r="DF1319" t="s">
        <v>47</v>
      </c>
      <c r="DG1319" t="s">
        <v>47</v>
      </c>
      <c r="DH1319" t="s">
        <v>47</v>
      </c>
      <c r="DI1319" t="s">
        <v>47</v>
      </c>
      <c r="DJ1319" t="s">
        <v>47</v>
      </c>
      <c r="DK1319">
        <v>0</v>
      </c>
      <c r="DL1319">
        <v>0</v>
      </c>
      <c r="DM1319">
        <v>0</v>
      </c>
      <c r="DN1319">
        <v>0</v>
      </c>
      <c r="DO1319">
        <v>0</v>
      </c>
      <c r="DP1319">
        <v>0</v>
      </c>
      <c r="DQ1319">
        <v>0</v>
      </c>
      <c r="DR1319">
        <v>0</v>
      </c>
      <c r="DS1319">
        <v>0</v>
      </c>
      <c r="DT1319">
        <v>0</v>
      </c>
      <c r="DU1319">
        <v>0</v>
      </c>
      <c r="DV1319">
        <v>0</v>
      </c>
      <c r="DW1319">
        <v>0</v>
      </c>
      <c r="DX1319">
        <v>0</v>
      </c>
      <c r="DY1319">
        <v>0</v>
      </c>
      <c r="DZ1319">
        <v>0</v>
      </c>
      <c r="EA1319">
        <v>0</v>
      </c>
      <c r="EB1319">
        <v>0</v>
      </c>
      <c r="EC1319">
        <v>0</v>
      </c>
      <c r="ED1319">
        <v>0</v>
      </c>
      <c r="EE1319">
        <v>0</v>
      </c>
      <c r="EF1319">
        <v>0</v>
      </c>
      <c r="EG1319">
        <v>0</v>
      </c>
      <c r="EH1319">
        <v>0</v>
      </c>
      <c r="EI1319">
        <v>0</v>
      </c>
      <c r="EJ1319">
        <v>0</v>
      </c>
      <c r="EK1319">
        <v>0</v>
      </c>
      <c r="EL1319" t="s">
        <v>47</v>
      </c>
      <c r="EM1319" t="s">
        <v>47</v>
      </c>
      <c r="EN1319" t="s">
        <v>47</v>
      </c>
      <c r="EO1319">
        <v>0</v>
      </c>
      <c r="EP1319">
        <v>0</v>
      </c>
      <c r="EQ1319">
        <v>0</v>
      </c>
      <c r="ER1319">
        <v>0</v>
      </c>
      <c r="ES1319">
        <v>0</v>
      </c>
      <c r="ET1319">
        <v>0</v>
      </c>
      <c r="EU1319">
        <v>0</v>
      </c>
      <c r="EV1319">
        <v>0</v>
      </c>
      <c r="EW1319">
        <v>0</v>
      </c>
      <c r="EX1319">
        <v>0</v>
      </c>
      <c r="EY1319">
        <v>0</v>
      </c>
      <c r="EZ1319">
        <v>0</v>
      </c>
      <c r="FA1319">
        <v>0</v>
      </c>
      <c r="FB1319">
        <v>0</v>
      </c>
    </row>
    <row r="1320" spans="60:158" x14ac:dyDescent="0.2">
      <c r="BH1320">
        <v>26</v>
      </c>
      <c r="BI1320" t="s">
        <v>2198</v>
      </c>
      <c r="BJ1320" t="s">
        <v>47</v>
      </c>
      <c r="BK1320">
        <v>500000</v>
      </c>
      <c r="BL1320">
        <v>0</v>
      </c>
      <c r="BM1320">
        <v>0</v>
      </c>
      <c r="BN1320">
        <v>100</v>
      </c>
      <c r="BO1320">
        <v>5000</v>
      </c>
      <c r="BP1320">
        <v>5000</v>
      </c>
      <c r="BQ1320">
        <v>0</v>
      </c>
      <c r="BR1320" t="s">
        <v>430</v>
      </c>
      <c r="BS1320">
        <v>0</v>
      </c>
      <c r="BT1320">
        <v>0</v>
      </c>
      <c r="BU1320">
        <v>0</v>
      </c>
      <c r="BV1320">
        <v>0</v>
      </c>
      <c r="BW1320" t="s">
        <v>47</v>
      </c>
      <c r="BX1320" t="s">
        <v>47</v>
      </c>
      <c r="BY1320" t="s">
        <v>47</v>
      </c>
      <c r="BZ1320" t="s">
        <v>47</v>
      </c>
      <c r="CA1320" t="s">
        <v>47</v>
      </c>
      <c r="CB1320">
        <v>0</v>
      </c>
      <c r="CC1320">
        <v>0</v>
      </c>
      <c r="CD1320">
        <v>0</v>
      </c>
      <c r="CE1320">
        <v>0</v>
      </c>
      <c r="CF1320">
        <v>0.08</v>
      </c>
      <c r="CG1320">
        <v>0</v>
      </c>
      <c r="CH1320">
        <v>0</v>
      </c>
      <c r="CI1320">
        <v>0</v>
      </c>
      <c r="CJ1320" t="s">
        <v>47</v>
      </c>
      <c r="CK1320" t="s">
        <v>263</v>
      </c>
      <c r="CL1320" t="s">
        <v>197</v>
      </c>
      <c r="CM1320" t="s">
        <v>2199</v>
      </c>
      <c r="CN1320" t="s">
        <v>47</v>
      </c>
      <c r="CO1320">
        <v>0</v>
      </c>
      <c r="CP1320">
        <v>0</v>
      </c>
      <c r="CQ1320" t="s">
        <v>47</v>
      </c>
      <c r="CR1320" t="s">
        <v>47</v>
      </c>
      <c r="CS1320" t="s">
        <v>47</v>
      </c>
      <c r="CT1320" t="s">
        <v>47</v>
      </c>
      <c r="CU1320" t="s">
        <v>663</v>
      </c>
      <c r="CV1320" t="s">
        <v>47</v>
      </c>
      <c r="CW1320" t="s">
        <v>47</v>
      </c>
      <c r="CX1320" t="s">
        <v>47</v>
      </c>
      <c r="CY1320" t="s">
        <v>47</v>
      </c>
      <c r="CZ1320" t="s">
        <v>199</v>
      </c>
      <c r="DA1320" t="s">
        <v>47</v>
      </c>
      <c r="DB1320" t="s">
        <v>47</v>
      </c>
      <c r="DC1320" t="s">
        <v>47</v>
      </c>
      <c r="DD1320" t="s">
        <v>47</v>
      </c>
      <c r="DE1320" t="s">
        <v>47</v>
      </c>
      <c r="DF1320" t="s">
        <v>47</v>
      </c>
      <c r="DG1320" t="s">
        <v>47</v>
      </c>
      <c r="DH1320" t="s">
        <v>47</v>
      </c>
      <c r="DI1320" t="s">
        <v>47</v>
      </c>
      <c r="DJ1320" t="s">
        <v>47</v>
      </c>
      <c r="DK1320">
        <v>0</v>
      </c>
      <c r="DL1320">
        <v>0</v>
      </c>
      <c r="DM1320">
        <v>0</v>
      </c>
      <c r="DN1320">
        <v>0</v>
      </c>
      <c r="DO1320">
        <v>0</v>
      </c>
      <c r="DP1320">
        <v>0</v>
      </c>
      <c r="DQ1320">
        <v>0</v>
      </c>
      <c r="DR1320">
        <v>0</v>
      </c>
      <c r="DS1320">
        <v>0</v>
      </c>
      <c r="DT1320">
        <v>0</v>
      </c>
      <c r="DU1320">
        <v>0</v>
      </c>
      <c r="DV1320">
        <v>0</v>
      </c>
      <c r="DW1320">
        <v>0</v>
      </c>
      <c r="DX1320">
        <v>0</v>
      </c>
      <c r="DY1320">
        <v>0</v>
      </c>
      <c r="DZ1320">
        <v>0</v>
      </c>
      <c r="EA1320">
        <v>0</v>
      </c>
      <c r="EB1320">
        <v>0</v>
      </c>
      <c r="EC1320">
        <v>0</v>
      </c>
      <c r="ED1320">
        <v>0</v>
      </c>
      <c r="EE1320">
        <v>0</v>
      </c>
      <c r="EF1320">
        <v>0</v>
      </c>
      <c r="EG1320">
        <v>0</v>
      </c>
      <c r="EH1320">
        <v>0</v>
      </c>
      <c r="EI1320">
        <v>0</v>
      </c>
      <c r="EJ1320">
        <v>0</v>
      </c>
      <c r="EK1320">
        <v>0</v>
      </c>
      <c r="EL1320" t="s">
        <v>47</v>
      </c>
      <c r="EM1320" t="s">
        <v>47</v>
      </c>
      <c r="EN1320" t="s">
        <v>47</v>
      </c>
      <c r="EO1320">
        <v>0</v>
      </c>
      <c r="EP1320">
        <v>0</v>
      </c>
      <c r="EQ1320">
        <v>0</v>
      </c>
      <c r="ER1320">
        <v>0</v>
      </c>
      <c r="ES1320">
        <v>0</v>
      </c>
      <c r="ET1320">
        <v>0</v>
      </c>
      <c r="EU1320">
        <v>0</v>
      </c>
      <c r="EV1320">
        <v>0</v>
      </c>
      <c r="EW1320">
        <v>0</v>
      </c>
      <c r="EX1320">
        <v>0</v>
      </c>
      <c r="EY1320">
        <v>0</v>
      </c>
      <c r="EZ1320">
        <v>0</v>
      </c>
      <c r="FA1320">
        <v>0</v>
      </c>
      <c r="FB1320">
        <v>0</v>
      </c>
    </row>
    <row r="1321" spans="60:158" x14ac:dyDescent="0.2">
      <c r="BH1321">
        <v>26</v>
      </c>
      <c r="BI1321" t="s">
        <v>2200</v>
      </c>
      <c r="BJ1321" t="s">
        <v>47</v>
      </c>
      <c r="BK1321">
        <v>500000</v>
      </c>
      <c r="BL1321">
        <v>0</v>
      </c>
      <c r="BM1321">
        <v>0</v>
      </c>
      <c r="BN1321">
        <v>100</v>
      </c>
      <c r="BO1321">
        <v>5000</v>
      </c>
      <c r="BP1321">
        <v>5000</v>
      </c>
      <c r="BQ1321">
        <v>0</v>
      </c>
      <c r="BR1321" t="s">
        <v>430</v>
      </c>
      <c r="BS1321">
        <v>0</v>
      </c>
      <c r="BT1321">
        <v>0</v>
      </c>
      <c r="BU1321">
        <v>0</v>
      </c>
      <c r="BV1321">
        <v>0</v>
      </c>
      <c r="BW1321" t="s">
        <v>47</v>
      </c>
      <c r="BX1321" t="s">
        <v>47</v>
      </c>
      <c r="BY1321" t="s">
        <v>47</v>
      </c>
      <c r="BZ1321" t="s">
        <v>47</v>
      </c>
      <c r="CA1321" t="s">
        <v>47</v>
      </c>
      <c r="CB1321">
        <v>0</v>
      </c>
      <c r="CC1321">
        <v>0</v>
      </c>
      <c r="CD1321">
        <v>0</v>
      </c>
      <c r="CE1321">
        <v>0</v>
      </c>
      <c r="CF1321">
        <v>0.08</v>
      </c>
      <c r="CG1321">
        <v>0</v>
      </c>
      <c r="CH1321">
        <v>0</v>
      </c>
      <c r="CI1321">
        <v>0</v>
      </c>
      <c r="CJ1321" t="s">
        <v>47</v>
      </c>
      <c r="CK1321" t="s">
        <v>263</v>
      </c>
      <c r="CL1321" t="s">
        <v>197</v>
      </c>
      <c r="CM1321" t="s">
        <v>2201</v>
      </c>
      <c r="CN1321" t="s">
        <v>47</v>
      </c>
      <c r="CO1321">
        <v>0</v>
      </c>
      <c r="CP1321">
        <v>0</v>
      </c>
      <c r="CQ1321" t="s">
        <v>47</v>
      </c>
      <c r="CR1321" t="s">
        <v>47</v>
      </c>
      <c r="CS1321" t="s">
        <v>47</v>
      </c>
      <c r="CT1321" t="s">
        <v>47</v>
      </c>
      <c r="CU1321" t="s">
        <v>663</v>
      </c>
      <c r="CV1321" t="s">
        <v>47</v>
      </c>
      <c r="CW1321" t="s">
        <v>47</v>
      </c>
      <c r="CX1321" t="s">
        <v>47</v>
      </c>
      <c r="CY1321" t="s">
        <v>47</v>
      </c>
      <c r="CZ1321" t="s">
        <v>199</v>
      </c>
      <c r="DA1321" t="s">
        <v>47</v>
      </c>
      <c r="DB1321" t="s">
        <v>47</v>
      </c>
      <c r="DC1321" t="s">
        <v>47</v>
      </c>
      <c r="DD1321" t="s">
        <v>47</v>
      </c>
      <c r="DE1321" t="s">
        <v>47</v>
      </c>
      <c r="DF1321" t="s">
        <v>47</v>
      </c>
      <c r="DG1321" t="s">
        <v>47</v>
      </c>
      <c r="DH1321" t="s">
        <v>47</v>
      </c>
      <c r="DI1321" t="s">
        <v>47</v>
      </c>
      <c r="DJ1321" t="s">
        <v>47</v>
      </c>
      <c r="DK1321">
        <v>0</v>
      </c>
      <c r="DL1321">
        <v>0</v>
      </c>
      <c r="DM1321">
        <v>0</v>
      </c>
      <c r="DN1321">
        <v>0</v>
      </c>
      <c r="DO1321">
        <v>0</v>
      </c>
      <c r="DP1321">
        <v>0</v>
      </c>
      <c r="DQ1321">
        <v>0</v>
      </c>
      <c r="DR1321">
        <v>0</v>
      </c>
      <c r="DS1321">
        <v>0</v>
      </c>
      <c r="DT1321">
        <v>0</v>
      </c>
      <c r="DU1321">
        <v>0</v>
      </c>
      <c r="DV1321">
        <v>0</v>
      </c>
      <c r="DW1321">
        <v>0</v>
      </c>
      <c r="DX1321">
        <v>0</v>
      </c>
      <c r="DY1321">
        <v>0</v>
      </c>
      <c r="DZ1321">
        <v>0</v>
      </c>
      <c r="EA1321">
        <v>0</v>
      </c>
      <c r="EB1321">
        <v>0</v>
      </c>
      <c r="EC1321">
        <v>0</v>
      </c>
      <c r="ED1321">
        <v>0</v>
      </c>
      <c r="EE1321">
        <v>0</v>
      </c>
      <c r="EF1321">
        <v>0</v>
      </c>
      <c r="EG1321">
        <v>0</v>
      </c>
      <c r="EH1321">
        <v>0</v>
      </c>
      <c r="EI1321">
        <v>0</v>
      </c>
      <c r="EJ1321">
        <v>0</v>
      </c>
      <c r="EK1321">
        <v>0</v>
      </c>
      <c r="EL1321" t="s">
        <v>47</v>
      </c>
      <c r="EM1321" t="s">
        <v>47</v>
      </c>
      <c r="EN1321" t="s">
        <v>47</v>
      </c>
      <c r="EO1321">
        <v>0</v>
      </c>
      <c r="EP1321">
        <v>0</v>
      </c>
      <c r="EQ1321">
        <v>0</v>
      </c>
      <c r="ER1321">
        <v>0</v>
      </c>
      <c r="ES1321">
        <v>0</v>
      </c>
      <c r="ET1321">
        <v>0</v>
      </c>
      <c r="EU1321">
        <v>0</v>
      </c>
      <c r="EV1321">
        <v>0</v>
      </c>
      <c r="EW1321">
        <v>0</v>
      </c>
      <c r="EX1321">
        <v>0</v>
      </c>
      <c r="EY1321">
        <v>0</v>
      </c>
      <c r="EZ1321">
        <v>0</v>
      </c>
      <c r="FA1321">
        <v>0</v>
      </c>
      <c r="FB1321">
        <v>0</v>
      </c>
    </row>
    <row r="1322" spans="60:158" x14ac:dyDescent="0.2">
      <c r="BH1322">
        <v>26</v>
      </c>
      <c r="BI1322" t="s">
        <v>2202</v>
      </c>
      <c r="BJ1322" t="s">
        <v>47</v>
      </c>
      <c r="BK1322">
        <v>500000</v>
      </c>
      <c r="BL1322">
        <v>0</v>
      </c>
      <c r="BM1322">
        <v>0</v>
      </c>
      <c r="BN1322">
        <v>100</v>
      </c>
      <c r="BO1322">
        <v>5000</v>
      </c>
      <c r="BP1322">
        <v>5000</v>
      </c>
      <c r="BQ1322">
        <v>0</v>
      </c>
      <c r="BR1322" t="s">
        <v>430</v>
      </c>
      <c r="BS1322">
        <v>0</v>
      </c>
      <c r="BT1322">
        <v>0</v>
      </c>
      <c r="BU1322">
        <v>0</v>
      </c>
      <c r="BV1322">
        <v>0</v>
      </c>
      <c r="BW1322" t="s">
        <v>47</v>
      </c>
      <c r="BX1322" t="s">
        <v>47</v>
      </c>
      <c r="BY1322" t="s">
        <v>47</v>
      </c>
      <c r="BZ1322" t="s">
        <v>47</v>
      </c>
      <c r="CA1322" t="s">
        <v>47</v>
      </c>
      <c r="CB1322">
        <v>0</v>
      </c>
      <c r="CC1322">
        <v>0</v>
      </c>
      <c r="CD1322">
        <v>0</v>
      </c>
      <c r="CE1322">
        <v>0</v>
      </c>
      <c r="CF1322">
        <v>0.08</v>
      </c>
      <c r="CG1322">
        <v>0</v>
      </c>
      <c r="CH1322">
        <v>0</v>
      </c>
      <c r="CI1322">
        <v>0</v>
      </c>
      <c r="CJ1322" t="s">
        <v>47</v>
      </c>
      <c r="CK1322" t="s">
        <v>263</v>
      </c>
      <c r="CL1322" t="s">
        <v>197</v>
      </c>
      <c r="CM1322" t="s">
        <v>2203</v>
      </c>
      <c r="CN1322" t="s">
        <v>47</v>
      </c>
      <c r="CO1322">
        <v>0</v>
      </c>
      <c r="CP1322">
        <v>0</v>
      </c>
      <c r="CQ1322" t="s">
        <v>47</v>
      </c>
      <c r="CR1322" t="s">
        <v>47</v>
      </c>
      <c r="CS1322" t="s">
        <v>47</v>
      </c>
      <c r="CT1322" t="s">
        <v>47</v>
      </c>
      <c r="CU1322" t="s">
        <v>663</v>
      </c>
      <c r="CV1322" t="s">
        <v>47</v>
      </c>
      <c r="CW1322" t="s">
        <v>47</v>
      </c>
      <c r="CX1322" t="s">
        <v>47</v>
      </c>
      <c r="CY1322" t="s">
        <v>47</v>
      </c>
      <c r="CZ1322" t="s">
        <v>199</v>
      </c>
      <c r="DA1322" t="s">
        <v>47</v>
      </c>
      <c r="DB1322" t="s">
        <v>47</v>
      </c>
      <c r="DC1322" t="s">
        <v>47</v>
      </c>
      <c r="DD1322" t="s">
        <v>47</v>
      </c>
      <c r="DE1322" t="s">
        <v>47</v>
      </c>
      <c r="DF1322" t="s">
        <v>47</v>
      </c>
      <c r="DG1322" t="s">
        <v>47</v>
      </c>
      <c r="DH1322" t="s">
        <v>47</v>
      </c>
      <c r="DI1322" t="s">
        <v>47</v>
      </c>
      <c r="DJ1322" t="s">
        <v>47</v>
      </c>
      <c r="DK1322">
        <v>0</v>
      </c>
      <c r="DL1322">
        <v>0</v>
      </c>
      <c r="DM1322">
        <v>0</v>
      </c>
      <c r="DN1322">
        <v>0</v>
      </c>
      <c r="DO1322">
        <v>0</v>
      </c>
      <c r="DP1322">
        <v>0</v>
      </c>
      <c r="DQ1322">
        <v>0</v>
      </c>
      <c r="DR1322">
        <v>0</v>
      </c>
      <c r="DS1322">
        <v>0</v>
      </c>
      <c r="DT1322">
        <v>0</v>
      </c>
      <c r="DU1322">
        <v>0</v>
      </c>
      <c r="DV1322">
        <v>0</v>
      </c>
      <c r="DW1322">
        <v>0</v>
      </c>
      <c r="DX1322">
        <v>0</v>
      </c>
      <c r="DY1322">
        <v>0</v>
      </c>
      <c r="DZ1322">
        <v>0</v>
      </c>
      <c r="EA1322">
        <v>0</v>
      </c>
      <c r="EB1322">
        <v>0</v>
      </c>
      <c r="EC1322">
        <v>0</v>
      </c>
      <c r="ED1322">
        <v>0</v>
      </c>
      <c r="EE1322">
        <v>0</v>
      </c>
      <c r="EF1322">
        <v>0</v>
      </c>
      <c r="EG1322">
        <v>0</v>
      </c>
      <c r="EH1322">
        <v>0</v>
      </c>
      <c r="EI1322">
        <v>0</v>
      </c>
      <c r="EJ1322">
        <v>0</v>
      </c>
      <c r="EK1322">
        <v>0</v>
      </c>
      <c r="EL1322" t="s">
        <v>47</v>
      </c>
      <c r="EM1322" t="s">
        <v>47</v>
      </c>
      <c r="EN1322" t="s">
        <v>47</v>
      </c>
      <c r="EO1322">
        <v>0</v>
      </c>
      <c r="EP1322">
        <v>0</v>
      </c>
      <c r="EQ1322">
        <v>0</v>
      </c>
      <c r="ER1322">
        <v>0</v>
      </c>
      <c r="ES1322">
        <v>0</v>
      </c>
      <c r="ET1322">
        <v>0</v>
      </c>
      <c r="EU1322">
        <v>0</v>
      </c>
      <c r="EV1322">
        <v>0</v>
      </c>
      <c r="EW1322">
        <v>0</v>
      </c>
      <c r="EX1322">
        <v>0</v>
      </c>
      <c r="EY1322">
        <v>0</v>
      </c>
      <c r="EZ1322">
        <v>0</v>
      </c>
      <c r="FA1322">
        <v>0</v>
      </c>
      <c r="FB1322">
        <v>0</v>
      </c>
    </row>
    <row r="1323" spans="60:158" x14ac:dyDescent="0.2">
      <c r="BH1323">
        <v>26</v>
      </c>
      <c r="BI1323" t="s">
        <v>2204</v>
      </c>
      <c r="BJ1323" t="s">
        <v>47</v>
      </c>
      <c r="BK1323">
        <v>500000</v>
      </c>
      <c r="BL1323">
        <v>0</v>
      </c>
      <c r="BM1323">
        <v>0</v>
      </c>
      <c r="BN1323">
        <v>100</v>
      </c>
      <c r="BO1323">
        <v>5000</v>
      </c>
      <c r="BP1323">
        <v>5000</v>
      </c>
      <c r="BQ1323">
        <v>0</v>
      </c>
      <c r="BR1323" t="s">
        <v>430</v>
      </c>
      <c r="BS1323">
        <v>0</v>
      </c>
      <c r="BT1323">
        <v>0</v>
      </c>
      <c r="BU1323">
        <v>0</v>
      </c>
      <c r="BV1323">
        <v>0</v>
      </c>
      <c r="BW1323" t="s">
        <v>47</v>
      </c>
      <c r="BX1323" t="s">
        <v>47</v>
      </c>
      <c r="BY1323" t="s">
        <v>47</v>
      </c>
      <c r="BZ1323" t="s">
        <v>47</v>
      </c>
      <c r="CA1323" t="s">
        <v>47</v>
      </c>
      <c r="CB1323">
        <v>0</v>
      </c>
      <c r="CC1323">
        <v>0</v>
      </c>
      <c r="CD1323">
        <v>0</v>
      </c>
      <c r="CE1323">
        <v>0</v>
      </c>
      <c r="CF1323">
        <v>0.08</v>
      </c>
      <c r="CG1323">
        <v>0</v>
      </c>
      <c r="CH1323">
        <v>0</v>
      </c>
      <c r="CI1323">
        <v>0</v>
      </c>
      <c r="CJ1323" t="s">
        <v>47</v>
      </c>
      <c r="CK1323" t="s">
        <v>263</v>
      </c>
      <c r="CL1323" t="s">
        <v>197</v>
      </c>
      <c r="CM1323" t="s">
        <v>2205</v>
      </c>
      <c r="CN1323" t="s">
        <v>47</v>
      </c>
      <c r="CO1323">
        <v>0</v>
      </c>
      <c r="CP1323">
        <v>0</v>
      </c>
      <c r="CQ1323" t="s">
        <v>47</v>
      </c>
      <c r="CR1323" t="s">
        <v>47</v>
      </c>
      <c r="CS1323" t="s">
        <v>47</v>
      </c>
      <c r="CT1323" t="s">
        <v>47</v>
      </c>
      <c r="CU1323" t="s">
        <v>663</v>
      </c>
      <c r="CV1323" t="s">
        <v>47</v>
      </c>
      <c r="CW1323" t="s">
        <v>47</v>
      </c>
      <c r="CX1323" t="s">
        <v>47</v>
      </c>
      <c r="CY1323" t="s">
        <v>47</v>
      </c>
      <c r="CZ1323" t="s">
        <v>199</v>
      </c>
      <c r="DA1323" t="s">
        <v>47</v>
      </c>
      <c r="DB1323" t="s">
        <v>47</v>
      </c>
      <c r="DC1323" t="s">
        <v>47</v>
      </c>
      <c r="DD1323" t="s">
        <v>47</v>
      </c>
      <c r="DE1323" t="s">
        <v>47</v>
      </c>
      <c r="DF1323" t="s">
        <v>47</v>
      </c>
      <c r="DG1323" t="s">
        <v>47</v>
      </c>
      <c r="DH1323" t="s">
        <v>47</v>
      </c>
      <c r="DI1323" t="s">
        <v>47</v>
      </c>
      <c r="DJ1323" t="s">
        <v>47</v>
      </c>
      <c r="DK1323">
        <v>0</v>
      </c>
      <c r="DL1323">
        <v>0</v>
      </c>
      <c r="DM1323">
        <v>0</v>
      </c>
      <c r="DN1323">
        <v>0</v>
      </c>
      <c r="DO1323">
        <v>0</v>
      </c>
      <c r="DP1323">
        <v>0</v>
      </c>
      <c r="DQ1323">
        <v>0</v>
      </c>
      <c r="DR1323">
        <v>0</v>
      </c>
      <c r="DS1323">
        <v>0</v>
      </c>
      <c r="DT1323">
        <v>0</v>
      </c>
      <c r="DU1323">
        <v>0</v>
      </c>
      <c r="DV1323">
        <v>0</v>
      </c>
      <c r="DW1323">
        <v>0</v>
      </c>
      <c r="DX1323">
        <v>0</v>
      </c>
      <c r="DY1323">
        <v>0</v>
      </c>
      <c r="DZ1323">
        <v>0</v>
      </c>
      <c r="EA1323">
        <v>0</v>
      </c>
      <c r="EB1323">
        <v>0</v>
      </c>
      <c r="EC1323">
        <v>0</v>
      </c>
      <c r="ED1323">
        <v>0</v>
      </c>
      <c r="EE1323">
        <v>0</v>
      </c>
      <c r="EF1323">
        <v>0</v>
      </c>
      <c r="EG1323">
        <v>0</v>
      </c>
      <c r="EH1323">
        <v>0</v>
      </c>
      <c r="EI1323">
        <v>0</v>
      </c>
      <c r="EJ1323">
        <v>0</v>
      </c>
      <c r="EK1323">
        <v>0</v>
      </c>
      <c r="EL1323" t="s">
        <v>47</v>
      </c>
      <c r="EM1323" t="s">
        <v>47</v>
      </c>
      <c r="EN1323" t="s">
        <v>47</v>
      </c>
      <c r="EO1323">
        <v>0</v>
      </c>
      <c r="EP1323">
        <v>0</v>
      </c>
      <c r="EQ1323">
        <v>0</v>
      </c>
      <c r="ER1323">
        <v>0</v>
      </c>
      <c r="ES1323">
        <v>0</v>
      </c>
      <c r="ET1323">
        <v>0</v>
      </c>
      <c r="EU1323">
        <v>0</v>
      </c>
      <c r="EV1323">
        <v>0</v>
      </c>
      <c r="EW1323">
        <v>0</v>
      </c>
      <c r="EX1323">
        <v>0</v>
      </c>
      <c r="EY1323">
        <v>0</v>
      </c>
      <c r="EZ1323">
        <v>0</v>
      </c>
      <c r="FA1323">
        <v>0</v>
      </c>
      <c r="FB1323">
        <v>0</v>
      </c>
    </row>
    <row r="1324" spans="60:158" x14ac:dyDescent="0.2">
      <c r="BH1324">
        <v>26</v>
      </c>
      <c r="BI1324" t="s">
        <v>2206</v>
      </c>
      <c r="BJ1324" t="s">
        <v>47</v>
      </c>
      <c r="BK1324">
        <v>500000</v>
      </c>
      <c r="BL1324">
        <v>0</v>
      </c>
      <c r="BM1324">
        <v>0</v>
      </c>
      <c r="BN1324">
        <v>100</v>
      </c>
      <c r="BO1324">
        <v>5000</v>
      </c>
      <c r="BP1324">
        <v>5000</v>
      </c>
      <c r="BQ1324">
        <v>0</v>
      </c>
      <c r="BR1324" t="s">
        <v>430</v>
      </c>
      <c r="BS1324">
        <v>0</v>
      </c>
      <c r="BT1324">
        <v>0</v>
      </c>
      <c r="BU1324">
        <v>0</v>
      </c>
      <c r="BV1324">
        <v>0</v>
      </c>
      <c r="BW1324" t="s">
        <v>47</v>
      </c>
      <c r="BX1324" t="s">
        <v>47</v>
      </c>
      <c r="BY1324" t="s">
        <v>47</v>
      </c>
      <c r="BZ1324" t="s">
        <v>47</v>
      </c>
      <c r="CA1324" t="s">
        <v>47</v>
      </c>
      <c r="CB1324">
        <v>0</v>
      </c>
      <c r="CC1324">
        <v>0</v>
      </c>
      <c r="CD1324">
        <v>0</v>
      </c>
      <c r="CE1324">
        <v>0</v>
      </c>
      <c r="CF1324">
        <v>0.08</v>
      </c>
      <c r="CG1324">
        <v>0</v>
      </c>
      <c r="CH1324">
        <v>0</v>
      </c>
      <c r="CI1324">
        <v>0</v>
      </c>
      <c r="CJ1324" t="s">
        <v>47</v>
      </c>
      <c r="CK1324" t="s">
        <v>263</v>
      </c>
      <c r="CL1324" t="s">
        <v>197</v>
      </c>
      <c r="CM1324" t="s">
        <v>2207</v>
      </c>
      <c r="CN1324" t="s">
        <v>47</v>
      </c>
      <c r="CO1324">
        <v>0</v>
      </c>
      <c r="CP1324">
        <v>0</v>
      </c>
      <c r="CQ1324" t="s">
        <v>47</v>
      </c>
      <c r="CR1324" t="s">
        <v>47</v>
      </c>
      <c r="CS1324" t="s">
        <v>47</v>
      </c>
      <c r="CT1324" t="s">
        <v>47</v>
      </c>
      <c r="CU1324" t="s">
        <v>663</v>
      </c>
      <c r="CV1324" t="s">
        <v>47</v>
      </c>
      <c r="CW1324" t="s">
        <v>47</v>
      </c>
      <c r="CX1324" t="s">
        <v>47</v>
      </c>
      <c r="CY1324" t="s">
        <v>47</v>
      </c>
      <c r="CZ1324" t="s">
        <v>199</v>
      </c>
      <c r="DA1324" t="s">
        <v>47</v>
      </c>
      <c r="DB1324" t="s">
        <v>47</v>
      </c>
      <c r="DC1324" t="s">
        <v>47</v>
      </c>
      <c r="DD1324" t="s">
        <v>47</v>
      </c>
      <c r="DE1324" t="s">
        <v>47</v>
      </c>
      <c r="DF1324" t="s">
        <v>47</v>
      </c>
      <c r="DG1324" t="s">
        <v>47</v>
      </c>
      <c r="DH1324" t="s">
        <v>47</v>
      </c>
      <c r="DI1324" t="s">
        <v>47</v>
      </c>
      <c r="DJ1324" t="s">
        <v>47</v>
      </c>
      <c r="DK1324">
        <v>0</v>
      </c>
      <c r="DL1324">
        <v>0</v>
      </c>
      <c r="DM1324">
        <v>0</v>
      </c>
      <c r="DN1324">
        <v>0</v>
      </c>
      <c r="DO1324">
        <v>0</v>
      </c>
      <c r="DP1324">
        <v>0</v>
      </c>
      <c r="DQ1324">
        <v>0</v>
      </c>
      <c r="DR1324">
        <v>0</v>
      </c>
      <c r="DS1324">
        <v>0</v>
      </c>
      <c r="DT1324">
        <v>0</v>
      </c>
      <c r="DU1324">
        <v>0</v>
      </c>
      <c r="DV1324">
        <v>0</v>
      </c>
      <c r="DW1324">
        <v>0</v>
      </c>
      <c r="DX1324">
        <v>0</v>
      </c>
      <c r="DY1324">
        <v>0</v>
      </c>
      <c r="DZ1324">
        <v>0</v>
      </c>
      <c r="EA1324">
        <v>0</v>
      </c>
      <c r="EB1324">
        <v>0</v>
      </c>
      <c r="EC1324">
        <v>0</v>
      </c>
      <c r="ED1324">
        <v>0</v>
      </c>
      <c r="EE1324">
        <v>0</v>
      </c>
      <c r="EF1324">
        <v>0</v>
      </c>
      <c r="EG1324">
        <v>0</v>
      </c>
      <c r="EH1324">
        <v>0</v>
      </c>
      <c r="EI1324">
        <v>0</v>
      </c>
      <c r="EJ1324">
        <v>0</v>
      </c>
      <c r="EK1324">
        <v>0</v>
      </c>
      <c r="EL1324" t="s">
        <v>47</v>
      </c>
      <c r="EM1324" t="s">
        <v>47</v>
      </c>
      <c r="EN1324" t="s">
        <v>47</v>
      </c>
      <c r="EO1324">
        <v>0</v>
      </c>
      <c r="EP1324">
        <v>0</v>
      </c>
      <c r="EQ1324">
        <v>0</v>
      </c>
      <c r="ER1324">
        <v>0</v>
      </c>
      <c r="ES1324">
        <v>0</v>
      </c>
      <c r="ET1324">
        <v>0</v>
      </c>
      <c r="EU1324">
        <v>0</v>
      </c>
      <c r="EV1324">
        <v>0</v>
      </c>
      <c r="EW1324">
        <v>0</v>
      </c>
      <c r="EX1324">
        <v>0</v>
      </c>
      <c r="EY1324">
        <v>0</v>
      </c>
      <c r="EZ1324">
        <v>0</v>
      </c>
      <c r="FA1324">
        <v>0</v>
      </c>
      <c r="FB1324">
        <v>0</v>
      </c>
    </row>
    <row r="1325" spans="60:158" x14ac:dyDescent="0.2">
      <c r="BH1325">
        <v>26</v>
      </c>
      <c r="BI1325" t="s">
        <v>2208</v>
      </c>
      <c r="BJ1325" t="s">
        <v>47</v>
      </c>
      <c r="BK1325">
        <v>500000</v>
      </c>
      <c r="BL1325">
        <v>0</v>
      </c>
      <c r="BM1325">
        <v>0</v>
      </c>
      <c r="BN1325">
        <v>100</v>
      </c>
      <c r="BO1325">
        <v>5000</v>
      </c>
      <c r="BP1325">
        <v>5000</v>
      </c>
      <c r="BQ1325">
        <v>0</v>
      </c>
      <c r="BR1325" t="s">
        <v>430</v>
      </c>
      <c r="BS1325">
        <v>0</v>
      </c>
      <c r="BT1325">
        <v>0</v>
      </c>
      <c r="BU1325">
        <v>0</v>
      </c>
      <c r="BV1325">
        <v>0</v>
      </c>
      <c r="BW1325" t="s">
        <v>47</v>
      </c>
      <c r="BX1325" t="s">
        <v>47</v>
      </c>
      <c r="BY1325" t="s">
        <v>47</v>
      </c>
      <c r="BZ1325" t="s">
        <v>47</v>
      </c>
      <c r="CA1325" t="s">
        <v>47</v>
      </c>
      <c r="CB1325">
        <v>0</v>
      </c>
      <c r="CC1325">
        <v>0</v>
      </c>
      <c r="CD1325">
        <v>0</v>
      </c>
      <c r="CE1325">
        <v>0</v>
      </c>
      <c r="CF1325">
        <v>0</v>
      </c>
      <c r="CG1325">
        <v>0</v>
      </c>
      <c r="CH1325">
        <v>0</v>
      </c>
      <c r="CI1325">
        <v>0</v>
      </c>
      <c r="CJ1325" t="s">
        <v>47</v>
      </c>
      <c r="CK1325" t="s">
        <v>47</v>
      </c>
      <c r="CL1325" t="s">
        <v>47</v>
      </c>
      <c r="CM1325" t="s">
        <v>47</v>
      </c>
      <c r="CN1325" t="s">
        <v>47</v>
      </c>
      <c r="CO1325">
        <v>0</v>
      </c>
      <c r="CP1325">
        <v>0</v>
      </c>
      <c r="CQ1325" t="s">
        <v>47</v>
      </c>
      <c r="CR1325" t="s">
        <v>47</v>
      </c>
      <c r="CS1325" t="s">
        <v>47</v>
      </c>
      <c r="CT1325" t="s">
        <v>47</v>
      </c>
      <c r="CU1325" t="s">
        <v>663</v>
      </c>
      <c r="CV1325" t="s">
        <v>47</v>
      </c>
      <c r="CW1325" t="s">
        <v>47</v>
      </c>
      <c r="CX1325" t="s">
        <v>47</v>
      </c>
      <c r="CY1325" t="s">
        <v>47</v>
      </c>
      <c r="CZ1325" t="s">
        <v>199</v>
      </c>
      <c r="DA1325" t="s">
        <v>47</v>
      </c>
      <c r="DB1325" t="s">
        <v>47</v>
      </c>
      <c r="DC1325" t="s">
        <v>47</v>
      </c>
      <c r="DD1325" t="s">
        <v>47</v>
      </c>
      <c r="DE1325" t="s">
        <v>47</v>
      </c>
      <c r="DF1325" t="s">
        <v>47</v>
      </c>
      <c r="DG1325" t="s">
        <v>47</v>
      </c>
      <c r="DH1325" t="s">
        <v>47</v>
      </c>
      <c r="DI1325" t="s">
        <v>47</v>
      </c>
      <c r="DJ1325" t="s">
        <v>47</v>
      </c>
      <c r="DK1325">
        <v>0</v>
      </c>
      <c r="DL1325">
        <v>0</v>
      </c>
      <c r="DM1325">
        <v>0</v>
      </c>
      <c r="DN1325">
        <v>0</v>
      </c>
      <c r="DO1325">
        <v>0</v>
      </c>
      <c r="DP1325">
        <v>0</v>
      </c>
      <c r="DQ1325">
        <v>0</v>
      </c>
      <c r="DR1325">
        <v>0</v>
      </c>
      <c r="DS1325">
        <v>0</v>
      </c>
      <c r="DT1325">
        <v>0</v>
      </c>
      <c r="DU1325">
        <v>0</v>
      </c>
      <c r="DV1325">
        <v>0</v>
      </c>
      <c r="DW1325">
        <v>0</v>
      </c>
      <c r="DX1325">
        <v>0</v>
      </c>
      <c r="DY1325">
        <v>0</v>
      </c>
      <c r="DZ1325">
        <v>0</v>
      </c>
      <c r="EA1325">
        <v>0</v>
      </c>
      <c r="EB1325">
        <v>0</v>
      </c>
      <c r="EC1325">
        <v>0</v>
      </c>
      <c r="ED1325">
        <v>0</v>
      </c>
      <c r="EE1325">
        <v>0</v>
      </c>
      <c r="EF1325">
        <v>0</v>
      </c>
      <c r="EG1325">
        <v>0</v>
      </c>
      <c r="EH1325">
        <v>0</v>
      </c>
      <c r="EI1325">
        <v>0</v>
      </c>
      <c r="EJ1325">
        <v>0</v>
      </c>
      <c r="EK1325">
        <v>0</v>
      </c>
      <c r="EL1325" t="s">
        <v>47</v>
      </c>
      <c r="EM1325" t="s">
        <v>47</v>
      </c>
      <c r="EN1325" t="s">
        <v>47</v>
      </c>
      <c r="EO1325">
        <v>0</v>
      </c>
      <c r="EP1325">
        <v>0</v>
      </c>
      <c r="EQ1325">
        <v>0</v>
      </c>
      <c r="ER1325">
        <v>0</v>
      </c>
      <c r="ES1325">
        <v>0</v>
      </c>
      <c r="ET1325">
        <v>0</v>
      </c>
      <c r="EU1325">
        <v>0</v>
      </c>
      <c r="EV1325">
        <v>0</v>
      </c>
      <c r="EW1325">
        <v>0</v>
      </c>
      <c r="EX1325">
        <v>0</v>
      </c>
      <c r="EY1325">
        <v>0</v>
      </c>
      <c r="EZ1325">
        <v>0</v>
      </c>
      <c r="FA1325">
        <v>0</v>
      </c>
      <c r="FB1325">
        <v>0</v>
      </c>
    </row>
    <row r="1326" spans="60:158" x14ac:dyDescent="0.2">
      <c r="BH1326">
        <v>26</v>
      </c>
      <c r="BI1326" t="s">
        <v>2209</v>
      </c>
      <c r="BJ1326" t="s">
        <v>47</v>
      </c>
      <c r="BK1326">
        <v>500000</v>
      </c>
      <c r="BL1326">
        <v>0</v>
      </c>
      <c r="BM1326">
        <v>0</v>
      </c>
      <c r="BN1326">
        <v>100</v>
      </c>
      <c r="BO1326">
        <v>5000</v>
      </c>
      <c r="BP1326">
        <v>5000</v>
      </c>
      <c r="BQ1326">
        <v>0</v>
      </c>
      <c r="BR1326" t="s">
        <v>430</v>
      </c>
      <c r="BS1326">
        <v>0</v>
      </c>
      <c r="BT1326">
        <v>0</v>
      </c>
      <c r="BU1326">
        <v>0</v>
      </c>
      <c r="BV1326">
        <v>0</v>
      </c>
      <c r="BW1326" t="s">
        <v>47</v>
      </c>
      <c r="BX1326" t="s">
        <v>47</v>
      </c>
      <c r="BY1326" t="s">
        <v>47</v>
      </c>
      <c r="BZ1326" t="s">
        <v>47</v>
      </c>
      <c r="CA1326" t="s">
        <v>47</v>
      </c>
      <c r="CB1326">
        <v>0</v>
      </c>
      <c r="CC1326">
        <v>0</v>
      </c>
      <c r="CD1326">
        <v>0</v>
      </c>
      <c r="CE1326">
        <v>0</v>
      </c>
      <c r="CF1326">
        <v>0</v>
      </c>
      <c r="CG1326">
        <v>0</v>
      </c>
      <c r="CH1326">
        <v>0</v>
      </c>
      <c r="CI1326">
        <v>0</v>
      </c>
      <c r="CJ1326" t="s">
        <v>47</v>
      </c>
      <c r="CK1326" t="s">
        <v>47</v>
      </c>
      <c r="CL1326" t="s">
        <v>47</v>
      </c>
      <c r="CM1326" t="s">
        <v>47</v>
      </c>
      <c r="CN1326" t="s">
        <v>47</v>
      </c>
      <c r="CO1326">
        <v>0</v>
      </c>
      <c r="CP1326">
        <v>0</v>
      </c>
      <c r="CQ1326" t="s">
        <v>47</v>
      </c>
      <c r="CR1326" t="s">
        <v>47</v>
      </c>
      <c r="CS1326" t="s">
        <v>47</v>
      </c>
      <c r="CT1326" t="s">
        <v>47</v>
      </c>
      <c r="CU1326" t="s">
        <v>663</v>
      </c>
      <c r="CV1326" t="s">
        <v>47</v>
      </c>
      <c r="CW1326" t="s">
        <v>47</v>
      </c>
      <c r="CX1326" t="s">
        <v>47</v>
      </c>
      <c r="CY1326" t="s">
        <v>47</v>
      </c>
      <c r="CZ1326" t="s">
        <v>199</v>
      </c>
      <c r="DA1326" t="s">
        <v>47</v>
      </c>
      <c r="DB1326" t="s">
        <v>47</v>
      </c>
      <c r="DC1326" t="s">
        <v>47</v>
      </c>
      <c r="DD1326" t="s">
        <v>47</v>
      </c>
      <c r="DE1326" t="s">
        <v>47</v>
      </c>
      <c r="DF1326" t="s">
        <v>47</v>
      </c>
      <c r="DG1326" t="s">
        <v>47</v>
      </c>
      <c r="DH1326" t="s">
        <v>47</v>
      </c>
      <c r="DI1326" t="s">
        <v>47</v>
      </c>
      <c r="DJ1326" t="s">
        <v>47</v>
      </c>
      <c r="DK1326">
        <v>0</v>
      </c>
      <c r="DL1326">
        <v>0</v>
      </c>
      <c r="DM1326">
        <v>0</v>
      </c>
      <c r="DN1326">
        <v>0</v>
      </c>
      <c r="DO1326">
        <v>0</v>
      </c>
      <c r="DP1326">
        <v>0</v>
      </c>
      <c r="DQ1326">
        <v>0</v>
      </c>
      <c r="DR1326">
        <v>0</v>
      </c>
      <c r="DS1326">
        <v>0</v>
      </c>
      <c r="DT1326">
        <v>0</v>
      </c>
      <c r="DU1326">
        <v>0</v>
      </c>
      <c r="DV1326">
        <v>0</v>
      </c>
      <c r="DW1326">
        <v>0</v>
      </c>
      <c r="DX1326">
        <v>0</v>
      </c>
      <c r="DY1326">
        <v>0</v>
      </c>
      <c r="DZ1326">
        <v>0</v>
      </c>
      <c r="EA1326">
        <v>0</v>
      </c>
      <c r="EB1326">
        <v>0</v>
      </c>
      <c r="EC1326">
        <v>0</v>
      </c>
      <c r="ED1326">
        <v>0</v>
      </c>
      <c r="EE1326">
        <v>0</v>
      </c>
      <c r="EF1326">
        <v>0</v>
      </c>
      <c r="EG1326">
        <v>0</v>
      </c>
      <c r="EH1326">
        <v>0</v>
      </c>
      <c r="EI1326">
        <v>0</v>
      </c>
      <c r="EJ1326">
        <v>0</v>
      </c>
      <c r="EK1326">
        <v>0</v>
      </c>
      <c r="EL1326" t="s">
        <v>47</v>
      </c>
      <c r="EM1326" t="s">
        <v>47</v>
      </c>
      <c r="EN1326" t="s">
        <v>47</v>
      </c>
      <c r="EO1326">
        <v>0</v>
      </c>
      <c r="EP1326">
        <v>0</v>
      </c>
      <c r="EQ1326">
        <v>0</v>
      </c>
      <c r="ER1326">
        <v>0</v>
      </c>
      <c r="ES1326">
        <v>0</v>
      </c>
      <c r="ET1326">
        <v>0</v>
      </c>
      <c r="EU1326">
        <v>0</v>
      </c>
      <c r="EV1326">
        <v>0</v>
      </c>
      <c r="EW1326">
        <v>0</v>
      </c>
      <c r="EX1326">
        <v>0</v>
      </c>
      <c r="EY1326">
        <v>0</v>
      </c>
      <c r="EZ1326">
        <v>0</v>
      </c>
      <c r="FA1326">
        <v>0</v>
      </c>
      <c r="FB1326">
        <v>0</v>
      </c>
    </row>
    <row r="1327" spans="60:158" x14ac:dyDescent="0.2">
      <c r="BH1327">
        <v>26</v>
      </c>
      <c r="BI1327" t="s">
        <v>2210</v>
      </c>
      <c r="BJ1327" t="s">
        <v>47</v>
      </c>
      <c r="BK1327">
        <v>500000</v>
      </c>
      <c r="BL1327">
        <v>0</v>
      </c>
      <c r="BM1327">
        <v>0</v>
      </c>
      <c r="BN1327">
        <v>100</v>
      </c>
      <c r="BO1327">
        <v>5000</v>
      </c>
      <c r="BP1327">
        <v>5000</v>
      </c>
      <c r="BQ1327">
        <v>0</v>
      </c>
      <c r="BR1327" t="s">
        <v>430</v>
      </c>
      <c r="BS1327">
        <v>0</v>
      </c>
      <c r="BT1327">
        <v>0</v>
      </c>
      <c r="BU1327">
        <v>0</v>
      </c>
      <c r="BV1327">
        <v>0</v>
      </c>
      <c r="BW1327" t="s">
        <v>47</v>
      </c>
      <c r="BX1327" t="s">
        <v>47</v>
      </c>
      <c r="BY1327" t="s">
        <v>47</v>
      </c>
      <c r="BZ1327" t="s">
        <v>47</v>
      </c>
      <c r="CA1327" t="s">
        <v>47</v>
      </c>
      <c r="CB1327">
        <v>0</v>
      </c>
      <c r="CC1327">
        <v>0</v>
      </c>
      <c r="CD1327">
        <v>0</v>
      </c>
      <c r="CE1327">
        <v>0</v>
      </c>
      <c r="CF1327">
        <v>0</v>
      </c>
      <c r="CG1327">
        <v>0</v>
      </c>
      <c r="CH1327">
        <v>0</v>
      </c>
      <c r="CI1327">
        <v>0</v>
      </c>
      <c r="CJ1327" t="s">
        <v>47</v>
      </c>
      <c r="CK1327" t="s">
        <v>47</v>
      </c>
      <c r="CL1327" t="s">
        <v>47</v>
      </c>
      <c r="CM1327" t="s">
        <v>47</v>
      </c>
      <c r="CN1327" t="s">
        <v>47</v>
      </c>
      <c r="CO1327">
        <v>0</v>
      </c>
      <c r="CP1327">
        <v>0</v>
      </c>
      <c r="CQ1327" t="s">
        <v>47</v>
      </c>
      <c r="CR1327" t="s">
        <v>47</v>
      </c>
      <c r="CS1327" t="s">
        <v>47</v>
      </c>
      <c r="CT1327" t="s">
        <v>47</v>
      </c>
      <c r="CU1327" t="s">
        <v>663</v>
      </c>
      <c r="CV1327" t="s">
        <v>47</v>
      </c>
      <c r="CW1327" t="s">
        <v>47</v>
      </c>
      <c r="CX1327" t="s">
        <v>47</v>
      </c>
      <c r="CY1327" t="s">
        <v>47</v>
      </c>
      <c r="CZ1327" t="s">
        <v>199</v>
      </c>
      <c r="DA1327" t="s">
        <v>47</v>
      </c>
      <c r="DB1327" t="s">
        <v>47</v>
      </c>
      <c r="DC1327" t="s">
        <v>47</v>
      </c>
      <c r="DD1327" t="s">
        <v>47</v>
      </c>
      <c r="DE1327" t="s">
        <v>47</v>
      </c>
      <c r="DF1327" t="s">
        <v>47</v>
      </c>
      <c r="DG1327" t="s">
        <v>47</v>
      </c>
      <c r="DH1327" t="s">
        <v>47</v>
      </c>
      <c r="DI1327" t="s">
        <v>47</v>
      </c>
      <c r="DJ1327" t="s">
        <v>47</v>
      </c>
      <c r="DK1327">
        <v>0</v>
      </c>
      <c r="DL1327">
        <v>0</v>
      </c>
      <c r="DM1327">
        <v>0</v>
      </c>
      <c r="DN1327">
        <v>0</v>
      </c>
      <c r="DO1327">
        <v>0</v>
      </c>
      <c r="DP1327">
        <v>0</v>
      </c>
      <c r="DQ1327">
        <v>0</v>
      </c>
      <c r="DR1327">
        <v>0</v>
      </c>
      <c r="DS1327">
        <v>0</v>
      </c>
      <c r="DT1327">
        <v>0</v>
      </c>
      <c r="DU1327">
        <v>0</v>
      </c>
      <c r="DV1327">
        <v>0</v>
      </c>
      <c r="DW1327">
        <v>0</v>
      </c>
      <c r="DX1327">
        <v>0</v>
      </c>
      <c r="DY1327">
        <v>0</v>
      </c>
      <c r="DZ1327">
        <v>0</v>
      </c>
      <c r="EA1327">
        <v>0</v>
      </c>
      <c r="EB1327">
        <v>0</v>
      </c>
      <c r="EC1327">
        <v>0</v>
      </c>
      <c r="ED1327">
        <v>0</v>
      </c>
      <c r="EE1327">
        <v>0</v>
      </c>
      <c r="EF1327">
        <v>0</v>
      </c>
      <c r="EG1327">
        <v>0</v>
      </c>
      <c r="EH1327">
        <v>0</v>
      </c>
      <c r="EI1327">
        <v>0</v>
      </c>
      <c r="EJ1327">
        <v>0</v>
      </c>
      <c r="EK1327">
        <v>0</v>
      </c>
      <c r="EL1327" t="s">
        <v>47</v>
      </c>
      <c r="EM1327" t="s">
        <v>47</v>
      </c>
      <c r="EN1327" t="s">
        <v>47</v>
      </c>
      <c r="EO1327">
        <v>0</v>
      </c>
      <c r="EP1327">
        <v>0</v>
      </c>
      <c r="EQ1327">
        <v>0</v>
      </c>
      <c r="ER1327">
        <v>0</v>
      </c>
      <c r="ES1327">
        <v>0</v>
      </c>
      <c r="ET1327">
        <v>0</v>
      </c>
      <c r="EU1327">
        <v>0</v>
      </c>
      <c r="EV1327">
        <v>0</v>
      </c>
      <c r="EW1327">
        <v>0</v>
      </c>
      <c r="EX1327">
        <v>0</v>
      </c>
      <c r="EY1327">
        <v>0</v>
      </c>
      <c r="EZ1327">
        <v>0</v>
      </c>
      <c r="FA1327">
        <v>0</v>
      </c>
      <c r="FB1327">
        <v>0</v>
      </c>
    </row>
    <row r="1328" spans="60:158" x14ac:dyDescent="0.2">
      <c r="BH1328">
        <v>26</v>
      </c>
      <c r="BI1328" t="s">
        <v>2211</v>
      </c>
      <c r="BJ1328" t="s">
        <v>47</v>
      </c>
      <c r="BK1328">
        <v>500000</v>
      </c>
      <c r="BL1328">
        <v>0</v>
      </c>
      <c r="BM1328">
        <v>0</v>
      </c>
      <c r="BN1328">
        <v>100</v>
      </c>
      <c r="BO1328">
        <v>5000</v>
      </c>
      <c r="BP1328">
        <v>5000</v>
      </c>
      <c r="BQ1328">
        <v>0</v>
      </c>
      <c r="BR1328" t="s">
        <v>430</v>
      </c>
      <c r="BS1328">
        <v>0</v>
      </c>
      <c r="BT1328">
        <v>0</v>
      </c>
      <c r="BU1328">
        <v>0</v>
      </c>
      <c r="BV1328">
        <v>0</v>
      </c>
      <c r="BW1328" t="s">
        <v>47</v>
      </c>
      <c r="BX1328" t="s">
        <v>47</v>
      </c>
      <c r="BY1328" t="s">
        <v>47</v>
      </c>
      <c r="BZ1328" t="s">
        <v>47</v>
      </c>
      <c r="CA1328" t="s">
        <v>47</v>
      </c>
      <c r="CB1328">
        <v>0</v>
      </c>
      <c r="CC1328">
        <v>0</v>
      </c>
      <c r="CD1328">
        <v>0</v>
      </c>
      <c r="CE1328">
        <v>0</v>
      </c>
      <c r="CF1328">
        <v>0</v>
      </c>
      <c r="CG1328">
        <v>0</v>
      </c>
      <c r="CH1328">
        <v>0</v>
      </c>
      <c r="CI1328">
        <v>0</v>
      </c>
      <c r="CJ1328" t="s">
        <v>47</v>
      </c>
      <c r="CK1328" t="s">
        <v>47</v>
      </c>
      <c r="CL1328" t="s">
        <v>47</v>
      </c>
      <c r="CM1328" t="s">
        <v>47</v>
      </c>
      <c r="CN1328" t="s">
        <v>47</v>
      </c>
      <c r="CO1328">
        <v>0</v>
      </c>
      <c r="CP1328">
        <v>0</v>
      </c>
      <c r="CQ1328" t="s">
        <v>47</v>
      </c>
      <c r="CR1328" t="s">
        <v>47</v>
      </c>
      <c r="CS1328" t="s">
        <v>47</v>
      </c>
      <c r="CT1328" t="s">
        <v>47</v>
      </c>
      <c r="CU1328" t="s">
        <v>663</v>
      </c>
      <c r="CV1328" t="s">
        <v>47</v>
      </c>
      <c r="CW1328" t="s">
        <v>47</v>
      </c>
      <c r="CX1328" t="s">
        <v>47</v>
      </c>
      <c r="CY1328" t="s">
        <v>47</v>
      </c>
      <c r="CZ1328" t="s">
        <v>199</v>
      </c>
      <c r="DA1328" t="s">
        <v>47</v>
      </c>
      <c r="DB1328" t="s">
        <v>47</v>
      </c>
      <c r="DC1328" t="s">
        <v>47</v>
      </c>
      <c r="DD1328" t="s">
        <v>47</v>
      </c>
      <c r="DE1328" t="s">
        <v>47</v>
      </c>
      <c r="DF1328" t="s">
        <v>47</v>
      </c>
      <c r="DG1328" t="s">
        <v>47</v>
      </c>
      <c r="DH1328" t="s">
        <v>47</v>
      </c>
      <c r="DI1328" t="s">
        <v>47</v>
      </c>
      <c r="DJ1328" t="s">
        <v>47</v>
      </c>
      <c r="DK1328">
        <v>0</v>
      </c>
      <c r="DL1328">
        <v>0</v>
      </c>
      <c r="DM1328">
        <v>0</v>
      </c>
      <c r="DN1328">
        <v>0</v>
      </c>
      <c r="DO1328">
        <v>0</v>
      </c>
      <c r="DP1328">
        <v>0</v>
      </c>
      <c r="DQ1328">
        <v>0</v>
      </c>
      <c r="DR1328">
        <v>0</v>
      </c>
      <c r="DS1328">
        <v>0</v>
      </c>
      <c r="DT1328">
        <v>0</v>
      </c>
      <c r="DU1328">
        <v>0</v>
      </c>
      <c r="DV1328">
        <v>0</v>
      </c>
      <c r="DW1328">
        <v>0</v>
      </c>
      <c r="DX1328">
        <v>0</v>
      </c>
      <c r="DY1328">
        <v>0</v>
      </c>
      <c r="DZ1328">
        <v>0</v>
      </c>
      <c r="EA1328">
        <v>0</v>
      </c>
      <c r="EB1328">
        <v>0</v>
      </c>
      <c r="EC1328">
        <v>0</v>
      </c>
      <c r="ED1328">
        <v>0</v>
      </c>
      <c r="EE1328">
        <v>0</v>
      </c>
      <c r="EF1328">
        <v>0</v>
      </c>
      <c r="EG1328">
        <v>0</v>
      </c>
      <c r="EH1328">
        <v>0</v>
      </c>
      <c r="EI1328">
        <v>0</v>
      </c>
      <c r="EJ1328">
        <v>0</v>
      </c>
      <c r="EK1328">
        <v>0</v>
      </c>
      <c r="EL1328" t="s">
        <v>47</v>
      </c>
      <c r="EM1328" t="s">
        <v>47</v>
      </c>
      <c r="EN1328" t="s">
        <v>47</v>
      </c>
      <c r="EO1328">
        <v>0</v>
      </c>
      <c r="EP1328">
        <v>0</v>
      </c>
      <c r="EQ1328">
        <v>0</v>
      </c>
      <c r="ER1328">
        <v>0</v>
      </c>
      <c r="ES1328">
        <v>0</v>
      </c>
      <c r="ET1328">
        <v>0</v>
      </c>
      <c r="EU1328">
        <v>0</v>
      </c>
      <c r="EV1328">
        <v>0</v>
      </c>
      <c r="EW1328">
        <v>0</v>
      </c>
      <c r="EX1328">
        <v>0</v>
      </c>
      <c r="EY1328">
        <v>0</v>
      </c>
      <c r="EZ1328">
        <v>0</v>
      </c>
      <c r="FA1328">
        <v>0</v>
      </c>
      <c r="FB1328">
        <v>0</v>
      </c>
    </row>
    <row r="1329" spans="60:158" x14ac:dyDescent="0.2">
      <c r="BH1329">
        <v>26</v>
      </c>
      <c r="BI1329" t="s">
        <v>2212</v>
      </c>
      <c r="BJ1329" t="s">
        <v>47</v>
      </c>
      <c r="BK1329">
        <v>500000</v>
      </c>
      <c r="BL1329">
        <v>0</v>
      </c>
      <c r="BM1329">
        <v>0</v>
      </c>
      <c r="BN1329">
        <v>100</v>
      </c>
      <c r="BO1329">
        <v>5000</v>
      </c>
      <c r="BP1329">
        <v>5000</v>
      </c>
      <c r="BQ1329">
        <v>0</v>
      </c>
      <c r="BR1329" t="s">
        <v>430</v>
      </c>
      <c r="BS1329">
        <v>0</v>
      </c>
      <c r="BT1329">
        <v>0</v>
      </c>
      <c r="BU1329">
        <v>0</v>
      </c>
      <c r="BV1329">
        <v>0</v>
      </c>
      <c r="BW1329" t="s">
        <v>47</v>
      </c>
      <c r="BX1329" t="s">
        <v>47</v>
      </c>
      <c r="BY1329" t="s">
        <v>47</v>
      </c>
      <c r="BZ1329" t="s">
        <v>47</v>
      </c>
      <c r="CA1329" t="s">
        <v>47</v>
      </c>
      <c r="CB1329">
        <v>0</v>
      </c>
      <c r="CC1329">
        <v>0</v>
      </c>
      <c r="CD1329">
        <v>0</v>
      </c>
      <c r="CE1329">
        <v>0</v>
      </c>
      <c r="CF1329">
        <v>0</v>
      </c>
      <c r="CG1329">
        <v>0</v>
      </c>
      <c r="CH1329">
        <v>0</v>
      </c>
      <c r="CI1329">
        <v>0</v>
      </c>
      <c r="CJ1329" t="s">
        <v>47</v>
      </c>
      <c r="CK1329" t="s">
        <v>47</v>
      </c>
      <c r="CL1329" t="s">
        <v>47</v>
      </c>
      <c r="CM1329" t="s">
        <v>47</v>
      </c>
      <c r="CN1329" t="s">
        <v>47</v>
      </c>
      <c r="CO1329">
        <v>0</v>
      </c>
      <c r="CP1329">
        <v>0</v>
      </c>
      <c r="CQ1329" t="s">
        <v>47</v>
      </c>
      <c r="CR1329" t="s">
        <v>47</v>
      </c>
      <c r="CS1329" t="s">
        <v>47</v>
      </c>
      <c r="CT1329" t="s">
        <v>47</v>
      </c>
      <c r="CU1329" t="s">
        <v>663</v>
      </c>
      <c r="CV1329" t="s">
        <v>47</v>
      </c>
      <c r="CW1329" t="s">
        <v>47</v>
      </c>
      <c r="CX1329" t="s">
        <v>47</v>
      </c>
      <c r="CY1329" t="s">
        <v>47</v>
      </c>
      <c r="CZ1329" t="s">
        <v>199</v>
      </c>
      <c r="DA1329" t="s">
        <v>47</v>
      </c>
      <c r="DB1329" t="s">
        <v>47</v>
      </c>
      <c r="DC1329" t="s">
        <v>47</v>
      </c>
      <c r="DD1329" t="s">
        <v>47</v>
      </c>
      <c r="DE1329" t="s">
        <v>47</v>
      </c>
      <c r="DF1329" t="s">
        <v>47</v>
      </c>
      <c r="DG1329" t="s">
        <v>47</v>
      </c>
      <c r="DH1329" t="s">
        <v>47</v>
      </c>
      <c r="DI1329" t="s">
        <v>47</v>
      </c>
      <c r="DJ1329" t="s">
        <v>47</v>
      </c>
      <c r="DK1329">
        <v>0</v>
      </c>
      <c r="DL1329">
        <v>0</v>
      </c>
      <c r="DM1329">
        <v>0</v>
      </c>
      <c r="DN1329">
        <v>0</v>
      </c>
      <c r="DO1329">
        <v>0</v>
      </c>
      <c r="DP1329">
        <v>0</v>
      </c>
      <c r="DQ1329">
        <v>0</v>
      </c>
      <c r="DR1329">
        <v>0</v>
      </c>
      <c r="DS1329">
        <v>0</v>
      </c>
      <c r="DT1329">
        <v>0</v>
      </c>
      <c r="DU1329">
        <v>0</v>
      </c>
      <c r="DV1329">
        <v>0</v>
      </c>
      <c r="DW1329">
        <v>0</v>
      </c>
      <c r="DX1329">
        <v>0</v>
      </c>
      <c r="DY1329">
        <v>0</v>
      </c>
      <c r="DZ1329">
        <v>0</v>
      </c>
      <c r="EA1329">
        <v>0</v>
      </c>
      <c r="EB1329">
        <v>0</v>
      </c>
      <c r="EC1329">
        <v>0</v>
      </c>
      <c r="ED1329">
        <v>0</v>
      </c>
      <c r="EE1329">
        <v>0</v>
      </c>
      <c r="EF1329">
        <v>0</v>
      </c>
      <c r="EG1329">
        <v>0</v>
      </c>
      <c r="EH1329">
        <v>0</v>
      </c>
      <c r="EI1329">
        <v>0</v>
      </c>
      <c r="EJ1329">
        <v>0</v>
      </c>
      <c r="EK1329">
        <v>0</v>
      </c>
      <c r="EL1329" t="s">
        <v>47</v>
      </c>
      <c r="EM1329" t="s">
        <v>47</v>
      </c>
      <c r="EN1329" t="s">
        <v>47</v>
      </c>
      <c r="EO1329">
        <v>0</v>
      </c>
      <c r="EP1329">
        <v>0</v>
      </c>
      <c r="EQ1329">
        <v>0</v>
      </c>
      <c r="ER1329">
        <v>0</v>
      </c>
      <c r="ES1329">
        <v>0</v>
      </c>
      <c r="ET1329">
        <v>0</v>
      </c>
      <c r="EU1329">
        <v>0</v>
      </c>
      <c r="EV1329">
        <v>0</v>
      </c>
      <c r="EW1329">
        <v>0</v>
      </c>
      <c r="EX1329">
        <v>0</v>
      </c>
      <c r="EY1329">
        <v>0</v>
      </c>
      <c r="EZ1329">
        <v>0</v>
      </c>
      <c r="FA1329">
        <v>0</v>
      </c>
      <c r="FB1329">
        <v>0</v>
      </c>
    </row>
    <row r="1330" spans="60:158" x14ac:dyDescent="0.2">
      <c r="BH1330">
        <v>26</v>
      </c>
      <c r="BI1330" t="s">
        <v>2213</v>
      </c>
      <c r="BJ1330" t="s">
        <v>47</v>
      </c>
      <c r="BK1330">
        <v>500000</v>
      </c>
      <c r="BL1330">
        <v>0</v>
      </c>
      <c r="BM1330">
        <v>0</v>
      </c>
      <c r="BN1330">
        <v>100</v>
      </c>
      <c r="BO1330">
        <v>5000</v>
      </c>
      <c r="BP1330">
        <v>5000</v>
      </c>
      <c r="BQ1330">
        <v>0</v>
      </c>
      <c r="BR1330" t="s">
        <v>430</v>
      </c>
      <c r="BS1330">
        <v>0</v>
      </c>
      <c r="BT1330">
        <v>0</v>
      </c>
      <c r="BU1330">
        <v>0</v>
      </c>
      <c r="BV1330">
        <v>0</v>
      </c>
      <c r="BW1330" t="s">
        <v>47</v>
      </c>
      <c r="BX1330" t="s">
        <v>47</v>
      </c>
      <c r="BY1330" t="s">
        <v>47</v>
      </c>
      <c r="BZ1330" t="s">
        <v>47</v>
      </c>
      <c r="CA1330" t="s">
        <v>47</v>
      </c>
      <c r="CB1330">
        <v>0</v>
      </c>
      <c r="CC1330">
        <v>0</v>
      </c>
      <c r="CD1330">
        <v>0</v>
      </c>
      <c r="CE1330">
        <v>0</v>
      </c>
      <c r="CF1330">
        <v>0</v>
      </c>
      <c r="CG1330">
        <v>0</v>
      </c>
      <c r="CH1330">
        <v>0</v>
      </c>
      <c r="CI1330">
        <v>0</v>
      </c>
      <c r="CJ1330" t="s">
        <v>47</v>
      </c>
      <c r="CK1330" t="s">
        <v>47</v>
      </c>
      <c r="CL1330" t="s">
        <v>47</v>
      </c>
      <c r="CM1330" t="s">
        <v>47</v>
      </c>
      <c r="CN1330" t="s">
        <v>47</v>
      </c>
      <c r="CO1330">
        <v>0</v>
      </c>
      <c r="CP1330">
        <v>0</v>
      </c>
      <c r="CQ1330" t="s">
        <v>47</v>
      </c>
      <c r="CR1330" t="s">
        <v>47</v>
      </c>
      <c r="CS1330" t="s">
        <v>47</v>
      </c>
      <c r="CT1330" t="s">
        <v>47</v>
      </c>
      <c r="CU1330" t="s">
        <v>663</v>
      </c>
      <c r="CV1330" t="s">
        <v>47</v>
      </c>
      <c r="CW1330" t="s">
        <v>47</v>
      </c>
      <c r="CX1330" t="s">
        <v>47</v>
      </c>
      <c r="CY1330" t="s">
        <v>47</v>
      </c>
      <c r="CZ1330" t="s">
        <v>199</v>
      </c>
      <c r="DA1330" t="s">
        <v>47</v>
      </c>
      <c r="DB1330" t="s">
        <v>47</v>
      </c>
      <c r="DC1330" t="s">
        <v>47</v>
      </c>
      <c r="DD1330" t="s">
        <v>47</v>
      </c>
      <c r="DE1330" t="s">
        <v>47</v>
      </c>
      <c r="DF1330" t="s">
        <v>47</v>
      </c>
      <c r="DG1330" t="s">
        <v>47</v>
      </c>
      <c r="DH1330" t="s">
        <v>47</v>
      </c>
      <c r="DI1330" t="s">
        <v>47</v>
      </c>
      <c r="DJ1330" t="s">
        <v>47</v>
      </c>
      <c r="DK1330">
        <v>0</v>
      </c>
      <c r="DL1330">
        <v>0</v>
      </c>
      <c r="DM1330">
        <v>0</v>
      </c>
      <c r="DN1330">
        <v>0</v>
      </c>
      <c r="DO1330">
        <v>0</v>
      </c>
      <c r="DP1330">
        <v>0</v>
      </c>
      <c r="DQ1330">
        <v>0</v>
      </c>
      <c r="DR1330">
        <v>0</v>
      </c>
      <c r="DS1330">
        <v>0</v>
      </c>
      <c r="DT1330">
        <v>0</v>
      </c>
      <c r="DU1330">
        <v>0</v>
      </c>
      <c r="DV1330">
        <v>0</v>
      </c>
      <c r="DW1330">
        <v>0</v>
      </c>
      <c r="DX1330">
        <v>0</v>
      </c>
      <c r="DY1330">
        <v>0</v>
      </c>
      <c r="DZ1330">
        <v>0</v>
      </c>
      <c r="EA1330">
        <v>0</v>
      </c>
      <c r="EB1330">
        <v>0</v>
      </c>
      <c r="EC1330">
        <v>0</v>
      </c>
      <c r="ED1330">
        <v>0</v>
      </c>
      <c r="EE1330">
        <v>0</v>
      </c>
      <c r="EF1330">
        <v>0</v>
      </c>
      <c r="EG1330">
        <v>0</v>
      </c>
      <c r="EH1330">
        <v>0</v>
      </c>
      <c r="EI1330">
        <v>0</v>
      </c>
      <c r="EJ1330">
        <v>0</v>
      </c>
      <c r="EK1330">
        <v>0</v>
      </c>
      <c r="EL1330" t="s">
        <v>47</v>
      </c>
      <c r="EM1330" t="s">
        <v>47</v>
      </c>
      <c r="EN1330" t="s">
        <v>47</v>
      </c>
      <c r="EO1330">
        <v>0</v>
      </c>
      <c r="EP1330">
        <v>0</v>
      </c>
      <c r="EQ1330">
        <v>0</v>
      </c>
      <c r="ER1330">
        <v>0</v>
      </c>
      <c r="ES1330">
        <v>0</v>
      </c>
      <c r="ET1330">
        <v>0</v>
      </c>
      <c r="EU1330">
        <v>0</v>
      </c>
      <c r="EV1330">
        <v>0</v>
      </c>
      <c r="EW1330">
        <v>0</v>
      </c>
      <c r="EX1330">
        <v>0</v>
      </c>
      <c r="EY1330">
        <v>0</v>
      </c>
      <c r="EZ1330">
        <v>0</v>
      </c>
      <c r="FA1330">
        <v>0</v>
      </c>
      <c r="FB1330">
        <v>0</v>
      </c>
    </row>
    <row r="1331" spans="60:158" x14ac:dyDescent="0.2">
      <c r="BH1331">
        <v>26</v>
      </c>
      <c r="BI1331" t="s">
        <v>2214</v>
      </c>
      <c r="BJ1331" t="s">
        <v>47</v>
      </c>
      <c r="BK1331">
        <v>500000</v>
      </c>
      <c r="BL1331">
        <v>0</v>
      </c>
      <c r="BM1331">
        <v>0</v>
      </c>
      <c r="BN1331">
        <v>100</v>
      </c>
      <c r="BO1331">
        <v>5000</v>
      </c>
      <c r="BP1331">
        <v>5000</v>
      </c>
      <c r="BQ1331">
        <v>0</v>
      </c>
      <c r="BR1331" t="s">
        <v>430</v>
      </c>
      <c r="BS1331">
        <v>0</v>
      </c>
      <c r="BT1331">
        <v>0</v>
      </c>
      <c r="BU1331">
        <v>0</v>
      </c>
      <c r="BV1331">
        <v>0</v>
      </c>
      <c r="BW1331" t="s">
        <v>47</v>
      </c>
      <c r="BX1331" t="s">
        <v>47</v>
      </c>
      <c r="BY1331" t="s">
        <v>47</v>
      </c>
      <c r="BZ1331" t="s">
        <v>47</v>
      </c>
      <c r="CA1331" t="s">
        <v>47</v>
      </c>
      <c r="CB1331">
        <v>0</v>
      </c>
      <c r="CC1331">
        <v>0</v>
      </c>
      <c r="CD1331">
        <v>0</v>
      </c>
      <c r="CE1331">
        <v>0</v>
      </c>
      <c r="CF1331">
        <v>0</v>
      </c>
      <c r="CG1331">
        <v>0</v>
      </c>
      <c r="CH1331">
        <v>0</v>
      </c>
      <c r="CI1331">
        <v>0</v>
      </c>
      <c r="CJ1331" t="s">
        <v>47</v>
      </c>
      <c r="CK1331" t="s">
        <v>47</v>
      </c>
      <c r="CL1331" t="s">
        <v>47</v>
      </c>
      <c r="CM1331" t="s">
        <v>47</v>
      </c>
      <c r="CN1331" t="s">
        <v>47</v>
      </c>
      <c r="CO1331">
        <v>0</v>
      </c>
      <c r="CP1331">
        <v>0</v>
      </c>
      <c r="CQ1331" t="s">
        <v>47</v>
      </c>
      <c r="CR1331" t="s">
        <v>47</v>
      </c>
      <c r="CS1331" t="s">
        <v>47</v>
      </c>
      <c r="CT1331" t="s">
        <v>47</v>
      </c>
      <c r="CU1331" t="s">
        <v>663</v>
      </c>
      <c r="CV1331" t="s">
        <v>47</v>
      </c>
      <c r="CW1331" t="s">
        <v>47</v>
      </c>
      <c r="CX1331" t="s">
        <v>47</v>
      </c>
      <c r="CY1331" t="s">
        <v>47</v>
      </c>
      <c r="CZ1331" t="s">
        <v>199</v>
      </c>
      <c r="DA1331" t="s">
        <v>47</v>
      </c>
      <c r="DB1331" t="s">
        <v>47</v>
      </c>
      <c r="DC1331" t="s">
        <v>47</v>
      </c>
      <c r="DD1331" t="s">
        <v>47</v>
      </c>
      <c r="DE1331" t="s">
        <v>47</v>
      </c>
      <c r="DF1331" t="s">
        <v>47</v>
      </c>
      <c r="DG1331" t="s">
        <v>47</v>
      </c>
      <c r="DH1331" t="s">
        <v>47</v>
      </c>
      <c r="DI1331" t="s">
        <v>47</v>
      </c>
      <c r="DJ1331" t="s">
        <v>47</v>
      </c>
      <c r="DK1331">
        <v>0</v>
      </c>
      <c r="DL1331">
        <v>0</v>
      </c>
      <c r="DM1331">
        <v>0</v>
      </c>
      <c r="DN1331">
        <v>0</v>
      </c>
      <c r="DO1331">
        <v>0</v>
      </c>
      <c r="DP1331">
        <v>0</v>
      </c>
      <c r="DQ1331">
        <v>0</v>
      </c>
      <c r="DR1331">
        <v>0</v>
      </c>
      <c r="DS1331">
        <v>0</v>
      </c>
      <c r="DT1331">
        <v>0</v>
      </c>
      <c r="DU1331">
        <v>0</v>
      </c>
      <c r="DV1331">
        <v>0</v>
      </c>
      <c r="DW1331">
        <v>0</v>
      </c>
      <c r="DX1331">
        <v>0</v>
      </c>
      <c r="DY1331">
        <v>0</v>
      </c>
      <c r="DZ1331">
        <v>0</v>
      </c>
      <c r="EA1331">
        <v>0</v>
      </c>
      <c r="EB1331">
        <v>0</v>
      </c>
      <c r="EC1331">
        <v>0</v>
      </c>
      <c r="ED1331">
        <v>0</v>
      </c>
      <c r="EE1331">
        <v>0</v>
      </c>
      <c r="EF1331">
        <v>0</v>
      </c>
      <c r="EG1331">
        <v>0</v>
      </c>
      <c r="EH1331">
        <v>0</v>
      </c>
      <c r="EI1331">
        <v>0</v>
      </c>
      <c r="EJ1331">
        <v>0</v>
      </c>
      <c r="EK1331">
        <v>0</v>
      </c>
      <c r="EL1331" t="s">
        <v>47</v>
      </c>
      <c r="EM1331" t="s">
        <v>47</v>
      </c>
      <c r="EN1331" t="s">
        <v>47</v>
      </c>
      <c r="EO1331">
        <v>0</v>
      </c>
      <c r="EP1331">
        <v>0</v>
      </c>
      <c r="EQ1331">
        <v>0</v>
      </c>
      <c r="ER1331">
        <v>0</v>
      </c>
      <c r="ES1331">
        <v>0</v>
      </c>
      <c r="ET1331">
        <v>0</v>
      </c>
      <c r="EU1331">
        <v>0</v>
      </c>
      <c r="EV1331">
        <v>0</v>
      </c>
      <c r="EW1331">
        <v>0</v>
      </c>
      <c r="EX1331">
        <v>0</v>
      </c>
      <c r="EY1331">
        <v>0</v>
      </c>
      <c r="EZ1331">
        <v>0</v>
      </c>
      <c r="FA1331">
        <v>0</v>
      </c>
      <c r="FB1331">
        <v>0</v>
      </c>
    </row>
    <row r="1332" spans="60:158" x14ac:dyDescent="0.2">
      <c r="BH1332">
        <v>26</v>
      </c>
      <c r="BI1332" t="s">
        <v>2215</v>
      </c>
      <c r="BJ1332" t="s">
        <v>47</v>
      </c>
      <c r="BK1332">
        <v>500000</v>
      </c>
      <c r="BL1332">
        <v>0</v>
      </c>
      <c r="BM1332">
        <v>0</v>
      </c>
      <c r="BN1332">
        <v>100</v>
      </c>
      <c r="BO1332">
        <v>5000</v>
      </c>
      <c r="BP1332">
        <v>5000</v>
      </c>
      <c r="BQ1332">
        <v>0</v>
      </c>
      <c r="BR1332" t="s">
        <v>430</v>
      </c>
      <c r="BS1332">
        <v>0</v>
      </c>
      <c r="BT1332">
        <v>0</v>
      </c>
      <c r="BU1332">
        <v>0</v>
      </c>
      <c r="BV1332">
        <v>0</v>
      </c>
      <c r="BW1332" t="s">
        <v>47</v>
      </c>
      <c r="BX1332" t="s">
        <v>47</v>
      </c>
      <c r="BY1332" t="s">
        <v>47</v>
      </c>
      <c r="BZ1332" t="s">
        <v>47</v>
      </c>
      <c r="CA1332" t="s">
        <v>47</v>
      </c>
      <c r="CB1332">
        <v>0</v>
      </c>
      <c r="CC1332">
        <v>0</v>
      </c>
      <c r="CD1332">
        <v>0</v>
      </c>
      <c r="CE1332">
        <v>0</v>
      </c>
      <c r="CF1332">
        <v>0</v>
      </c>
      <c r="CG1332">
        <v>0</v>
      </c>
      <c r="CH1332">
        <v>0</v>
      </c>
      <c r="CI1332">
        <v>0</v>
      </c>
      <c r="CJ1332" t="s">
        <v>47</v>
      </c>
      <c r="CK1332" t="s">
        <v>47</v>
      </c>
      <c r="CL1332" t="s">
        <v>47</v>
      </c>
      <c r="CM1332" t="s">
        <v>47</v>
      </c>
      <c r="CN1332" t="s">
        <v>47</v>
      </c>
      <c r="CO1332">
        <v>0</v>
      </c>
      <c r="CP1332">
        <v>0</v>
      </c>
      <c r="CQ1332" t="s">
        <v>47</v>
      </c>
      <c r="CR1332" t="s">
        <v>47</v>
      </c>
      <c r="CS1332" t="s">
        <v>47</v>
      </c>
      <c r="CT1332" t="s">
        <v>47</v>
      </c>
      <c r="CU1332" t="s">
        <v>663</v>
      </c>
      <c r="CV1332" t="s">
        <v>47</v>
      </c>
      <c r="CW1332" t="s">
        <v>47</v>
      </c>
      <c r="CX1332" t="s">
        <v>47</v>
      </c>
      <c r="CY1332" t="s">
        <v>47</v>
      </c>
      <c r="CZ1332" t="s">
        <v>199</v>
      </c>
      <c r="DA1332" t="s">
        <v>47</v>
      </c>
      <c r="DB1332" t="s">
        <v>47</v>
      </c>
      <c r="DC1332" t="s">
        <v>47</v>
      </c>
      <c r="DD1332" t="s">
        <v>47</v>
      </c>
      <c r="DE1332" t="s">
        <v>47</v>
      </c>
      <c r="DF1332" t="s">
        <v>47</v>
      </c>
      <c r="DG1332" t="s">
        <v>47</v>
      </c>
      <c r="DH1332" t="s">
        <v>47</v>
      </c>
      <c r="DI1332" t="s">
        <v>47</v>
      </c>
      <c r="DJ1332" t="s">
        <v>47</v>
      </c>
      <c r="DK1332">
        <v>0</v>
      </c>
      <c r="DL1332">
        <v>0</v>
      </c>
      <c r="DM1332">
        <v>0</v>
      </c>
      <c r="DN1332">
        <v>0</v>
      </c>
      <c r="DO1332">
        <v>0</v>
      </c>
      <c r="DP1332">
        <v>0</v>
      </c>
      <c r="DQ1332">
        <v>0</v>
      </c>
      <c r="DR1332">
        <v>0</v>
      </c>
      <c r="DS1332">
        <v>0</v>
      </c>
      <c r="DT1332">
        <v>0</v>
      </c>
      <c r="DU1332">
        <v>0</v>
      </c>
      <c r="DV1332">
        <v>0</v>
      </c>
      <c r="DW1332">
        <v>0</v>
      </c>
      <c r="DX1332">
        <v>0</v>
      </c>
      <c r="DY1332">
        <v>0</v>
      </c>
      <c r="DZ1332">
        <v>0</v>
      </c>
      <c r="EA1332">
        <v>0</v>
      </c>
      <c r="EB1332">
        <v>0</v>
      </c>
      <c r="EC1332">
        <v>0</v>
      </c>
      <c r="ED1332">
        <v>0</v>
      </c>
      <c r="EE1332">
        <v>0</v>
      </c>
      <c r="EF1332">
        <v>0</v>
      </c>
      <c r="EG1332">
        <v>0</v>
      </c>
      <c r="EH1332">
        <v>0</v>
      </c>
      <c r="EI1332">
        <v>0</v>
      </c>
      <c r="EJ1332">
        <v>0</v>
      </c>
      <c r="EK1332">
        <v>0</v>
      </c>
      <c r="EL1332" t="s">
        <v>47</v>
      </c>
      <c r="EM1332" t="s">
        <v>47</v>
      </c>
      <c r="EN1332" t="s">
        <v>47</v>
      </c>
      <c r="EO1332">
        <v>0</v>
      </c>
      <c r="EP1332">
        <v>0</v>
      </c>
      <c r="EQ1332">
        <v>0</v>
      </c>
      <c r="ER1332">
        <v>0</v>
      </c>
      <c r="ES1332">
        <v>0</v>
      </c>
      <c r="ET1332">
        <v>0</v>
      </c>
      <c r="EU1332">
        <v>0</v>
      </c>
      <c r="EV1332">
        <v>0</v>
      </c>
      <c r="EW1332">
        <v>0</v>
      </c>
      <c r="EX1332">
        <v>0</v>
      </c>
      <c r="EY1332">
        <v>0</v>
      </c>
      <c r="EZ1332">
        <v>0</v>
      </c>
      <c r="FA1332">
        <v>0</v>
      </c>
      <c r="FB1332">
        <v>0</v>
      </c>
    </row>
    <row r="1333" spans="60:158" x14ac:dyDescent="0.2">
      <c r="BH1333">
        <v>26</v>
      </c>
      <c r="BI1333" t="s">
        <v>2216</v>
      </c>
      <c r="BJ1333" t="s">
        <v>47</v>
      </c>
      <c r="BK1333">
        <v>500000</v>
      </c>
      <c r="BL1333">
        <v>0</v>
      </c>
      <c r="BM1333">
        <v>0</v>
      </c>
      <c r="BN1333">
        <v>100</v>
      </c>
      <c r="BO1333">
        <v>5000</v>
      </c>
      <c r="BP1333">
        <v>5000</v>
      </c>
      <c r="BQ1333">
        <v>0</v>
      </c>
      <c r="BR1333" t="s">
        <v>430</v>
      </c>
      <c r="BS1333">
        <v>0</v>
      </c>
      <c r="BT1333">
        <v>0</v>
      </c>
      <c r="BU1333">
        <v>0</v>
      </c>
      <c r="BV1333">
        <v>0</v>
      </c>
      <c r="BW1333" t="s">
        <v>47</v>
      </c>
      <c r="BX1333" t="s">
        <v>47</v>
      </c>
      <c r="BY1333" t="s">
        <v>47</v>
      </c>
      <c r="BZ1333" t="s">
        <v>47</v>
      </c>
      <c r="CA1333" t="s">
        <v>47</v>
      </c>
      <c r="CB1333">
        <v>0</v>
      </c>
      <c r="CC1333">
        <v>0</v>
      </c>
      <c r="CD1333">
        <v>0</v>
      </c>
      <c r="CE1333">
        <v>0</v>
      </c>
      <c r="CF1333">
        <v>0</v>
      </c>
      <c r="CG1333">
        <v>0</v>
      </c>
      <c r="CH1333">
        <v>0</v>
      </c>
      <c r="CI1333">
        <v>0</v>
      </c>
      <c r="CJ1333" t="s">
        <v>47</v>
      </c>
      <c r="CK1333" t="s">
        <v>47</v>
      </c>
      <c r="CL1333" t="s">
        <v>47</v>
      </c>
      <c r="CM1333" t="s">
        <v>47</v>
      </c>
      <c r="CN1333" t="s">
        <v>47</v>
      </c>
      <c r="CO1333">
        <v>0</v>
      </c>
      <c r="CP1333">
        <v>0</v>
      </c>
      <c r="CQ1333" t="s">
        <v>47</v>
      </c>
      <c r="CR1333" t="s">
        <v>47</v>
      </c>
      <c r="CS1333" t="s">
        <v>47</v>
      </c>
      <c r="CT1333" t="s">
        <v>47</v>
      </c>
      <c r="CU1333" t="s">
        <v>663</v>
      </c>
      <c r="CV1333" t="s">
        <v>47</v>
      </c>
      <c r="CW1333" t="s">
        <v>47</v>
      </c>
      <c r="CX1333" t="s">
        <v>47</v>
      </c>
      <c r="CY1333" t="s">
        <v>47</v>
      </c>
      <c r="CZ1333" t="s">
        <v>199</v>
      </c>
      <c r="DA1333" t="s">
        <v>47</v>
      </c>
      <c r="DB1333" t="s">
        <v>47</v>
      </c>
      <c r="DC1333" t="s">
        <v>47</v>
      </c>
      <c r="DD1333" t="s">
        <v>47</v>
      </c>
      <c r="DE1333" t="s">
        <v>47</v>
      </c>
      <c r="DF1333" t="s">
        <v>47</v>
      </c>
      <c r="DG1333" t="s">
        <v>47</v>
      </c>
      <c r="DH1333" t="s">
        <v>47</v>
      </c>
      <c r="DI1333" t="s">
        <v>47</v>
      </c>
      <c r="DJ1333" t="s">
        <v>47</v>
      </c>
      <c r="DK1333">
        <v>0</v>
      </c>
      <c r="DL1333">
        <v>0</v>
      </c>
      <c r="DM1333">
        <v>0</v>
      </c>
      <c r="DN1333">
        <v>0</v>
      </c>
      <c r="DO1333">
        <v>0</v>
      </c>
      <c r="DP1333">
        <v>0</v>
      </c>
      <c r="DQ1333">
        <v>0</v>
      </c>
      <c r="DR1333">
        <v>0</v>
      </c>
      <c r="DS1333">
        <v>0</v>
      </c>
      <c r="DT1333">
        <v>0</v>
      </c>
      <c r="DU1333">
        <v>0</v>
      </c>
      <c r="DV1333">
        <v>0</v>
      </c>
      <c r="DW1333">
        <v>0</v>
      </c>
      <c r="DX1333">
        <v>0</v>
      </c>
      <c r="DY1333">
        <v>0</v>
      </c>
      <c r="DZ1333">
        <v>0</v>
      </c>
      <c r="EA1333">
        <v>0</v>
      </c>
      <c r="EB1333">
        <v>0</v>
      </c>
      <c r="EC1333">
        <v>0</v>
      </c>
      <c r="ED1333">
        <v>0</v>
      </c>
      <c r="EE1333">
        <v>0</v>
      </c>
      <c r="EF1333">
        <v>0</v>
      </c>
      <c r="EG1333">
        <v>0</v>
      </c>
      <c r="EH1333">
        <v>0</v>
      </c>
      <c r="EI1333">
        <v>0</v>
      </c>
      <c r="EJ1333">
        <v>0</v>
      </c>
      <c r="EK1333">
        <v>0</v>
      </c>
      <c r="EL1333" t="s">
        <v>47</v>
      </c>
      <c r="EM1333" t="s">
        <v>47</v>
      </c>
      <c r="EN1333" t="s">
        <v>47</v>
      </c>
      <c r="EO1333">
        <v>0</v>
      </c>
      <c r="EP1333">
        <v>0</v>
      </c>
      <c r="EQ1333">
        <v>0</v>
      </c>
      <c r="ER1333">
        <v>0</v>
      </c>
      <c r="ES1333">
        <v>0</v>
      </c>
      <c r="ET1333">
        <v>0</v>
      </c>
      <c r="EU1333">
        <v>0</v>
      </c>
      <c r="EV1333">
        <v>0</v>
      </c>
      <c r="EW1333">
        <v>0</v>
      </c>
      <c r="EX1333">
        <v>0</v>
      </c>
      <c r="EY1333">
        <v>0</v>
      </c>
      <c r="EZ1333">
        <v>0</v>
      </c>
      <c r="FA1333">
        <v>0</v>
      </c>
      <c r="FB1333">
        <v>0</v>
      </c>
    </row>
    <row r="1334" spans="60:158" x14ac:dyDescent="0.2">
      <c r="BH1334">
        <v>26</v>
      </c>
      <c r="BI1334" t="s">
        <v>2217</v>
      </c>
      <c r="BJ1334" t="s">
        <v>47</v>
      </c>
      <c r="BK1334">
        <v>500000</v>
      </c>
      <c r="BL1334">
        <v>0</v>
      </c>
      <c r="BM1334">
        <v>0</v>
      </c>
      <c r="BN1334">
        <v>100</v>
      </c>
      <c r="BO1334">
        <v>5000</v>
      </c>
      <c r="BP1334">
        <v>5000</v>
      </c>
      <c r="BQ1334">
        <v>0</v>
      </c>
      <c r="BR1334" t="s">
        <v>430</v>
      </c>
      <c r="BS1334">
        <v>0</v>
      </c>
      <c r="BT1334">
        <v>0</v>
      </c>
      <c r="BU1334">
        <v>0</v>
      </c>
      <c r="BV1334">
        <v>0</v>
      </c>
      <c r="BW1334" t="s">
        <v>47</v>
      </c>
      <c r="BX1334" t="s">
        <v>47</v>
      </c>
      <c r="BY1334" t="s">
        <v>47</v>
      </c>
      <c r="BZ1334" t="s">
        <v>47</v>
      </c>
      <c r="CA1334" t="s">
        <v>47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0</v>
      </c>
      <c r="CH1334">
        <v>0</v>
      </c>
      <c r="CI1334">
        <v>0</v>
      </c>
      <c r="CJ1334" t="s">
        <v>47</v>
      </c>
      <c r="CK1334" t="s">
        <v>47</v>
      </c>
      <c r="CL1334" t="s">
        <v>47</v>
      </c>
      <c r="CM1334" t="s">
        <v>47</v>
      </c>
      <c r="CN1334" t="s">
        <v>47</v>
      </c>
      <c r="CO1334">
        <v>0</v>
      </c>
      <c r="CP1334">
        <v>0</v>
      </c>
      <c r="CQ1334" t="s">
        <v>47</v>
      </c>
      <c r="CR1334" t="s">
        <v>47</v>
      </c>
      <c r="CS1334" t="s">
        <v>47</v>
      </c>
      <c r="CT1334" t="s">
        <v>47</v>
      </c>
      <c r="CU1334" t="s">
        <v>663</v>
      </c>
      <c r="CV1334" t="s">
        <v>47</v>
      </c>
      <c r="CW1334" t="s">
        <v>47</v>
      </c>
      <c r="CX1334" t="s">
        <v>47</v>
      </c>
      <c r="CY1334" t="s">
        <v>47</v>
      </c>
      <c r="CZ1334" t="s">
        <v>199</v>
      </c>
      <c r="DA1334" t="s">
        <v>47</v>
      </c>
      <c r="DB1334" t="s">
        <v>47</v>
      </c>
      <c r="DC1334" t="s">
        <v>47</v>
      </c>
      <c r="DD1334" t="s">
        <v>47</v>
      </c>
      <c r="DE1334" t="s">
        <v>47</v>
      </c>
      <c r="DF1334" t="s">
        <v>47</v>
      </c>
      <c r="DG1334" t="s">
        <v>47</v>
      </c>
      <c r="DH1334" t="s">
        <v>47</v>
      </c>
      <c r="DI1334" t="s">
        <v>47</v>
      </c>
      <c r="DJ1334" t="s">
        <v>47</v>
      </c>
      <c r="DK1334">
        <v>0</v>
      </c>
      <c r="DL1334">
        <v>0</v>
      </c>
      <c r="DM1334">
        <v>0</v>
      </c>
      <c r="DN1334">
        <v>0</v>
      </c>
      <c r="DO1334">
        <v>0</v>
      </c>
      <c r="DP1334">
        <v>0</v>
      </c>
      <c r="DQ1334">
        <v>0</v>
      </c>
      <c r="DR1334">
        <v>0</v>
      </c>
      <c r="DS1334">
        <v>0</v>
      </c>
      <c r="DT1334">
        <v>0</v>
      </c>
      <c r="DU1334">
        <v>0</v>
      </c>
      <c r="DV1334">
        <v>0</v>
      </c>
      <c r="DW1334">
        <v>0</v>
      </c>
      <c r="DX1334">
        <v>0</v>
      </c>
      <c r="DY1334">
        <v>0</v>
      </c>
      <c r="DZ1334">
        <v>0</v>
      </c>
      <c r="EA1334">
        <v>0</v>
      </c>
      <c r="EB1334">
        <v>0</v>
      </c>
      <c r="EC1334">
        <v>0</v>
      </c>
      <c r="ED1334">
        <v>0</v>
      </c>
      <c r="EE1334">
        <v>0</v>
      </c>
      <c r="EF1334">
        <v>0</v>
      </c>
      <c r="EG1334">
        <v>0</v>
      </c>
      <c r="EH1334">
        <v>0</v>
      </c>
      <c r="EI1334">
        <v>0</v>
      </c>
      <c r="EJ1334">
        <v>0</v>
      </c>
      <c r="EK1334">
        <v>0</v>
      </c>
      <c r="EL1334" t="s">
        <v>47</v>
      </c>
      <c r="EM1334" t="s">
        <v>47</v>
      </c>
      <c r="EN1334" t="s">
        <v>47</v>
      </c>
      <c r="EO1334">
        <v>0</v>
      </c>
      <c r="EP1334">
        <v>0</v>
      </c>
      <c r="EQ1334">
        <v>0</v>
      </c>
      <c r="ER1334">
        <v>0</v>
      </c>
      <c r="ES1334">
        <v>0</v>
      </c>
      <c r="ET1334">
        <v>0</v>
      </c>
      <c r="EU1334">
        <v>0</v>
      </c>
      <c r="EV1334">
        <v>0</v>
      </c>
      <c r="EW1334">
        <v>0</v>
      </c>
      <c r="EX1334">
        <v>0</v>
      </c>
      <c r="EY1334">
        <v>0</v>
      </c>
      <c r="EZ1334">
        <v>0</v>
      </c>
      <c r="FA1334">
        <v>0</v>
      </c>
      <c r="FB1334">
        <v>0</v>
      </c>
    </row>
    <row r="1335" spans="60:158" x14ac:dyDescent="0.2">
      <c r="BH1335">
        <v>26</v>
      </c>
      <c r="BI1335" t="s">
        <v>2218</v>
      </c>
      <c r="BJ1335" t="s">
        <v>47</v>
      </c>
      <c r="BK1335">
        <v>500000</v>
      </c>
      <c r="BL1335">
        <v>0</v>
      </c>
      <c r="BM1335">
        <v>0</v>
      </c>
      <c r="BN1335">
        <v>100</v>
      </c>
      <c r="BO1335">
        <v>5000</v>
      </c>
      <c r="BP1335">
        <v>5000</v>
      </c>
      <c r="BQ1335">
        <v>0</v>
      </c>
      <c r="BR1335" t="s">
        <v>430</v>
      </c>
      <c r="BS1335">
        <v>0</v>
      </c>
      <c r="BT1335">
        <v>0</v>
      </c>
      <c r="BU1335">
        <v>0</v>
      </c>
      <c r="BV1335">
        <v>0</v>
      </c>
      <c r="BW1335" t="s">
        <v>47</v>
      </c>
      <c r="BX1335" t="s">
        <v>47</v>
      </c>
      <c r="BY1335" t="s">
        <v>47</v>
      </c>
      <c r="BZ1335" t="s">
        <v>47</v>
      </c>
      <c r="CA1335" t="s">
        <v>47</v>
      </c>
      <c r="CB1335">
        <v>0</v>
      </c>
      <c r="CC1335">
        <v>0</v>
      </c>
      <c r="CD1335">
        <v>0</v>
      </c>
      <c r="CE1335">
        <v>0</v>
      </c>
      <c r="CF1335">
        <v>0</v>
      </c>
      <c r="CG1335">
        <v>0</v>
      </c>
      <c r="CH1335">
        <v>0</v>
      </c>
      <c r="CI1335">
        <v>0</v>
      </c>
      <c r="CJ1335" t="s">
        <v>47</v>
      </c>
      <c r="CK1335" t="s">
        <v>47</v>
      </c>
      <c r="CL1335" t="s">
        <v>47</v>
      </c>
      <c r="CM1335" t="s">
        <v>47</v>
      </c>
      <c r="CN1335" t="s">
        <v>47</v>
      </c>
      <c r="CO1335">
        <v>0</v>
      </c>
      <c r="CP1335">
        <v>0</v>
      </c>
      <c r="CQ1335" t="s">
        <v>47</v>
      </c>
      <c r="CR1335" t="s">
        <v>47</v>
      </c>
      <c r="CS1335" t="s">
        <v>47</v>
      </c>
      <c r="CT1335" t="s">
        <v>47</v>
      </c>
      <c r="CU1335" t="s">
        <v>663</v>
      </c>
      <c r="CV1335" t="s">
        <v>47</v>
      </c>
      <c r="CW1335" t="s">
        <v>47</v>
      </c>
      <c r="CX1335" t="s">
        <v>47</v>
      </c>
      <c r="CY1335" t="s">
        <v>47</v>
      </c>
      <c r="CZ1335" t="s">
        <v>199</v>
      </c>
      <c r="DA1335" t="s">
        <v>47</v>
      </c>
      <c r="DB1335" t="s">
        <v>47</v>
      </c>
      <c r="DC1335" t="s">
        <v>47</v>
      </c>
      <c r="DD1335" t="s">
        <v>47</v>
      </c>
      <c r="DE1335" t="s">
        <v>47</v>
      </c>
      <c r="DF1335" t="s">
        <v>47</v>
      </c>
      <c r="DG1335" t="s">
        <v>47</v>
      </c>
      <c r="DH1335" t="s">
        <v>47</v>
      </c>
      <c r="DI1335" t="s">
        <v>47</v>
      </c>
      <c r="DJ1335" t="s">
        <v>47</v>
      </c>
      <c r="DK1335">
        <v>0</v>
      </c>
      <c r="DL1335">
        <v>0</v>
      </c>
      <c r="DM1335">
        <v>0</v>
      </c>
      <c r="DN1335">
        <v>0</v>
      </c>
      <c r="DO1335">
        <v>0</v>
      </c>
      <c r="DP1335">
        <v>0</v>
      </c>
      <c r="DQ1335">
        <v>0</v>
      </c>
      <c r="DR1335">
        <v>0</v>
      </c>
      <c r="DS1335">
        <v>0</v>
      </c>
      <c r="DT1335">
        <v>0</v>
      </c>
      <c r="DU1335">
        <v>0</v>
      </c>
      <c r="DV1335">
        <v>0</v>
      </c>
      <c r="DW1335">
        <v>0</v>
      </c>
      <c r="DX1335">
        <v>0</v>
      </c>
      <c r="DY1335">
        <v>0</v>
      </c>
      <c r="DZ1335">
        <v>0</v>
      </c>
      <c r="EA1335">
        <v>0</v>
      </c>
      <c r="EB1335">
        <v>0</v>
      </c>
      <c r="EC1335">
        <v>0</v>
      </c>
      <c r="ED1335">
        <v>0</v>
      </c>
      <c r="EE1335">
        <v>0</v>
      </c>
      <c r="EF1335">
        <v>0</v>
      </c>
      <c r="EG1335">
        <v>0</v>
      </c>
      <c r="EH1335">
        <v>0</v>
      </c>
      <c r="EI1335">
        <v>0</v>
      </c>
      <c r="EJ1335">
        <v>0</v>
      </c>
      <c r="EK1335">
        <v>0</v>
      </c>
      <c r="EL1335" t="s">
        <v>47</v>
      </c>
      <c r="EM1335" t="s">
        <v>47</v>
      </c>
      <c r="EN1335" t="s">
        <v>47</v>
      </c>
      <c r="EO1335">
        <v>0</v>
      </c>
      <c r="EP1335">
        <v>0</v>
      </c>
      <c r="EQ1335">
        <v>0</v>
      </c>
      <c r="ER1335">
        <v>0</v>
      </c>
      <c r="ES1335">
        <v>0</v>
      </c>
      <c r="ET1335">
        <v>0</v>
      </c>
      <c r="EU1335">
        <v>0</v>
      </c>
      <c r="EV1335">
        <v>0</v>
      </c>
      <c r="EW1335">
        <v>0</v>
      </c>
      <c r="EX1335">
        <v>0</v>
      </c>
      <c r="EY1335">
        <v>0</v>
      </c>
      <c r="EZ1335">
        <v>0</v>
      </c>
      <c r="FA1335">
        <v>0</v>
      </c>
      <c r="FB1335">
        <v>0</v>
      </c>
    </row>
    <row r="1336" spans="60:158" x14ac:dyDescent="0.2">
      <c r="BH1336">
        <v>26</v>
      </c>
      <c r="BI1336" t="s">
        <v>2219</v>
      </c>
      <c r="BJ1336" t="s">
        <v>47</v>
      </c>
      <c r="BK1336">
        <v>500000</v>
      </c>
      <c r="BL1336">
        <v>0</v>
      </c>
      <c r="BM1336">
        <v>0</v>
      </c>
      <c r="BN1336">
        <v>100</v>
      </c>
      <c r="BO1336">
        <v>5000</v>
      </c>
      <c r="BP1336">
        <v>5000</v>
      </c>
      <c r="BQ1336">
        <v>0</v>
      </c>
      <c r="BR1336" t="s">
        <v>430</v>
      </c>
      <c r="BS1336">
        <v>0</v>
      </c>
      <c r="BT1336">
        <v>0</v>
      </c>
      <c r="BU1336">
        <v>0</v>
      </c>
      <c r="BV1336">
        <v>0</v>
      </c>
      <c r="BW1336" t="s">
        <v>47</v>
      </c>
      <c r="BX1336" t="s">
        <v>47</v>
      </c>
      <c r="BY1336" t="s">
        <v>47</v>
      </c>
      <c r="BZ1336" t="s">
        <v>47</v>
      </c>
      <c r="CA1336" t="s">
        <v>47</v>
      </c>
      <c r="CB1336">
        <v>0</v>
      </c>
      <c r="CC1336">
        <v>0</v>
      </c>
      <c r="CD1336">
        <v>0</v>
      </c>
      <c r="CE1336">
        <v>0</v>
      </c>
      <c r="CF1336">
        <v>0</v>
      </c>
      <c r="CG1336">
        <v>0</v>
      </c>
      <c r="CH1336">
        <v>0</v>
      </c>
      <c r="CI1336">
        <v>0</v>
      </c>
      <c r="CJ1336" t="s">
        <v>47</v>
      </c>
      <c r="CK1336" t="s">
        <v>47</v>
      </c>
      <c r="CL1336" t="s">
        <v>47</v>
      </c>
      <c r="CM1336" t="s">
        <v>47</v>
      </c>
      <c r="CN1336" t="s">
        <v>47</v>
      </c>
      <c r="CO1336">
        <v>0</v>
      </c>
      <c r="CP1336">
        <v>0</v>
      </c>
      <c r="CQ1336" t="s">
        <v>47</v>
      </c>
      <c r="CR1336" t="s">
        <v>47</v>
      </c>
      <c r="CS1336" t="s">
        <v>47</v>
      </c>
      <c r="CT1336" t="s">
        <v>47</v>
      </c>
      <c r="CU1336" t="s">
        <v>663</v>
      </c>
      <c r="CV1336" t="s">
        <v>47</v>
      </c>
      <c r="CW1336" t="s">
        <v>47</v>
      </c>
      <c r="CX1336" t="s">
        <v>47</v>
      </c>
      <c r="CY1336" t="s">
        <v>47</v>
      </c>
      <c r="CZ1336" t="s">
        <v>199</v>
      </c>
      <c r="DA1336" t="s">
        <v>47</v>
      </c>
      <c r="DB1336" t="s">
        <v>47</v>
      </c>
      <c r="DC1336" t="s">
        <v>47</v>
      </c>
      <c r="DD1336" t="s">
        <v>47</v>
      </c>
      <c r="DE1336" t="s">
        <v>47</v>
      </c>
      <c r="DF1336" t="s">
        <v>47</v>
      </c>
      <c r="DG1336" t="s">
        <v>47</v>
      </c>
      <c r="DH1336" t="s">
        <v>47</v>
      </c>
      <c r="DI1336" t="s">
        <v>47</v>
      </c>
      <c r="DJ1336" t="s">
        <v>47</v>
      </c>
      <c r="DK1336">
        <v>0</v>
      </c>
      <c r="DL1336">
        <v>0</v>
      </c>
      <c r="DM1336">
        <v>0</v>
      </c>
      <c r="DN1336">
        <v>0</v>
      </c>
      <c r="DO1336">
        <v>0</v>
      </c>
      <c r="DP1336">
        <v>0</v>
      </c>
      <c r="DQ1336">
        <v>0</v>
      </c>
      <c r="DR1336">
        <v>0</v>
      </c>
      <c r="DS1336">
        <v>0</v>
      </c>
      <c r="DT1336">
        <v>0</v>
      </c>
      <c r="DU1336">
        <v>0</v>
      </c>
      <c r="DV1336">
        <v>0</v>
      </c>
      <c r="DW1336">
        <v>0</v>
      </c>
      <c r="DX1336">
        <v>0</v>
      </c>
      <c r="DY1336">
        <v>0</v>
      </c>
      <c r="DZ1336">
        <v>0</v>
      </c>
      <c r="EA1336">
        <v>0</v>
      </c>
      <c r="EB1336">
        <v>0</v>
      </c>
      <c r="EC1336">
        <v>0</v>
      </c>
      <c r="ED1336">
        <v>0</v>
      </c>
      <c r="EE1336">
        <v>0</v>
      </c>
      <c r="EF1336">
        <v>0</v>
      </c>
      <c r="EG1336">
        <v>0</v>
      </c>
      <c r="EH1336">
        <v>0</v>
      </c>
      <c r="EI1336">
        <v>0</v>
      </c>
      <c r="EJ1336">
        <v>0</v>
      </c>
      <c r="EK1336">
        <v>0</v>
      </c>
      <c r="EL1336" t="s">
        <v>47</v>
      </c>
      <c r="EM1336" t="s">
        <v>47</v>
      </c>
      <c r="EN1336" t="s">
        <v>47</v>
      </c>
      <c r="EO1336">
        <v>0</v>
      </c>
      <c r="EP1336">
        <v>0</v>
      </c>
      <c r="EQ1336">
        <v>0</v>
      </c>
      <c r="ER1336">
        <v>0</v>
      </c>
      <c r="ES1336">
        <v>0</v>
      </c>
      <c r="ET1336">
        <v>0</v>
      </c>
      <c r="EU1336">
        <v>0</v>
      </c>
      <c r="EV1336">
        <v>0</v>
      </c>
      <c r="EW1336">
        <v>0</v>
      </c>
      <c r="EX1336">
        <v>0</v>
      </c>
      <c r="EY1336">
        <v>0</v>
      </c>
      <c r="EZ1336">
        <v>0</v>
      </c>
      <c r="FA1336">
        <v>0</v>
      </c>
      <c r="FB1336">
        <v>0</v>
      </c>
    </row>
    <row r="1337" spans="60:158" x14ac:dyDescent="0.2">
      <c r="BH1337">
        <v>26</v>
      </c>
      <c r="BI1337" t="s">
        <v>2220</v>
      </c>
      <c r="BJ1337" t="s">
        <v>47</v>
      </c>
      <c r="BK1337">
        <v>500000</v>
      </c>
      <c r="BL1337">
        <v>0</v>
      </c>
      <c r="BM1337">
        <v>0</v>
      </c>
      <c r="BN1337">
        <v>100</v>
      </c>
      <c r="BO1337">
        <v>5000</v>
      </c>
      <c r="BP1337">
        <v>5000</v>
      </c>
      <c r="BQ1337">
        <v>0</v>
      </c>
      <c r="BR1337" t="s">
        <v>430</v>
      </c>
      <c r="BS1337">
        <v>0</v>
      </c>
      <c r="BT1337">
        <v>0</v>
      </c>
      <c r="BU1337">
        <v>0</v>
      </c>
      <c r="BV1337">
        <v>0</v>
      </c>
      <c r="BW1337" t="s">
        <v>47</v>
      </c>
      <c r="BX1337" t="s">
        <v>47</v>
      </c>
      <c r="BY1337" t="s">
        <v>47</v>
      </c>
      <c r="BZ1337" t="s">
        <v>47</v>
      </c>
      <c r="CA1337" t="s">
        <v>47</v>
      </c>
      <c r="CB1337">
        <v>0</v>
      </c>
      <c r="CC1337">
        <v>0</v>
      </c>
      <c r="CD1337">
        <v>0</v>
      </c>
      <c r="CE1337">
        <v>0</v>
      </c>
      <c r="CF1337">
        <v>0</v>
      </c>
      <c r="CG1337">
        <v>0</v>
      </c>
      <c r="CH1337">
        <v>0</v>
      </c>
      <c r="CI1337">
        <v>0</v>
      </c>
      <c r="CJ1337" t="s">
        <v>47</v>
      </c>
      <c r="CK1337" t="s">
        <v>47</v>
      </c>
      <c r="CL1337" t="s">
        <v>47</v>
      </c>
      <c r="CM1337" t="s">
        <v>47</v>
      </c>
      <c r="CN1337" t="s">
        <v>47</v>
      </c>
      <c r="CO1337">
        <v>0</v>
      </c>
      <c r="CP1337">
        <v>0</v>
      </c>
      <c r="CQ1337" t="s">
        <v>47</v>
      </c>
      <c r="CR1337" t="s">
        <v>47</v>
      </c>
      <c r="CS1337" t="s">
        <v>47</v>
      </c>
      <c r="CT1337" t="s">
        <v>47</v>
      </c>
      <c r="CU1337" t="s">
        <v>663</v>
      </c>
      <c r="CV1337" t="s">
        <v>47</v>
      </c>
      <c r="CW1337" t="s">
        <v>47</v>
      </c>
      <c r="CX1337" t="s">
        <v>47</v>
      </c>
      <c r="CY1337" t="s">
        <v>47</v>
      </c>
      <c r="CZ1337" t="s">
        <v>199</v>
      </c>
      <c r="DA1337" t="s">
        <v>47</v>
      </c>
      <c r="DB1337" t="s">
        <v>47</v>
      </c>
      <c r="DC1337" t="s">
        <v>47</v>
      </c>
      <c r="DD1337" t="s">
        <v>47</v>
      </c>
      <c r="DE1337" t="s">
        <v>47</v>
      </c>
      <c r="DF1337" t="s">
        <v>47</v>
      </c>
      <c r="DG1337" t="s">
        <v>47</v>
      </c>
      <c r="DH1337" t="s">
        <v>47</v>
      </c>
      <c r="DI1337" t="s">
        <v>47</v>
      </c>
      <c r="DJ1337" t="s">
        <v>47</v>
      </c>
      <c r="DK1337">
        <v>0</v>
      </c>
      <c r="DL1337">
        <v>0</v>
      </c>
      <c r="DM1337">
        <v>0</v>
      </c>
      <c r="DN1337">
        <v>0</v>
      </c>
      <c r="DO1337">
        <v>0</v>
      </c>
      <c r="DP1337">
        <v>0</v>
      </c>
      <c r="DQ1337">
        <v>0</v>
      </c>
      <c r="DR1337">
        <v>0</v>
      </c>
      <c r="DS1337">
        <v>0</v>
      </c>
      <c r="DT1337">
        <v>0</v>
      </c>
      <c r="DU1337">
        <v>0</v>
      </c>
      <c r="DV1337">
        <v>0</v>
      </c>
      <c r="DW1337">
        <v>0</v>
      </c>
      <c r="DX1337">
        <v>0</v>
      </c>
      <c r="DY1337">
        <v>0</v>
      </c>
      <c r="DZ1337">
        <v>0</v>
      </c>
      <c r="EA1337">
        <v>0</v>
      </c>
      <c r="EB1337">
        <v>0</v>
      </c>
      <c r="EC1337">
        <v>0</v>
      </c>
      <c r="ED1337">
        <v>0</v>
      </c>
      <c r="EE1337">
        <v>0</v>
      </c>
      <c r="EF1337">
        <v>0</v>
      </c>
      <c r="EG1337">
        <v>0</v>
      </c>
      <c r="EH1337">
        <v>0</v>
      </c>
      <c r="EI1337">
        <v>0</v>
      </c>
      <c r="EJ1337">
        <v>0</v>
      </c>
      <c r="EK1337">
        <v>0</v>
      </c>
      <c r="EL1337" t="s">
        <v>47</v>
      </c>
      <c r="EM1337" t="s">
        <v>47</v>
      </c>
      <c r="EN1337" t="s">
        <v>47</v>
      </c>
      <c r="EO1337">
        <v>0</v>
      </c>
      <c r="EP1337">
        <v>0</v>
      </c>
      <c r="EQ1337">
        <v>0</v>
      </c>
      <c r="ER1337">
        <v>0</v>
      </c>
      <c r="ES1337">
        <v>0</v>
      </c>
      <c r="ET1337">
        <v>0</v>
      </c>
      <c r="EU1337">
        <v>0</v>
      </c>
      <c r="EV1337">
        <v>0</v>
      </c>
      <c r="EW1337">
        <v>0</v>
      </c>
      <c r="EX1337">
        <v>0</v>
      </c>
      <c r="EY1337">
        <v>0</v>
      </c>
      <c r="EZ1337">
        <v>0</v>
      </c>
      <c r="FA1337">
        <v>0</v>
      </c>
      <c r="FB1337">
        <v>0</v>
      </c>
    </row>
    <row r="1338" spans="60:158" x14ac:dyDescent="0.2">
      <c r="BH1338">
        <v>26</v>
      </c>
      <c r="BI1338" t="s">
        <v>2221</v>
      </c>
      <c r="BJ1338" t="s">
        <v>47</v>
      </c>
      <c r="BK1338">
        <v>500000</v>
      </c>
      <c r="BL1338">
        <v>0</v>
      </c>
      <c r="BM1338">
        <v>0</v>
      </c>
      <c r="BN1338">
        <v>100</v>
      </c>
      <c r="BO1338">
        <v>5000</v>
      </c>
      <c r="BP1338">
        <v>5000</v>
      </c>
      <c r="BQ1338">
        <v>0</v>
      </c>
      <c r="BR1338" t="s">
        <v>430</v>
      </c>
      <c r="BS1338">
        <v>0</v>
      </c>
      <c r="BT1338">
        <v>0</v>
      </c>
      <c r="BU1338">
        <v>0</v>
      </c>
      <c r="BV1338">
        <v>0</v>
      </c>
      <c r="BW1338" t="s">
        <v>47</v>
      </c>
      <c r="BX1338" t="s">
        <v>47</v>
      </c>
      <c r="BY1338" t="s">
        <v>47</v>
      </c>
      <c r="BZ1338" t="s">
        <v>47</v>
      </c>
      <c r="CA1338" t="s">
        <v>47</v>
      </c>
      <c r="CB1338">
        <v>0</v>
      </c>
      <c r="CC1338">
        <v>0</v>
      </c>
      <c r="CD1338">
        <v>0</v>
      </c>
      <c r="CE1338">
        <v>0</v>
      </c>
      <c r="CF1338">
        <v>0</v>
      </c>
      <c r="CG1338">
        <v>0</v>
      </c>
      <c r="CH1338">
        <v>0</v>
      </c>
      <c r="CI1338">
        <v>0</v>
      </c>
      <c r="CJ1338" t="s">
        <v>47</v>
      </c>
      <c r="CK1338" t="s">
        <v>47</v>
      </c>
      <c r="CL1338" t="s">
        <v>47</v>
      </c>
      <c r="CM1338" t="s">
        <v>47</v>
      </c>
      <c r="CN1338" t="s">
        <v>47</v>
      </c>
      <c r="CO1338">
        <v>0</v>
      </c>
      <c r="CP1338">
        <v>0</v>
      </c>
      <c r="CQ1338" t="s">
        <v>47</v>
      </c>
      <c r="CR1338" t="s">
        <v>47</v>
      </c>
      <c r="CS1338" t="s">
        <v>47</v>
      </c>
      <c r="CT1338" t="s">
        <v>47</v>
      </c>
      <c r="CU1338" t="s">
        <v>663</v>
      </c>
      <c r="CV1338" t="s">
        <v>47</v>
      </c>
      <c r="CW1338" t="s">
        <v>47</v>
      </c>
      <c r="CX1338" t="s">
        <v>47</v>
      </c>
      <c r="CY1338" t="s">
        <v>47</v>
      </c>
      <c r="CZ1338" t="s">
        <v>199</v>
      </c>
      <c r="DA1338" t="s">
        <v>47</v>
      </c>
      <c r="DB1338" t="s">
        <v>47</v>
      </c>
      <c r="DC1338" t="s">
        <v>47</v>
      </c>
      <c r="DD1338" t="s">
        <v>47</v>
      </c>
      <c r="DE1338" t="s">
        <v>47</v>
      </c>
      <c r="DF1338" t="s">
        <v>47</v>
      </c>
      <c r="DG1338" t="s">
        <v>47</v>
      </c>
      <c r="DH1338" t="s">
        <v>47</v>
      </c>
      <c r="DI1338" t="s">
        <v>47</v>
      </c>
      <c r="DJ1338" t="s">
        <v>47</v>
      </c>
      <c r="DK1338">
        <v>0</v>
      </c>
      <c r="DL1338">
        <v>0</v>
      </c>
      <c r="DM1338">
        <v>0</v>
      </c>
      <c r="DN1338">
        <v>0</v>
      </c>
      <c r="DO1338">
        <v>0</v>
      </c>
      <c r="DP1338">
        <v>0</v>
      </c>
      <c r="DQ1338">
        <v>0</v>
      </c>
      <c r="DR1338">
        <v>0</v>
      </c>
      <c r="DS1338">
        <v>0</v>
      </c>
      <c r="DT1338">
        <v>0</v>
      </c>
      <c r="DU1338">
        <v>0</v>
      </c>
      <c r="DV1338">
        <v>0</v>
      </c>
      <c r="DW1338">
        <v>0</v>
      </c>
      <c r="DX1338">
        <v>0</v>
      </c>
      <c r="DY1338">
        <v>0</v>
      </c>
      <c r="DZ1338">
        <v>0</v>
      </c>
      <c r="EA1338">
        <v>0</v>
      </c>
      <c r="EB1338">
        <v>0</v>
      </c>
      <c r="EC1338">
        <v>0</v>
      </c>
      <c r="ED1338">
        <v>0</v>
      </c>
      <c r="EE1338">
        <v>0</v>
      </c>
      <c r="EF1338">
        <v>0</v>
      </c>
      <c r="EG1338">
        <v>0</v>
      </c>
      <c r="EH1338">
        <v>0</v>
      </c>
      <c r="EI1338">
        <v>0</v>
      </c>
      <c r="EJ1338">
        <v>0</v>
      </c>
      <c r="EK1338">
        <v>0</v>
      </c>
      <c r="EL1338" t="s">
        <v>47</v>
      </c>
      <c r="EM1338" t="s">
        <v>47</v>
      </c>
      <c r="EN1338" t="s">
        <v>47</v>
      </c>
      <c r="EO1338">
        <v>0</v>
      </c>
      <c r="EP1338">
        <v>0</v>
      </c>
      <c r="EQ1338">
        <v>0</v>
      </c>
      <c r="ER1338">
        <v>0</v>
      </c>
      <c r="ES1338">
        <v>0</v>
      </c>
      <c r="ET1338">
        <v>0</v>
      </c>
      <c r="EU1338">
        <v>0</v>
      </c>
      <c r="EV1338">
        <v>0</v>
      </c>
      <c r="EW1338">
        <v>0</v>
      </c>
      <c r="EX1338">
        <v>0</v>
      </c>
      <c r="EY1338">
        <v>0</v>
      </c>
      <c r="EZ1338">
        <v>0</v>
      </c>
      <c r="FA1338">
        <v>0</v>
      </c>
      <c r="FB1338">
        <v>0</v>
      </c>
    </row>
    <row r="1339" spans="60:158" x14ac:dyDescent="0.2">
      <c r="BH1339">
        <v>26</v>
      </c>
      <c r="BI1339" t="s">
        <v>2222</v>
      </c>
      <c r="BJ1339" t="s">
        <v>47</v>
      </c>
      <c r="BK1339">
        <v>500000</v>
      </c>
      <c r="BL1339">
        <v>0</v>
      </c>
      <c r="BM1339">
        <v>0</v>
      </c>
      <c r="BN1339">
        <v>100</v>
      </c>
      <c r="BO1339">
        <v>5000</v>
      </c>
      <c r="BP1339">
        <v>5000</v>
      </c>
      <c r="BQ1339">
        <v>0</v>
      </c>
      <c r="BR1339" t="s">
        <v>430</v>
      </c>
      <c r="BS1339">
        <v>0</v>
      </c>
      <c r="BT1339">
        <v>0</v>
      </c>
      <c r="BU1339">
        <v>0</v>
      </c>
      <c r="BV1339">
        <v>0</v>
      </c>
      <c r="BW1339" t="s">
        <v>47</v>
      </c>
      <c r="BX1339" t="s">
        <v>47</v>
      </c>
      <c r="BY1339" t="s">
        <v>47</v>
      </c>
      <c r="BZ1339" t="s">
        <v>47</v>
      </c>
      <c r="CA1339" t="s">
        <v>47</v>
      </c>
      <c r="CB1339">
        <v>0</v>
      </c>
      <c r="CC1339">
        <v>0</v>
      </c>
      <c r="CD1339">
        <v>0</v>
      </c>
      <c r="CE1339">
        <v>0</v>
      </c>
      <c r="CF1339">
        <v>0</v>
      </c>
      <c r="CG1339">
        <v>0</v>
      </c>
      <c r="CH1339">
        <v>0</v>
      </c>
      <c r="CI1339">
        <v>0</v>
      </c>
      <c r="CJ1339" t="s">
        <v>47</v>
      </c>
      <c r="CK1339" t="s">
        <v>47</v>
      </c>
      <c r="CL1339" t="s">
        <v>47</v>
      </c>
      <c r="CM1339" t="s">
        <v>47</v>
      </c>
      <c r="CN1339" t="s">
        <v>47</v>
      </c>
      <c r="CO1339">
        <v>0</v>
      </c>
      <c r="CP1339">
        <v>0</v>
      </c>
      <c r="CQ1339" t="s">
        <v>47</v>
      </c>
      <c r="CR1339" t="s">
        <v>47</v>
      </c>
      <c r="CS1339" t="s">
        <v>47</v>
      </c>
      <c r="CT1339" t="s">
        <v>47</v>
      </c>
      <c r="CU1339" t="s">
        <v>663</v>
      </c>
      <c r="CV1339" t="s">
        <v>47</v>
      </c>
      <c r="CW1339" t="s">
        <v>47</v>
      </c>
      <c r="CX1339" t="s">
        <v>47</v>
      </c>
      <c r="CY1339" t="s">
        <v>47</v>
      </c>
      <c r="CZ1339" t="s">
        <v>199</v>
      </c>
      <c r="DA1339" t="s">
        <v>47</v>
      </c>
      <c r="DB1339" t="s">
        <v>47</v>
      </c>
      <c r="DC1339" t="s">
        <v>47</v>
      </c>
      <c r="DD1339" t="s">
        <v>47</v>
      </c>
      <c r="DE1339" t="s">
        <v>47</v>
      </c>
      <c r="DF1339" t="s">
        <v>47</v>
      </c>
      <c r="DG1339" t="s">
        <v>47</v>
      </c>
      <c r="DH1339" t="s">
        <v>47</v>
      </c>
      <c r="DI1339" t="s">
        <v>47</v>
      </c>
      <c r="DJ1339" t="s">
        <v>47</v>
      </c>
      <c r="DK1339">
        <v>0</v>
      </c>
      <c r="DL1339">
        <v>0</v>
      </c>
      <c r="DM1339">
        <v>0</v>
      </c>
      <c r="DN1339">
        <v>0</v>
      </c>
      <c r="DO1339">
        <v>0</v>
      </c>
      <c r="DP1339">
        <v>0</v>
      </c>
      <c r="DQ1339">
        <v>0</v>
      </c>
      <c r="DR1339">
        <v>0</v>
      </c>
      <c r="DS1339">
        <v>0</v>
      </c>
      <c r="DT1339">
        <v>0</v>
      </c>
      <c r="DU1339">
        <v>0</v>
      </c>
      <c r="DV1339">
        <v>0</v>
      </c>
      <c r="DW1339">
        <v>0</v>
      </c>
      <c r="DX1339">
        <v>0</v>
      </c>
      <c r="DY1339">
        <v>0</v>
      </c>
      <c r="DZ1339">
        <v>0</v>
      </c>
      <c r="EA1339">
        <v>0</v>
      </c>
      <c r="EB1339">
        <v>0</v>
      </c>
      <c r="EC1339">
        <v>0</v>
      </c>
      <c r="ED1339">
        <v>0</v>
      </c>
      <c r="EE1339">
        <v>0</v>
      </c>
      <c r="EF1339">
        <v>0</v>
      </c>
      <c r="EG1339">
        <v>0</v>
      </c>
      <c r="EH1339">
        <v>0</v>
      </c>
      <c r="EI1339">
        <v>0</v>
      </c>
      <c r="EJ1339">
        <v>0</v>
      </c>
      <c r="EK1339">
        <v>0</v>
      </c>
      <c r="EL1339" t="s">
        <v>47</v>
      </c>
      <c r="EM1339" t="s">
        <v>47</v>
      </c>
      <c r="EN1339" t="s">
        <v>47</v>
      </c>
      <c r="EO1339">
        <v>0</v>
      </c>
      <c r="EP1339">
        <v>0</v>
      </c>
      <c r="EQ1339">
        <v>0</v>
      </c>
      <c r="ER1339">
        <v>0</v>
      </c>
      <c r="ES1339">
        <v>0</v>
      </c>
      <c r="ET1339">
        <v>0</v>
      </c>
      <c r="EU1339">
        <v>0</v>
      </c>
      <c r="EV1339">
        <v>0</v>
      </c>
      <c r="EW1339">
        <v>0</v>
      </c>
      <c r="EX1339">
        <v>0</v>
      </c>
      <c r="EY1339">
        <v>0</v>
      </c>
      <c r="EZ1339">
        <v>0</v>
      </c>
      <c r="FA1339">
        <v>0</v>
      </c>
      <c r="FB1339">
        <v>0</v>
      </c>
    </row>
    <row r="1340" spans="60:158" x14ac:dyDescent="0.2">
      <c r="BH1340">
        <v>26</v>
      </c>
      <c r="BI1340" t="s">
        <v>2223</v>
      </c>
      <c r="BJ1340" t="s">
        <v>47</v>
      </c>
      <c r="BK1340">
        <v>500000</v>
      </c>
      <c r="BL1340">
        <v>0</v>
      </c>
      <c r="BM1340">
        <v>0</v>
      </c>
      <c r="BN1340">
        <v>100</v>
      </c>
      <c r="BO1340">
        <v>5000</v>
      </c>
      <c r="BP1340">
        <v>5000</v>
      </c>
      <c r="BQ1340">
        <v>0</v>
      </c>
      <c r="BR1340" t="s">
        <v>430</v>
      </c>
      <c r="BS1340">
        <v>0</v>
      </c>
      <c r="BT1340">
        <v>0</v>
      </c>
      <c r="BU1340">
        <v>0</v>
      </c>
      <c r="BV1340">
        <v>0</v>
      </c>
      <c r="BW1340" t="s">
        <v>47</v>
      </c>
      <c r="BX1340" t="s">
        <v>47</v>
      </c>
      <c r="BY1340" t="s">
        <v>47</v>
      </c>
      <c r="BZ1340" t="s">
        <v>47</v>
      </c>
      <c r="CA1340" t="s">
        <v>47</v>
      </c>
      <c r="CB1340">
        <v>0</v>
      </c>
      <c r="CC1340">
        <v>0</v>
      </c>
      <c r="CD1340">
        <v>0</v>
      </c>
      <c r="CE1340">
        <v>0</v>
      </c>
      <c r="CF1340">
        <v>0</v>
      </c>
      <c r="CG1340">
        <v>0</v>
      </c>
      <c r="CH1340">
        <v>0</v>
      </c>
      <c r="CI1340">
        <v>0</v>
      </c>
      <c r="CJ1340" t="s">
        <v>47</v>
      </c>
      <c r="CK1340" t="s">
        <v>47</v>
      </c>
      <c r="CL1340" t="s">
        <v>47</v>
      </c>
      <c r="CM1340" t="s">
        <v>47</v>
      </c>
      <c r="CN1340" t="s">
        <v>47</v>
      </c>
      <c r="CO1340">
        <v>0</v>
      </c>
      <c r="CP1340">
        <v>0</v>
      </c>
      <c r="CQ1340" t="s">
        <v>47</v>
      </c>
      <c r="CR1340" t="s">
        <v>47</v>
      </c>
      <c r="CS1340" t="s">
        <v>47</v>
      </c>
      <c r="CT1340" t="s">
        <v>47</v>
      </c>
      <c r="CU1340" t="s">
        <v>663</v>
      </c>
      <c r="CV1340" t="s">
        <v>47</v>
      </c>
      <c r="CW1340" t="s">
        <v>47</v>
      </c>
      <c r="CX1340" t="s">
        <v>47</v>
      </c>
      <c r="CY1340" t="s">
        <v>47</v>
      </c>
      <c r="CZ1340" t="s">
        <v>199</v>
      </c>
      <c r="DA1340" t="s">
        <v>47</v>
      </c>
      <c r="DB1340" t="s">
        <v>47</v>
      </c>
      <c r="DC1340" t="s">
        <v>47</v>
      </c>
      <c r="DD1340" t="s">
        <v>47</v>
      </c>
      <c r="DE1340" t="s">
        <v>47</v>
      </c>
      <c r="DF1340" t="s">
        <v>47</v>
      </c>
      <c r="DG1340" t="s">
        <v>47</v>
      </c>
      <c r="DH1340" t="s">
        <v>47</v>
      </c>
      <c r="DI1340" t="s">
        <v>47</v>
      </c>
      <c r="DJ1340" t="s">
        <v>47</v>
      </c>
      <c r="DK1340">
        <v>0</v>
      </c>
      <c r="DL1340">
        <v>0</v>
      </c>
      <c r="DM1340">
        <v>0</v>
      </c>
      <c r="DN1340">
        <v>0</v>
      </c>
      <c r="DO1340">
        <v>0</v>
      </c>
      <c r="DP1340">
        <v>0</v>
      </c>
      <c r="DQ1340">
        <v>0</v>
      </c>
      <c r="DR1340">
        <v>0</v>
      </c>
      <c r="DS1340">
        <v>0</v>
      </c>
      <c r="DT1340">
        <v>0</v>
      </c>
      <c r="DU1340">
        <v>0</v>
      </c>
      <c r="DV1340">
        <v>0</v>
      </c>
      <c r="DW1340">
        <v>0</v>
      </c>
      <c r="DX1340">
        <v>0</v>
      </c>
      <c r="DY1340">
        <v>0</v>
      </c>
      <c r="DZ1340">
        <v>0</v>
      </c>
      <c r="EA1340">
        <v>0</v>
      </c>
      <c r="EB1340">
        <v>0</v>
      </c>
      <c r="EC1340">
        <v>0</v>
      </c>
      <c r="ED1340">
        <v>0</v>
      </c>
      <c r="EE1340">
        <v>0</v>
      </c>
      <c r="EF1340">
        <v>0</v>
      </c>
      <c r="EG1340">
        <v>0</v>
      </c>
      <c r="EH1340">
        <v>0</v>
      </c>
      <c r="EI1340">
        <v>0</v>
      </c>
      <c r="EJ1340">
        <v>0</v>
      </c>
      <c r="EK1340">
        <v>0</v>
      </c>
      <c r="EL1340" t="s">
        <v>47</v>
      </c>
      <c r="EM1340" t="s">
        <v>47</v>
      </c>
      <c r="EN1340" t="s">
        <v>47</v>
      </c>
      <c r="EO1340">
        <v>0</v>
      </c>
      <c r="EP1340">
        <v>0</v>
      </c>
      <c r="EQ1340">
        <v>0</v>
      </c>
      <c r="ER1340">
        <v>0</v>
      </c>
      <c r="ES1340">
        <v>0</v>
      </c>
      <c r="ET1340">
        <v>0</v>
      </c>
      <c r="EU1340">
        <v>0</v>
      </c>
      <c r="EV1340">
        <v>0</v>
      </c>
      <c r="EW1340">
        <v>0</v>
      </c>
      <c r="EX1340">
        <v>0</v>
      </c>
      <c r="EY1340">
        <v>0</v>
      </c>
      <c r="EZ1340">
        <v>0</v>
      </c>
      <c r="FA1340">
        <v>0</v>
      </c>
      <c r="FB1340">
        <v>0</v>
      </c>
    </row>
    <row r="1341" spans="60:158" x14ac:dyDescent="0.2">
      <c r="BH1341">
        <v>26</v>
      </c>
      <c r="BI1341" t="s">
        <v>2224</v>
      </c>
      <c r="BJ1341" t="s">
        <v>47</v>
      </c>
      <c r="BK1341">
        <v>500000</v>
      </c>
      <c r="BL1341">
        <v>0</v>
      </c>
      <c r="BM1341">
        <v>0</v>
      </c>
      <c r="BN1341">
        <v>100</v>
      </c>
      <c r="BO1341">
        <v>5000</v>
      </c>
      <c r="BP1341">
        <v>5000</v>
      </c>
      <c r="BQ1341">
        <v>0</v>
      </c>
      <c r="BR1341" t="s">
        <v>430</v>
      </c>
      <c r="BS1341">
        <v>0</v>
      </c>
      <c r="BT1341">
        <v>0</v>
      </c>
      <c r="BU1341">
        <v>0</v>
      </c>
      <c r="BV1341">
        <v>0</v>
      </c>
      <c r="BW1341" t="s">
        <v>47</v>
      </c>
      <c r="BX1341" t="s">
        <v>47</v>
      </c>
      <c r="BY1341" t="s">
        <v>47</v>
      </c>
      <c r="BZ1341" t="s">
        <v>47</v>
      </c>
      <c r="CA1341" t="s">
        <v>47</v>
      </c>
      <c r="CB1341">
        <v>0</v>
      </c>
      <c r="CC1341">
        <v>0</v>
      </c>
      <c r="CD1341">
        <v>0</v>
      </c>
      <c r="CE1341">
        <v>0</v>
      </c>
      <c r="CF1341">
        <v>0</v>
      </c>
      <c r="CG1341">
        <v>0</v>
      </c>
      <c r="CH1341">
        <v>0</v>
      </c>
      <c r="CI1341">
        <v>0</v>
      </c>
      <c r="CJ1341" t="s">
        <v>47</v>
      </c>
      <c r="CK1341" t="s">
        <v>47</v>
      </c>
      <c r="CL1341" t="s">
        <v>47</v>
      </c>
      <c r="CM1341" t="s">
        <v>47</v>
      </c>
      <c r="CN1341" t="s">
        <v>47</v>
      </c>
      <c r="CO1341">
        <v>0</v>
      </c>
      <c r="CP1341">
        <v>0</v>
      </c>
      <c r="CQ1341" t="s">
        <v>47</v>
      </c>
      <c r="CR1341" t="s">
        <v>47</v>
      </c>
      <c r="CS1341" t="s">
        <v>47</v>
      </c>
      <c r="CT1341" t="s">
        <v>47</v>
      </c>
      <c r="CU1341" t="s">
        <v>663</v>
      </c>
      <c r="CV1341" t="s">
        <v>47</v>
      </c>
      <c r="CW1341" t="s">
        <v>47</v>
      </c>
      <c r="CX1341" t="s">
        <v>47</v>
      </c>
      <c r="CY1341" t="s">
        <v>47</v>
      </c>
      <c r="CZ1341" t="s">
        <v>199</v>
      </c>
      <c r="DA1341" t="s">
        <v>47</v>
      </c>
      <c r="DB1341" t="s">
        <v>47</v>
      </c>
      <c r="DC1341" t="s">
        <v>47</v>
      </c>
      <c r="DD1341" t="s">
        <v>47</v>
      </c>
      <c r="DE1341" t="s">
        <v>47</v>
      </c>
      <c r="DF1341" t="s">
        <v>47</v>
      </c>
      <c r="DG1341" t="s">
        <v>47</v>
      </c>
      <c r="DH1341" t="s">
        <v>47</v>
      </c>
      <c r="DI1341" t="s">
        <v>47</v>
      </c>
      <c r="DJ1341" t="s">
        <v>47</v>
      </c>
      <c r="DK1341">
        <v>0</v>
      </c>
      <c r="DL1341">
        <v>0</v>
      </c>
      <c r="DM1341">
        <v>0</v>
      </c>
      <c r="DN1341">
        <v>0</v>
      </c>
      <c r="DO1341">
        <v>0</v>
      </c>
      <c r="DP1341">
        <v>0</v>
      </c>
      <c r="DQ1341">
        <v>0</v>
      </c>
      <c r="DR1341">
        <v>0</v>
      </c>
      <c r="DS1341">
        <v>0</v>
      </c>
      <c r="DT1341">
        <v>0</v>
      </c>
      <c r="DU1341">
        <v>0</v>
      </c>
      <c r="DV1341">
        <v>0</v>
      </c>
      <c r="DW1341">
        <v>0</v>
      </c>
      <c r="DX1341">
        <v>0</v>
      </c>
      <c r="DY1341">
        <v>0</v>
      </c>
      <c r="DZ1341">
        <v>0</v>
      </c>
      <c r="EA1341">
        <v>0</v>
      </c>
      <c r="EB1341">
        <v>0</v>
      </c>
      <c r="EC1341">
        <v>0</v>
      </c>
      <c r="ED1341">
        <v>0</v>
      </c>
      <c r="EE1341">
        <v>0</v>
      </c>
      <c r="EF1341">
        <v>0</v>
      </c>
      <c r="EG1341">
        <v>0</v>
      </c>
      <c r="EH1341">
        <v>0</v>
      </c>
      <c r="EI1341">
        <v>0</v>
      </c>
      <c r="EJ1341">
        <v>0</v>
      </c>
      <c r="EK1341">
        <v>0</v>
      </c>
      <c r="EL1341" t="s">
        <v>47</v>
      </c>
      <c r="EM1341" t="s">
        <v>47</v>
      </c>
      <c r="EN1341" t="s">
        <v>47</v>
      </c>
      <c r="EO1341">
        <v>0</v>
      </c>
      <c r="EP1341">
        <v>0</v>
      </c>
      <c r="EQ1341">
        <v>0</v>
      </c>
      <c r="ER1341">
        <v>0</v>
      </c>
      <c r="ES1341">
        <v>0</v>
      </c>
      <c r="ET1341">
        <v>0</v>
      </c>
      <c r="EU1341">
        <v>0</v>
      </c>
      <c r="EV1341">
        <v>0</v>
      </c>
      <c r="EW1341">
        <v>0</v>
      </c>
      <c r="EX1341">
        <v>0</v>
      </c>
      <c r="EY1341">
        <v>0</v>
      </c>
      <c r="EZ1341">
        <v>0</v>
      </c>
      <c r="FA1341">
        <v>0</v>
      </c>
      <c r="FB1341">
        <v>0</v>
      </c>
    </row>
    <row r="1342" spans="60:158" x14ac:dyDescent="0.2">
      <c r="BH1342">
        <v>26</v>
      </c>
      <c r="BI1342" t="s">
        <v>2225</v>
      </c>
      <c r="BJ1342" t="s">
        <v>47</v>
      </c>
      <c r="BK1342">
        <v>500000</v>
      </c>
      <c r="BL1342">
        <v>0</v>
      </c>
      <c r="BM1342">
        <v>0</v>
      </c>
      <c r="BN1342">
        <v>100</v>
      </c>
      <c r="BO1342">
        <v>5000</v>
      </c>
      <c r="BP1342">
        <v>5000</v>
      </c>
      <c r="BQ1342">
        <v>0</v>
      </c>
      <c r="BR1342" t="s">
        <v>430</v>
      </c>
      <c r="BS1342">
        <v>0</v>
      </c>
      <c r="BT1342">
        <v>0</v>
      </c>
      <c r="BU1342">
        <v>0</v>
      </c>
      <c r="BV1342">
        <v>0</v>
      </c>
      <c r="BW1342" t="s">
        <v>47</v>
      </c>
      <c r="BX1342" t="s">
        <v>47</v>
      </c>
      <c r="BY1342" t="s">
        <v>47</v>
      </c>
      <c r="BZ1342" t="s">
        <v>47</v>
      </c>
      <c r="CA1342" t="s">
        <v>47</v>
      </c>
      <c r="CB1342">
        <v>0</v>
      </c>
      <c r="CC1342">
        <v>0</v>
      </c>
      <c r="CD1342">
        <v>0</v>
      </c>
      <c r="CE1342">
        <v>0</v>
      </c>
      <c r="CF1342">
        <v>0</v>
      </c>
      <c r="CG1342">
        <v>0</v>
      </c>
      <c r="CH1342">
        <v>0</v>
      </c>
      <c r="CI1342">
        <v>0</v>
      </c>
      <c r="CJ1342" t="s">
        <v>47</v>
      </c>
      <c r="CK1342" t="s">
        <v>47</v>
      </c>
      <c r="CL1342" t="s">
        <v>47</v>
      </c>
      <c r="CM1342" t="s">
        <v>47</v>
      </c>
      <c r="CN1342" t="s">
        <v>47</v>
      </c>
      <c r="CO1342">
        <v>0</v>
      </c>
      <c r="CP1342">
        <v>0</v>
      </c>
      <c r="CQ1342" t="s">
        <v>47</v>
      </c>
      <c r="CR1342" t="s">
        <v>47</v>
      </c>
      <c r="CS1342" t="s">
        <v>47</v>
      </c>
      <c r="CT1342" t="s">
        <v>47</v>
      </c>
      <c r="CU1342" t="s">
        <v>663</v>
      </c>
      <c r="CV1342" t="s">
        <v>47</v>
      </c>
      <c r="CW1342" t="s">
        <v>47</v>
      </c>
      <c r="CX1342" t="s">
        <v>47</v>
      </c>
      <c r="CY1342" t="s">
        <v>47</v>
      </c>
      <c r="CZ1342" t="s">
        <v>199</v>
      </c>
      <c r="DA1342" t="s">
        <v>47</v>
      </c>
      <c r="DB1342" t="s">
        <v>47</v>
      </c>
      <c r="DC1342" t="s">
        <v>47</v>
      </c>
      <c r="DD1342" t="s">
        <v>47</v>
      </c>
      <c r="DE1342" t="s">
        <v>47</v>
      </c>
      <c r="DF1342" t="s">
        <v>47</v>
      </c>
      <c r="DG1342" t="s">
        <v>47</v>
      </c>
      <c r="DH1342" t="s">
        <v>47</v>
      </c>
      <c r="DI1342" t="s">
        <v>47</v>
      </c>
      <c r="DJ1342" t="s">
        <v>47</v>
      </c>
      <c r="DK1342">
        <v>0</v>
      </c>
      <c r="DL1342">
        <v>0</v>
      </c>
      <c r="DM1342">
        <v>0</v>
      </c>
      <c r="DN1342">
        <v>0</v>
      </c>
      <c r="DO1342">
        <v>0</v>
      </c>
      <c r="DP1342">
        <v>0</v>
      </c>
      <c r="DQ1342">
        <v>0</v>
      </c>
      <c r="DR1342">
        <v>0</v>
      </c>
      <c r="DS1342">
        <v>0</v>
      </c>
      <c r="DT1342">
        <v>0</v>
      </c>
      <c r="DU1342">
        <v>0</v>
      </c>
      <c r="DV1342">
        <v>0</v>
      </c>
      <c r="DW1342">
        <v>0</v>
      </c>
      <c r="DX1342">
        <v>0</v>
      </c>
      <c r="DY1342">
        <v>0</v>
      </c>
      <c r="DZ1342">
        <v>0</v>
      </c>
      <c r="EA1342">
        <v>0</v>
      </c>
      <c r="EB1342">
        <v>0</v>
      </c>
      <c r="EC1342">
        <v>0</v>
      </c>
      <c r="ED1342">
        <v>0</v>
      </c>
      <c r="EE1342">
        <v>0</v>
      </c>
      <c r="EF1342">
        <v>0</v>
      </c>
      <c r="EG1342">
        <v>0</v>
      </c>
      <c r="EH1342">
        <v>0</v>
      </c>
      <c r="EI1342">
        <v>0</v>
      </c>
      <c r="EJ1342">
        <v>0</v>
      </c>
      <c r="EK1342">
        <v>0</v>
      </c>
      <c r="EL1342" t="s">
        <v>47</v>
      </c>
      <c r="EM1342" t="s">
        <v>47</v>
      </c>
      <c r="EN1342" t="s">
        <v>47</v>
      </c>
      <c r="EO1342">
        <v>0</v>
      </c>
      <c r="EP1342">
        <v>0</v>
      </c>
      <c r="EQ1342">
        <v>0</v>
      </c>
      <c r="ER1342">
        <v>0</v>
      </c>
      <c r="ES1342">
        <v>0</v>
      </c>
      <c r="ET1342">
        <v>0</v>
      </c>
      <c r="EU1342">
        <v>0</v>
      </c>
      <c r="EV1342">
        <v>0</v>
      </c>
      <c r="EW1342">
        <v>0</v>
      </c>
      <c r="EX1342">
        <v>0</v>
      </c>
      <c r="EY1342">
        <v>0</v>
      </c>
      <c r="EZ1342">
        <v>0</v>
      </c>
      <c r="FA1342">
        <v>0</v>
      </c>
      <c r="FB1342">
        <v>0</v>
      </c>
    </row>
    <row r="1343" spans="60:158" x14ac:dyDescent="0.2">
      <c r="BH1343">
        <v>26</v>
      </c>
      <c r="BI1343" t="s">
        <v>2226</v>
      </c>
      <c r="BJ1343" t="s">
        <v>47</v>
      </c>
      <c r="BK1343">
        <v>500000</v>
      </c>
      <c r="BL1343">
        <v>0</v>
      </c>
      <c r="BM1343">
        <v>0</v>
      </c>
      <c r="BN1343">
        <v>100</v>
      </c>
      <c r="BO1343">
        <v>5000</v>
      </c>
      <c r="BP1343">
        <v>5000</v>
      </c>
      <c r="BQ1343">
        <v>0</v>
      </c>
      <c r="BR1343" t="s">
        <v>430</v>
      </c>
      <c r="BS1343">
        <v>0</v>
      </c>
      <c r="BT1343">
        <v>0</v>
      </c>
      <c r="BU1343">
        <v>0</v>
      </c>
      <c r="BV1343">
        <v>0</v>
      </c>
      <c r="BW1343" t="s">
        <v>47</v>
      </c>
      <c r="BX1343" t="s">
        <v>47</v>
      </c>
      <c r="BY1343" t="s">
        <v>47</v>
      </c>
      <c r="BZ1343" t="s">
        <v>47</v>
      </c>
      <c r="CA1343" t="s">
        <v>47</v>
      </c>
      <c r="CB1343">
        <v>0</v>
      </c>
      <c r="CC1343">
        <v>0</v>
      </c>
      <c r="CD1343">
        <v>0</v>
      </c>
      <c r="CE1343">
        <v>0</v>
      </c>
      <c r="CF1343">
        <v>0</v>
      </c>
      <c r="CG1343">
        <v>0</v>
      </c>
      <c r="CH1343">
        <v>0</v>
      </c>
      <c r="CI1343">
        <v>0</v>
      </c>
      <c r="CJ1343" t="s">
        <v>47</v>
      </c>
      <c r="CK1343" t="s">
        <v>47</v>
      </c>
      <c r="CL1343" t="s">
        <v>47</v>
      </c>
      <c r="CM1343" t="s">
        <v>47</v>
      </c>
      <c r="CN1343" t="s">
        <v>47</v>
      </c>
      <c r="CO1343">
        <v>0</v>
      </c>
      <c r="CP1343">
        <v>0</v>
      </c>
      <c r="CQ1343" t="s">
        <v>47</v>
      </c>
      <c r="CR1343" t="s">
        <v>47</v>
      </c>
      <c r="CS1343" t="s">
        <v>47</v>
      </c>
      <c r="CT1343" t="s">
        <v>47</v>
      </c>
      <c r="CU1343" t="s">
        <v>663</v>
      </c>
      <c r="CV1343" t="s">
        <v>47</v>
      </c>
      <c r="CW1343" t="s">
        <v>47</v>
      </c>
      <c r="CX1343" t="s">
        <v>47</v>
      </c>
      <c r="CY1343" t="s">
        <v>47</v>
      </c>
      <c r="CZ1343" t="s">
        <v>199</v>
      </c>
      <c r="DA1343" t="s">
        <v>47</v>
      </c>
      <c r="DB1343" t="s">
        <v>47</v>
      </c>
      <c r="DC1343" t="s">
        <v>47</v>
      </c>
      <c r="DD1343" t="s">
        <v>47</v>
      </c>
      <c r="DE1343" t="s">
        <v>47</v>
      </c>
      <c r="DF1343" t="s">
        <v>47</v>
      </c>
      <c r="DG1343" t="s">
        <v>47</v>
      </c>
      <c r="DH1343" t="s">
        <v>47</v>
      </c>
      <c r="DI1343" t="s">
        <v>47</v>
      </c>
      <c r="DJ1343" t="s">
        <v>47</v>
      </c>
      <c r="DK1343">
        <v>0</v>
      </c>
      <c r="DL1343">
        <v>0</v>
      </c>
      <c r="DM1343">
        <v>0</v>
      </c>
      <c r="DN1343">
        <v>0</v>
      </c>
      <c r="DO1343">
        <v>0</v>
      </c>
      <c r="DP1343">
        <v>0</v>
      </c>
      <c r="DQ1343">
        <v>0</v>
      </c>
      <c r="DR1343">
        <v>0</v>
      </c>
      <c r="DS1343">
        <v>0</v>
      </c>
      <c r="DT1343">
        <v>0</v>
      </c>
      <c r="DU1343">
        <v>0</v>
      </c>
      <c r="DV1343">
        <v>0</v>
      </c>
      <c r="DW1343">
        <v>0</v>
      </c>
      <c r="DX1343">
        <v>0</v>
      </c>
      <c r="DY1343">
        <v>0</v>
      </c>
      <c r="DZ1343">
        <v>0</v>
      </c>
      <c r="EA1343">
        <v>0</v>
      </c>
      <c r="EB1343">
        <v>0</v>
      </c>
      <c r="EC1343">
        <v>0</v>
      </c>
      <c r="ED1343">
        <v>0</v>
      </c>
      <c r="EE1343">
        <v>0</v>
      </c>
      <c r="EF1343">
        <v>0</v>
      </c>
      <c r="EG1343">
        <v>0</v>
      </c>
      <c r="EH1343">
        <v>0</v>
      </c>
      <c r="EI1343">
        <v>0</v>
      </c>
      <c r="EJ1343">
        <v>0</v>
      </c>
      <c r="EK1343">
        <v>0</v>
      </c>
      <c r="EL1343" t="s">
        <v>47</v>
      </c>
      <c r="EM1343" t="s">
        <v>47</v>
      </c>
      <c r="EN1343" t="s">
        <v>47</v>
      </c>
      <c r="EO1343">
        <v>0</v>
      </c>
      <c r="EP1343">
        <v>0</v>
      </c>
      <c r="EQ1343">
        <v>0</v>
      </c>
      <c r="ER1343">
        <v>0</v>
      </c>
      <c r="ES1343">
        <v>0</v>
      </c>
      <c r="ET1343">
        <v>0</v>
      </c>
      <c r="EU1343">
        <v>0</v>
      </c>
      <c r="EV1343">
        <v>0</v>
      </c>
      <c r="EW1343">
        <v>0</v>
      </c>
      <c r="EX1343">
        <v>0</v>
      </c>
      <c r="EY1343">
        <v>0</v>
      </c>
      <c r="EZ1343">
        <v>0</v>
      </c>
      <c r="FA1343">
        <v>0</v>
      </c>
      <c r="FB1343">
        <v>0</v>
      </c>
    </row>
    <row r="1344" spans="60:158" x14ac:dyDescent="0.2">
      <c r="BH1344">
        <v>26</v>
      </c>
      <c r="BI1344" t="s">
        <v>2227</v>
      </c>
      <c r="BJ1344" t="s">
        <v>47</v>
      </c>
      <c r="BK1344">
        <v>500000</v>
      </c>
      <c r="BL1344">
        <v>0</v>
      </c>
      <c r="BM1344">
        <v>0</v>
      </c>
      <c r="BN1344">
        <v>100</v>
      </c>
      <c r="BO1344">
        <v>5000</v>
      </c>
      <c r="BP1344">
        <v>5000</v>
      </c>
      <c r="BQ1344">
        <v>0</v>
      </c>
      <c r="BR1344" t="s">
        <v>430</v>
      </c>
      <c r="BS1344">
        <v>0</v>
      </c>
      <c r="BT1344">
        <v>0</v>
      </c>
      <c r="BU1344">
        <v>0</v>
      </c>
      <c r="BV1344">
        <v>0</v>
      </c>
      <c r="BW1344" t="s">
        <v>47</v>
      </c>
      <c r="BX1344" t="s">
        <v>47</v>
      </c>
      <c r="BY1344" t="s">
        <v>47</v>
      </c>
      <c r="BZ1344" t="s">
        <v>47</v>
      </c>
      <c r="CA1344" t="s">
        <v>47</v>
      </c>
      <c r="CB1344">
        <v>0</v>
      </c>
      <c r="CC1344">
        <v>0</v>
      </c>
      <c r="CD1344">
        <v>0</v>
      </c>
      <c r="CE1344">
        <v>0</v>
      </c>
      <c r="CF1344">
        <v>0</v>
      </c>
      <c r="CG1344">
        <v>0</v>
      </c>
      <c r="CH1344">
        <v>0</v>
      </c>
      <c r="CI1344">
        <v>0</v>
      </c>
      <c r="CJ1344" t="s">
        <v>47</v>
      </c>
      <c r="CK1344" t="s">
        <v>47</v>
      </c>
      <c r="CL1344" t="s">
        <v>47</v>
      </c>
      <c r="CM1344" t="s">
        <v>47</v>
      </c>
      <c r="CN1344" t="s">
        <v>47</v>
      </c>
      <c r="CO1344">
        <v>0</v>
      </c>
      <c r="CP1344">
        <v>0</v>
      </c>
      <c r="CQ1344" t="s">
        <v>47</v>
      </c>
      <c r="CR1344" t="s">
        <v>47</v>
      </c>
      <c r="CS1344" t="s">
        <v>47</v>
      </c>
      <c r="CT1344" t="s">
        <v>47</v>
      </c>
      <c r="CU1344" t="s">
        <v>663</v>
      </c>
      <c r="CV1344" t="s">
        <v>47</v>
      </c>
      <c r="CW1344" t="s">
        <v>47</v>
      </c>
      <c r="CX1344" t="s">
        <v>47</v>
      </c>
      <c r="CY1344" t="s">
        <v>47</v>
      </c>
      <c r="CZ1344" t="s">
        <v>199</v>
      </c>
      <c r="DA1344" t="s">
        <v>47</v>
      </c>
      <c r="DB1344" t="s">
        <v>47</v>
      </c>
      <c r="DC1344" t="s">
        <v>47</v>
      </c>
      <c r="DD1344" t="s">
        <v>47</v>
      </c>
      <c r="DE1344" t="s">
        <v>47</v>
      </c>
      <c r="DF1344" t="s">
        <v>47</v>
      </c>
      <c r="DG1344" t="s">
        <v>47</v>
      </c>
      <c r="DH1344" t="s">
        <v>47</v>
      </c>
      <c r="DI1344" t="s">
        <v>47</v>
      </c>
      <c r="DJ1344" t="s">
        <v>47</v>
      </c>
      <c r="DK1344">
        <v>0</v>
      </c>
      <c r="DL1344">
        <v>0</v>
      </c>
      <c r="DM1344">
        <v>0</v>
      </c>
      <c r="DN1344">
        <v>0</v>
      </c>
      <c r="DO1344">
        <v>0</v>
      </c>
      <c r="DP1344">
        <v>0</v>
      </c>
      <c r="DQ1344">
        <v>0</v>
      </c>
      <c r="DR1344">
        <v>0</v>
      </c>
      <c r="DS1344">
        <v>0</v>
      </c>
      <c r="DT1344">
        <v>0</v>
      </c>
      <c r="DU1344">
        <v>0</v>
      </c>
      <c r="DV1344">
        <v>0</v>
      </c>
      <c r="DW1344">
        <v>0</v>
      </c>
      <c r="DX1344">
        <v>0</v>
      </c>
      <c r="DY1344">
        <v>0</v>
      </c>
      <c r="DZ1344">
        <v>0</v>
      </c>
      <c r="EA1344">
        <v>0</v>
      </c>
      <c r="EB1344">
        <v>0</v>
      </c>
      <c r="EC1344">
        <v>0</v>
      </c>
      <c r="ED1344">
        <v>0</v>
      </c>
      <c r="EE1344">
        <v>0</v>
      </c>
      <c r="EF1344">
        <v>0</v>
      </c>
      <c r="EG1344">
        <v>0</v>
      </c>
      <c r="EH1344">
        <v>0</v>
      </c>
      <c r="EI1344">
        <v>0</v>
      </c>
      <c r="EJ1344">
        <v>0</v>
      </c>
      <c r="EK1344">
        <v>0</v>
      </c>
      <c r="EL1344" t="s">
        <v>47</v>
      </c>
      <c r="EM1344" t="s">
        <v>47</v>
      </c>
      <c r="EN1344" t="s">
        <v>47</v>
      </c>
      <c r="EO1344">
        <v>0</v>
      </c>
      <c r="EP1344">
        <v>0</v>
      </c>
      <c r="EQ1344">
        <v>0</v>
      </c>
      <c r="ER1344">
        <v>0</v>
      </c>
      <c r="ES1344">
        <v>0</v>
      </c>
      <c r="ET1344">
        <v>0</v>
      </c>
      <c r="EU1344">
        <v>0</v>
      </c>
      <c r="EV1344">
        <v>0</v>
      </c>
      <c r="EW1344">
        <v>0</v>
      </c>
      <c r="EX1344">
        <v>0</v>
      </c>
      <c r="EY1344">
        <v>0</v>
      </c>
      <c r="EZ1344">
        <v>0</v>
      </c>
      <c r="FA1344">
        <v>0</v>
      </c>
      <c r="FB1344">
        <v>0</v>
      </c>
    </row>
    <row r="1345" spans="60:158" x14ac:dyDescent="0.2">
      <c r="BH1345">
        <v>26</v>
      </c>
      <c r="BI1345" t="s">
        <v>2228</v>
      </c>
      <c r="BJ1345" t="s">
        <v>47</v>
      </c>
      <c r="BK1345">
        <v>500000</v>
      </c>
      <c r="BL1345">
        <v>0</v>
      </c>
      <c r="BM1345">
        <v>0</v>
      </c>
      <c r="BN1345">
        <v>100</v>
      </c>
      <c r="BO1345">
        <v>5000</v>
      </c>
      <c r="BP1345">
        <v>5000</v>
      </c>
      <c r="BQ1345">
        <v>0</v>
      </c>
      <c r="BR1345" t="s">
        <v>430</v>
      </c>
      <c r="BS1345">
        <v>0</v>
      </c>
      <c r="BT1345">
        <v>0</v>
      </c>
      <c r="BU1345">
        <v>0</v>
      </c>
      <c r="BV1345">
        <v>0</v>
      </c>
      <c r="BW1345" t="s">
        <v>47</v>
      </c>
      <c r="BX1345" t="s">
        <v>47</v>
      </c>
      <c r="BY1345" t="s">
        <v>47</v>
      </c>
      <c r="BZ1345" t="s">
        <v>47</v>
      </c>
      <c r="CA1345" t="s">
        <v>47</v>
      </c>
      <c r="CB1345">
        <v>0</v>
      </c>
      <c r="CC1345">
        <v>0</v>
      </c>
      <c r="CD1345">
        <v>0</v>
      </c>
      <c r="CE1345">
        <v>0</v>
      </c>
      <c r="CF1345">
        <v>0</v>
      </c>
      <c r="CG1345">
        <v>0</v>
      </c>
      <c r="CH1345">
        <v>0</v>
      </c>
      <c r="CI1345">
        <v>0</v>
      </c>
      <c r="CJ1345" t="s">
        <v>47</v>
      </c>
      <c r="CK1345" t="s">
        <v>47</v>
      </c>
      <c r="CL1345" t="s">
        <v>47</v>
      </c>
      <c r="CM1345" t="s">
        <v>47</v>
      </c>
      <c r="CN1345" t="s">
        <v>47</v>
      </c>
      <c r="CO1345">
        <v>0</v>
      </c>
      <c r="CP1345">
        <v>0</v>
      </c>
      <c r="CQ1345" t="s">
        <v>47</v>
      </c>
      <c r="CR1345" t="s">
        <v>47</v>
      </c>
      <c r="CS1345" t="s">
        <v>47</v>
      </c>
      <c r="CT1345" t="s">
        <v>47</v>
      </c>
      <c r="CU1345" t="s">
        <v>663</v>
      </c>
      <c r="CV1345" t="s">
        <v>47</v>
      </c>
      <c r="CW1345" t="s">
        <v>47</v>
      </c>
      <c r="CX1345" t="s">
        <v>47</v>
      </c>
      <c r="CY1345" t="s">
        <v>47</v>
      </c>
      <c r="CZ1345" t="s">
        <v>199</v>
      </c>
      <c r="DA1345" t="s">
        <v>47</v>
      </c>
      <c r="DB1345" t="s">
        <v>47</v>
      </c>
      <c r="DC1345" t="s">
        <v>47</v>
      </c>
      <c r="DD1345" t="s">
        <v>47</v>
      </c>
      <c r="DE1345" t="s">
        <v>47</v>
      </c>
      <c r="DF1345" t="s">
        <v>47</v>
      </c>
      <c r="DG1345" t="s">
        <v>47</v>
      </c>
      <c r="DH1345" t="s">
        <v>47</v>
      </c>
      <c r="DI1345" t="s">
        <v>47</v>
      </c>
      <c r="DJ1345" t="s">
        <v>47</v>
      </c>
      <c r="DK1345">
        <v>0</v>
      </c>
      <c r="DL1345">
        <v>0</v>
      </c>
      <c r="DM1345">
        <v>0</v>
      </c>
      <c r="DN1345">
        <v>0</v>
      </c>
      <c r="DO1345">
        <v>0</v>
      </c>
      <c r="DP1345">
        <v>0</v>
      </c>
      <c r="DQ1345">
        <v>0</v>
      </c>
      <c r="DR1345">
        <v>0</v>
      </c>
      <c r="DS1345">
        <v>0</v>
      </c>
      <c r="DT1345">
        <v>0</v>
      </c>
      <c r="DU1345">
        <v>0</v>
      </c>
      <c r="DV1345">
        <v>0</v>
      </c>
      <c r="DW1345">
        <v>0</v>
      </c>
      <c r="DX1345">
        <v>0</v>
      </c>
      <c r="DY1345">
        <v>0</v>
      </c>
      <c r="DZ1345">
        <v>0</v>
      </c>
      <c r="EA1345">
        <v>0</v>
      </c>
      <c r="EB1345">
        <v>0</v>
      </c>
      <c r="EC1345">
        <v>0</v>
      </c>
      <c r="ED1345">
        <v>0</v>
      </c>
      <c r="EE1345">
        <v>0</v>
      </c>
      <c r="EF1345">
        <v>0</v>
      </c>
      <c r="EG1345">
        <v>0</v>
      </c>
      <c r="EH1345">
        <v>0</v>
      </c>
      <c r="EI1345">
        <v>0</v>
      </c>
      <c r="EJ1345">
        <v>0</v>
      </c>
      <c r="EK1345">
        <v>0</v>
      </c>
      <c r="EL1345" t="s">
        <v>47</v>
      </c>
      <c r="EM1345" t="s">
        <v>47</v>
      </c>
      <c r="EN1345" t="s">
        <v>47</v>
      </c>
      <c r="EO1345">
        <v>0</v>
      </c>
      <c r="EP1345">
        <v>0</v>
      </c>
      <c r="EQ1345">
        <v>0</v>
      </c>
      <c r="ER1345">
        <v>0</v>
      </c>
      <c r="ES1345">
        <v>0</v>
      </c>
      <c r="ET1345">
        <v>0</v>
      </c>
      <c r="EU1345">
        <v>0</v>
      </c>
      <c r="EV1345">
        <v>0</v>
      </c>
      <c r="EW1345">
        <v>0</v>
      </c>
      <c r="EX1345">
        <v>0</v>
      </c>
      <c r="EY1345">
        <v>0</v>
      </c>
      <c r="EZ1345">
        <v>0</v>
      </c>
      <c r="FA1345">
        <v>0</v>
      </c>
      <c r="FB1345">
        <v>0</v>
      </c>
    </row>
    <row r="1346" spans="60:158" x14ac:dyDescent="0.2">
      <c r="BH1346">
        <v>26</v>
      </c>
      <c r="BI1346" t="s">
        <v>2229</v>
      </c>
      <c r="BJ1346" t="s">
        <v>47</v>
      </c>
      <c r="BK1346">
        <v>500000</v>
      </c>
      <c r="BL1346">
        <v>0</v>
      </c>
      <c r="BM1346">
        <v>0</v>
      </c>
      <c r="BN1346">
        <v>100</v>
      </c>
      <c r="BO1346">
        <v>5000</v>
      </c>
      <c r="BP1346">
        <v>5000</v>
      </c>
      <c r="BQ1346">
        <v>0</v>
      </c>
      <c r="BR1346" t="s">
        <v>430</v>
      </c>
      <c r="BS1346">
        <v>0</v>
      </c>
      <c r="BT1346">
        <v>0</v>
      </c>
      <c r="BU1346">
        <v>0</v>
      </c>
      <c r="BV1346">
        <v>0</v>
      </c>
      <c r="BW1346" t="s">
        <v>47</v>
      </c>
      <c r="BX1346" t="s">
        <v>47</v>
      </c>
      <c r="BY1346" t="s">
        <v>47</v>
      </c>
      <c r="BZ1346" t="s">
        <v>47</v>
      </c>
      <c r="CA1346" t="s">
        <v>47</v>
      </c>
      <c r="CB1346">
        <v>0</v>
      </c>
      <c r="CC1346">
        <v>0</v>
      </c>
      <c r="CD1346">
        <v>0</v>
      </c>
      <c r="CE1346">
        <v>0</v>
      </c>
      <c r="CF1346">
        <v>0</v>
      </c>
      <c r="CG1346">
        <v>0</v>
      </c>
      <c r="CH1346">
        <v>0</v>
      </c>
      <c r="CI1346">
        <v>0</v>
      </c>
      <c r="CJ1346" t="s">
        <v>47</v>
      </c>
      <c r="CK1346" t="s">
        <v>47</v>
      </c>
      <c r="CL1346" t="s">
        <v>47</v>
      </c>
      <c r="CM1346" t="s">
        <v>47</v>
      </c>
      <c r="CN1346" t="s">
        <v>47</v>
      </c>
      <c r="CO1346">
        <v>0</v>
      </c>
      <c r="CP1346">
        <v>0</v>
      </c>
      <c r="CQ1346" t="s">
        <v>47</v>
      </c>
      <c r="CR1346" t="s">
        <v>47</v>
      </c>
      <c r="CS1346" t="s">
        <v>47</v>
      </c>
      <c r="CT1346" t="s">
        <v>47</v>
      </c>
      <c r="CU1346" t="s">
        <v>663</v>
      </c>
      <c r="CV1346" t="s">
        <v>47</v>
      </c>
      <c r="CW1346" t="s">
        <v>47</v>
      </c>
      <c r="CX1346" t="s">
        <v>47</v>
      </c>
      <c r="CY1346" t="s">
        <v>47</v>
      </c>
      <c r="CZ1346" t="s">
        <v>199</v>
      </c>
      <c r="DA1346" t="s">
        <v>47</v>
      </c>
      <c r="DB1346" t="s">
        <v>47</v>
      </c>
      <c r="DC1346" t="s">
        <v>47</v>
      </c>
      <c r="DD1346" t="s">
        <v>47</v>
      </c>
      <c r="DE1346" t="s">
        <v>47</v>
      </c>
      <c r="DF1346" t="s">
        <v>47</v>
      </c>
      <c r="DG1346" t="s">
        <v>47</v>
      </c>
      <c r="DH1346" t="s">
        <v>47</v>
      </c>
      <c r="DI1346" t="s">
        <v>47</v>
      </c>
      <c r="DJ1346" t="s">
        <v>47</v>
      </c>
      <c r="DK1346">
        <v>0</v>
      </c>
      <c r="DL1346">
        <v>0</v>
      </c>
      <c r="DM1346">
        <v>0</v>
      </c>
      <c r="DN1346">
        <v>0</v>
      </c>
      <c r="DO1346">
        <v>0</v>
      </c>
      <c r="DP1346">
        <v>0</v>
      </c>
      <c r="DQ1346">
        <v>0</v>
      </c>
      <c r="DR1346">
        <v>0</v>
      </c>
      <c r="DS1346">
        <v>0</v>
      </c>
      <c r="DT1346">
        <v>0</v>
      </c>
      <c r="DU1346">
        <v>0</v>
      </c>
      <c r="DV1346">
        <v>0</v>
      </c>
      <c r="DW1346">
        <v>0</v>
      </c>
      <c r="DX1346">
        <v>0</v>
      </c>
      <c r="DY1346">
        <v>0</v>
      </c>
      <c r="DZ1346">
        <v>0</v>
      </c>
      <c r="EA1346">
        <v>0</v>
      </c>
      <c r="EB1346">
        <v>0</v>
      </c>
      <c r="EC1346">
        <v>0</v>
      </c>
      <c r="ED1346">
        <v>0</v>
      </c>
      <c r="EE1346">
        <v>0</v>
      </c>
      <c r="EF1346">
        <v>0</v>
      </c>
      <c r="EG1346">
        <v>0</v>
      </c>
      <c r="EH1346">
        <v>0</v>
      </c>
      <c r="EI1346">
        <v>0</v>
      </c>
      <c r="EJ1346">
        <v>0</v>
      </c>
      <c r="EK1346">
        <v>0</v>
      </c>
      <c r="EL1346" t="s">
        <v>47</v>
      </c>
      <c r="EM1346" t="s">
        <v>47</v>
      </c>
      <c r="EN1346" t="s">
        <v>47</v>
      </c>
      <c r="EO1346">
        <v>0</v>
      </c>
      <c r="EP1346">
        <v>0</v>
      </c>
      <c r="EQ1346">
        <v>0</v>
      </c>
      <c r="ER1346">
        <v>0</v>
      </c>
      <c r="ES1346">
        <v>0</v>
      </c>
      <c r="ET1346">
        <v>0</v>
      </c>
      <c r="EU1346">
        <v>0</v>
      </c>
      <c r="EV1346">
        <v>0</v>
      </c>
      <c r="EW1346">
        <v>0</v>
      </c>
      <c r="EX1346">
        <v>0</v>
      </c>
      <c r="EY1346">
        <v>0</v>
      </c>
      <c r="EZ1346">
        <v>0</v>
      </c>
      <c r="FA1346">
        <v>0</v>
      </c>
      <c r="FB1346">
        <v>0</v>
      </c>
    </row>
    <row r="1347" spans="60:158" x14ac:dyDescent="0.2">
      <c r="BH1347">
        <v>26</v>
      </c>
      <c r="BI1347" t="s">
        <v>2230</v>
      </c>
      <c r="BJ1347" t="s">
        <v>47</v>
      </c>
      <c r="BK1347">
        <v>500000</v>
      </c>
      <c r="BL1347">
        <v>0</v>
      </c>
      <c r="BM1347">
        <v>0</v>
      </c>
      <c r="BN1347">
        <v>100</v>
      </c>
      <c r="BO1347">
        <v>5000</v>
      </c>
      <c r="BP1347">
        <v>5000</v>
      </c>
      <c r="BQ1347">
        <v>0</v>
      </c>
      <c r="BR1347" t="s">
        <v>430</v>
      </c>
      <c r="BS1347">
        <v>0</v>
      </c>
      <c r="BT1347">
        <v>0</v>
      </c>
      <c r="BU1347">
        <v>0</v>
      </c>
      <c r="BV1347">
        <v>0</v>
      </c>
      <c r="BW1347" t="s">
        <v>47</v>
      </c>
      <c r="BX1347" t="s">
        <v>47</v>
      </c>
      <c r="BY1347" t="s">
        <v>47</v>
      </c>
      <c r="BZ1347" t="s">
        <v>47</v>
      </c>
      <c r="CA1347" t="s">
        <v>47</v>
      </c>
      <c r="CB1347">
        <v>0</v>
      </c>
      <c r="CC1347">
        <v>0</v>
      </c>
      <c r="CD1347">
        <v>0</v>
      </c>
      <c r="CE1347">
        <v>0</v>
      </c>
      <c r="CF1347">
        <v>0</v>
      </c>
      <c r="CG1347">
        <v>0</v>
      </c>
      <c r="CH1347">
        <v>0</v>
      </c>
      <c r="CI1347">
        <v>0</v>
      </c>
      <c r="CJ1347" t="s">
        <v>47</v>
      </c>
      <c r="CK1347" t="s">
        <v>47</v>
      </c>
      <c r="CL1347" t="s">
        <v>47</v>
      </c>
      <c r="CM1347" t="s">
        <v>47</v>
      </c>
      <c r="CN1347" t="s">
        <v>47</v>
      </c>
      <c r="CO1347">
        <v>0</v>
      </c>
      <c r="CP1347">
        <v>0</v>
      </c>
      <c r="CQ1347" t="s">
        <v>47</v>
      </c>
      <c r="CR1347" t="s">
        <v>47</v>
      </c>
      <c r="CS1347" t="s">
        <v>47</v>
      </c>
      <c r="CT1347" t="s">
        <v>47</v>
      </c>
      <c r="CU1347" t="s">
        <v>663</v>
      </c>
      <c r="CV1347" t="s">
        <v>47</v>
      </c>
      <c r="CW1347" t="s">
        <v>47</v>
      </c>
      <c r="CX1347" t="s">
        <v>47</v>
      </c>
      <c r="CY1347" t="s">
        <v>47</v>
      </c>
      <c r="CZ1347" t="s">
        <v>199</v>
      </c>
      <c r="DA1347" t="s">
        <v>47</v>
      </c>
      <c r="DB1347" t="s">
        <v>47</v>
      </c>
      <c r="DC1347" t="s">
        <v>47</v>
      </c>
      <c r="DD1347" t="s">
        <v>47</v>
      </c>
      <c r="DE1347" t="s">
        <v>47</v>
      </c>
      <c r="DF1347" t="s">
        <v>47</v>
      </c>
      <c r="DG1347" t="s">
        <v>47</v>
      </c>
      <c r="DH1347" t="s">
        <v>47</v>
      </c>
      <c r="DI1347" t="s">
        <v>47</v>
      </c>
      <c r="DJ1347" t="s">
        <v>47</v>
      </c>
      <c r="DK1347">
        <v>0</v>
      </c>
      <c r="DL1347">
        <v>0</v>
      </c>
      <c r="DM1347">
        <v>0</v>
      </c>
      <c r="DN1347">
        <v>0</v>
      </c>
      <c r="DO1347">
        <v>0</v>
      </c>
      <c r="DP1347">
        <v>0</v>
      </c>
      <c r="DQ1347">
        <v>0</v>
      </c>
      <c r="DR1347">
        <v>0</v>
      </c>
      <c r="DS1347">
        <v>0</v>
      </c>
      <c r="DT1347">
        <v>0</v>
      </c>
      <c r="DU1347">
        <v>0</v>
      </c>
      <c r="DV1347">
        <v>0</v>
      </c>
      <c r="DW1347">
        <v>0</v>
      </c>
      <c r="DX1347">
        <v>0</v>
      </c>
      <c r="DY1347">
        <v>0</v>
      </c>
      <c r="DZ1347">
        <v>0</v>
      </c>
      <c r="EA1347">
        <v>0</v>
      </c>
      <c r="EB1347">
        <v>0</v>
      </c>
      <c r="EC1347">
        <v>0</v>
      </c>
      <c r="ED1347">
        <v>0</v>
      </c>
      <c r="EE1347">
        <v>0</v>
      </c>
      <c r="EF1347">
        <v>0</v>
      </c>
      <c r="EG1347">
        <v>0</v>
      </c>
      <c r="EH1347">
        <v>0</v>
      </c>
      <c r="EI1347">
        <v>0</v>
      </c>
      <c r="EJ1347">
        <v>0</v>
      </c>
      <c r="EK1347">
        <v>0</v>
      </c>
      <c r="EL1347" t="s">
        <v>47</v>
      </c>
      <c r="EM1347" t="s">
        <v>47</v>
      </c>
      <c r="EN1347" t="s">
        <v>47</v>
      </c>
      <c r="EO1347">
        <v>0</v>
      </c>
      <c r="EP1347">
        <v>0</v>
      </c>
      <c r="EQ1347">
        <v>0</v>
      </c>
      <c r="ER1347">
        <v>0</v>
      </c>
      <c r="ES1347">
        <v>0</v>
      </c>
      <c r="ET1347">
        <v>0</v>
      </c>
      <c r="EU1347">
        <v>0</v>
      </c>
      <c r="EV1347">
        <v>0</v>
      </c>
      <c r="EW1347">
        <v>0</v>
      </c>
      <c r="EX1347">
        <v>0</v>
      </c>
      <c r="EY1347">
        <v>0</v>
      </c>
      <c r="EZ1347">
        <v>0</v>
      </c>
      <c r="FA1347">
        <v>0</v>
      </c>
      <c r="FB1347">
        <v>0</v>
      </c>
    </row>
    <row r="1348" spans="60:158" x14ac:dyDescent="0.2">
      <c r="BH1348">
        <v>26</v>
      </c>
      <c r="BI1348" t="s">
        <v>2231</v>
      </c>
      <c r="BJ1348" t="s">
        <v>47</v>
      </c>
      <c r="BK1348">
        <v>500000</v>
      </c>
      <c r="BL1348">
        <v>0</v>
      </c>
      <c r="BM1348">
        <v>0</v>
      </c>
      <c r="BN1348">
        <v>100</v>
      </c>
      <c r="BO1348">
        <v>5000</v>
      </c>
      <c r="BP1348">
        <v>5000</v>
      </c>
      <c r="BQ1348">
        <v>0</v>
      </c>
      <c r="BR1348" t="s">
        <v>430</v>
      </c>
      <c r="BS1348">
        <v>0</v>
      </c>
      <c r="BT1348">
        <v>0</v>
      </c>
      <c r="BU1348">
        <v>0</v>
      </c>
      <c r="BV1348">
        <v>0</v>
      </c>
      <c r="BW1348" t="s">
        <v>47</v>
      </c>
      <c r="BX1348" t="s">
        <v>47</v>
      </c>
      <c r="BY1348" t="s">
        <v>47</v>
      </c>
      <c r="BZ1348" t="s">
        <v>47</v>
      </c>
      <c r="CA1348" t="s">
        <v>47</v>
      </c>
      <c r="CB1348">
        <v>0</v>
      </c>
      <c r="CC1348">
        <v>0</v>
      </c>
      <c r="CD1348">
        <v>0</v>
      </c>
      <c r="CE1348">
        <v>0</v>
      </c>
      <c r="CF1348">
        <v>0</v>
      </c>
      <c r="CG1348">
        <v>0</v>
      </c>
      <c r="CH1348">
        <v>0</v>
      </c>
      <c r="CI1348">
        <v>0</v>
      </c>
      <c r="CJ1348" t="s">
        <v>47</v>
      </c>
      <c r="CK1348" t="s">
        <v>47</v>
      </c>
      <c r="CL1348" t="s">
        <v>47</v>
      </c>
      <c r="CM1348" t="s">
        <v>47</v>
      </c>
      <c r="CN1348" t="s">
        <v>47</v>
      </c>
      <c r="CO1348">
        <v>0</v>
      </c>
      <c r="CP1348">
        <v>0</v>
      </c>
      <c r="CQ1348" t="s">
        <v>47</v>
      </c>
      <c r="CR1348" t="s">
        <v>47</v>
      </c>
      <c r="CS1348" t="s">
        <v>47</v>
      </c>
      <c r="CT1348" t="s">
        <v>47</v>
      </c>
      <c r="CU1348" t="s">
        <v>663</v>
      </c>
      <c r="CV1348" t="s">
        <v>47</v>
      </c>
      <c r="CW1348" t="s">
        <v>47</v>
      </c>
      <c r="CX1348" t="s">
        <v>47</v>
      </c>
      <c r="CY1348" t="s">
        <v>47</v>
      </c>
      <c r="CZ1348" t="s">
        <v>199</v>
      </c>
      <c r="DA1348" t="s">
        <v>47</v>
      </c>
      <c r="DB1348" t="s">
        <v>47</v>
      </c>
      <c r="DC1348" t="s">
        <v>47</v>
      </c>
      <c r="DD1348" t="s">
        <v>47</v>
      </c>
      <c r="DE1348" t="s">
        <v>47</v>
      </c>
      <c r="DF1348" t="s">
        <v>47</v>
      </c>
      <c r="DG1348" t="s">
        <v>47</v>
      </c>
      <c r="DH1348" t="s">
        <v>47</v>
      </c>
      <c r="DI1348" t="s">
        <v>47</v>
      </c>
      <c r="DJ1348" t="s">
        <v>47</v>
      </c>
      <c r="DK1348">
        <v>0</v>
      </c>
      <c r="DL1348">
        <v>0</v>
      </c>
      <c r="DM1348">
        <v>0</v>
      </c>
      <c r="DN1348">
        <v>0</v>
      </c>
      <c r="DO1348">
        <v>0</v>
      </c>
      <c r="DP1348">
        <v>0</v>
      </c>
      <c r="DQ1348">
        <v>0</v>
      </c>
      <c r="DR1348">
        <v>0</v>
      </c>
      <c r="DS1348">
        <v>0</v>
      </c>
      <c r="DT1348">
        <v>0</v>
      </c>
      <c r="DU1348">
        <v>0</v>
      </c>
      <c r="DV1348">
        <v>0</v>
      </c>
      <c r="DW1348">
        <v>0</v>
      </c>
      <c r="DX1348">
        <v>0</v>
      </c>
      <c r="DY1348">
        <v>0</v>
      </c>
      <c r="DZ1348">
        <v>0</v>
      </c>
      <c r="EA1348">
        <v>0</v>
      </c>
      <c r="EB1348">
        <v>0</v>
      </c>
      <c r="EC1348">
        <v>0</v>
      </c>
      <c r="ED1348">
        <v>0</v>
      </c>
      <c r="EE1348">
        <v>0</v>
      </c>
      <c r="EF1348">
        <v>0</v>
      </c>
      <c r="EG1348">
        <v>0</v>
      </c>
      <c r="EH1348">
        <v>0</v>
      </c>
      <c r="EI1348">
        <v>0</v>
      </c>
      <c r="EJ1348">
        <v>0</v>
      </c>
      <c r="EK1348">
        <v>0</v>
      </c>
      <c r="EL1348" t="s">
        <v>47</v>
      </c>
      <c r="EM1348" t="s">
        <v>47</v>
      </c>
      <c r="EN1348" t="s">
        <v>47</v>
      </c>
      <c r="EO1348">
        <v>0</v>
      </c>
      <c r="EP1348">
        <v>0</v>
      </c>
      <c r="EQ1348">
        <v>0</v>
      </c>
      <c r="ER1348">
        <v>0</v>
      </c>
      <c r="ES1348">
        <v>0</v>
      </c>
      <c r="ET1348">
        <v>0</v>
      </c>
      <c r="EU1348">
        <v>0</v>
      </c>
      <c r="EV1348">
        <v>0</v>
      </c>
      <c r="EW1348">
        <v>0</v>
      </c>
      <c r="EX1348">
        <v>0</v>
      </c>
      <c r="EY1348">
        <v>0</v>
      </c>
      <c r="EZ1348">
        <v>0</v>
      </c>
      <c r="FA1348">
        <v>0</v>
      </c>
      <c r="FB1348">
        <v>0</v>
      </c>
    </row>
    <row r="1349" spans="60:158" x14ac:dyDescent="0.2">
      <c r="BH1349">
        <v>26</v>
      </c>
      <c r="BI1349" t="s">
        <v>2232</v>
      </c>
      <c r="BJ1349" t="s">
        <v>47</v>
      </c>
      <c r="BK1349">
        <v>500000</v>
      </c>
      <c r="BL1349">
        <v>0</v>
      </c>
      <c r="BM1349">
        <v>0</v>
      </c>
      <c r="BN1349">
        <v>100</v>
      </c>
      <c r="BO1349">
        <v>5000</v>
      </c>
      <c r="BP1349">
        <v>5000</v>
      </c>
      <c r="BQ1349">
        <v>0</v>
      </c>
      <c r="BR1349" t="s">
        <v>430</v>
      </c>
      <c r="BS1349">
        <v>0</v>
      </c>
      <c r="BT1349">
        <v>0</v>
      </c>
      <c r="BU1349">
        <v>0</v>
      </c>
      <c r="BV1349">
        <v>0</v>
      </c>
      <c r="BW1349" t="s">
        <v>47</v>
      </c>
      <c r="BX1349" t="s">
        <v>47</v>
      </c>
      <c r="BY1349" t="s">
        <v>47</v>
      </c>
      <c r="BZ1349" t="s">
        <v>47</v>
      </c>
      <c r="CA1349" t="s">
        <v>47</v>
      </c>
      <c r="CB1349">
        <v>0</v>
      </c>
      <c r="CC1349">
        <v>0</v>
      </c>
      <c r="CD1349">
        <v>0</v>
      </c>
      <c r="CE1349">
        <v>0</v>
      </c>
      <c r="CF1349">
        <v>0</v>
      </c>
      <c r="CG1349">
        <v>0</v>
      </c>
      <c r="CH1349">
        <v>0</v>
      </c>
      <c r="CI1349">
        <v>0</v>
      </c>
      <c r="CJ1349" t="s">
        <v>47</v>
      </c>
      <c r="CK1349" t="s">
        <v>47</v>
      </c>
      <c r="CL1349" t="s">
        <v>47</v>
      </c>
      <c r="CM1349" t="s">
        <v>47</v>
      </c>
      <c r="CN1349" t="s">
        <v>47</v>
      </c>
      <c r="CO1349">
        <v>0</v>
      </c>
      <c r="CP1349">
        <v>0</v>
      </c>
      <c r="CQ1349" t="s">
        <v>47</v>
      </c>
      <c r="CR1349" t="s">
        <v>47</v>
      </c>
      <c r="CS1349" t="s">
        <v>47</v>
      </c>
      <c r="CT1349" t="s">
        <v>47</v>
      </c>
      <c r="CU1349" t="s">
        <v>663</v>
      </c>
      <c r="CV1349" t="s">
        <v>47</v>
      </c>
      <c r="CW1349" t="s">
        <v>47</v>
      </c>
      <c r="CX1349" t="s">
        <v>47</v>
      </c>
      <c r="CY1349" t="s">
        <v>47</v>
      </c>
      <c r="CZ1349" t="s">
        <v>199</v>
      </c>
      <c r="DA1349" t="s">
        <v>47</v>
      </c>
      <c r="DB1349" t="s">
        <v>47</v>
      </c>
      <c r="DC1349" t="s">
        <v>47</v>
      </c>
      <c r="DD1349" t="s">
        <v>47</v>
      </c>
      <c r="DE1349" t="s">
        <v>47</v>
      </c>
      <c r="DF1349" t="s">
        <v>47</v>
      </c>
      <c r="DG1349" t="s">
        <v>47</v>
      </c>
      <c r="DH1349" t="s">
        <v>47</v>
      </c>
      <c r="DI1349" t="s">
        <v>47</v>
      </c>
      <c r="DJ1349" t="s">
        <v>47</v>
      </c>
      <c r="DK1349">
        <v>0</v>
      </c>
      <c r="DL1349">
        <v>0</v>
      </c>
      <c r="DM1349">
        <v>0</v>
      </c>
      <c r="DN1349">
        <v>0</v>
      </c>
      <c r="DO1349">
        <v>0</v>
      </c>
      <c r="DP1349">
        <v>0</v>
      </c>
      <c r="DQ1349">
        <v>0</v>
      </c>
      <c r="DR1349">
        <v>0</v>
      </c>
      <c r="DS1349">
        <v>0</v>
      </c>
      <c r="DT1349">
        <v>0</v>
      </c>
      <c r="DU1349">
        <v>0</v>
      </c>
      <c r="DV1349">
        <v>0</v>
      </c>
      <c r="DW1349">
        <v>0</v>
      </c>
      <c r="DX1349">
        <v>0</v>
      </c>
      <c r="DY1349">
        <v>0</v>
      </c>
      <c r="DZ1349">
        <v>0</v>
      </c>
      <c r="EA1349">
        <v>0</v>
      </c>
      <c r="EB1349">
        <v>0</v>
      </c>
      <c r="EC1349">
        <v>0</v>
      </c>
      <c r="ED1349">
        <v>0</v>
      </c>
      <c r="EE1349">
        <v>0</v>
      </c>
      <c r="EF1349">
        <v>0</v>
      </c>
      <c r="EG1349">
        <v>0</v>
      </c>
      <c r="EH1349">
        <v>0</v>
      </c>
      <c r="EI1349">
        <v>0</v>
      </c>
      <c r="EJ1349">
        <v>0</v>
      </c>
      <c r="EK1349">
        <v>0</v>
      </c>
      <c r="EL1349" t="s">
        <v>47</v>
      </c>
      <c r="EM1349" t="s">
        <v>47</v>
      </c>
      <c r="EN1349" t="s">
        <v>47</v>
      </c>
      <c r="EO1349">
        <v>0</v>
      </c>
      <c r="EP1349">
        <v>0</v>
      </c>
      <c r="EQ1349">
        <v>0</v>
      </c>
      <c r="ER1349">
        <v>0</v>
      </c>
      <c r="ES1349">
        <v>0</v>
      </c>
      <c r="ET1349">
        <v>0</v>
      </c>
      <c r="EU1349">
        <v>0</v>
      </c>
      <c r="EV1349">
        <v>0</v>
      </c>
      <c r="EW1349">
        <v>0</v>
      </c>
      <c r="EX1349">
        <v>0</v>
      </c>
      <c r="EY1349">
        <v>0</v>
      </c>
      <c r="EZ1349">
        <v>0</v>
      </c>
      <c r="FA1349">
        <v>0</v>
      </c>
      <c r="FB1349">
        <v>0</v>
      </c>
    </row>
    <row r="1350" spans="60:158" x14ac:dyDescent="0.2">
      <c r="BH1350">
        <v>26</v>
      </c>
      <c r="BI1350" t="s">
        <v>2233</v>
      </c>
      <c r="BJ1350" t="s">
        <v>47</v>
      </c>
      <c r="BK1350">
        <v>500000</v>
      </c>
      <c r="BL1350">
        <v>0</v>
      </c>
      <c r="BM1350">
        <v>0</v>
      </c>
      <c r="BN1350">
        <v>100</v>
      </c>
      <c r="BO1350">
        <v>5000</v>
      </c>
      <c r="BP1350">
        <v>5000</v>
      </c>
      <c r="BQ1350">
        <v>0</v>
      </c>
      <c r="BR1350" t="s">
        <v>430</v>
      </c>
      <c r="BS1350">
        <v>0</v>
      </c>
      <c r="BT1350">
        <v>0</v>
      </c>
      <c r="BU1350">
        <v>0</v>
      </c>
      <c r="BV1350">
        <v>0</v>
      </c>
      <c r="BW1350" t="s">
        <v>47</v>
      </c>
      <c r="BX1350" t="s">
        <v>47</v>
      </c>
      <c r="BY1350" t="s">
        <v>47</v>
      </c>
      <c r="BZ1350" t="s">
        <v>47</v>
      </c>
      <c r="CA1350" t="s">
        <v>47</v>
      </c>
      <c r="CB1350">
        <v>0</v>
      </c>
      <c r="CC1350">
        <v>0</v>
      </c>
      <c r="CD1350">
        <v>0</v>
      </c>
      <c r="CE1350">
        <v>0</v>
      </c>
      <c r="CF1350">
        <v>0</v>
      </c>
      <c r="CG1350">
        <v>0</v>
      </c>
      <c r="CH1350">
        <v>0</v>
      </c>
      <c r="CI1350">
        <v>0</v>
      </c>
      <c r="CJ1350" t="s">
        <v>47</v>
      </c>
      <c r="CK1350" t="s">
        <v>47</v>
      </c>
      <c r="CL1350" t="s">
        <v>47</v>
      </c>
      <c r="CM1350" t="s">
        <v>47</v>
      </c>
      <c r="CN1350" t="s">
        <v>47</v>
      </c>
      <c r="CO1350">
        <v>0</v>
      </c>
      <c r="CP1350">
        <v>0</v>
      </c>
      <c r="CQ1350" t="s">
        <v>47</v>
      </c>
      <c r="CR1350" t="s">
        <v>47</v>
      </c>
      <c r="CS1350" t="s">
        <v>47</v>
      </c>
      <c r="CT1350" t="s">
        <v>47</v>
      </c>
      <c r="CU1350" t="s">
        <v>663</v>
      </c>
      <c r="CV1350" t="s">
        <v>47</v>
      </c>
      <c r="CW1350" t="s">
        <v>47</v>
      </c>
      <c r="CX1350" t="s">
        <v>47</v>
      </c>
      <c r="CY1350" t="s">
        <v>47</v>
      </c>
      <c r="CZ1350" t="s">
        <v>199</v>
      </c>
      <c r="DA1350" t="s">
        <v>47</v>
      </c>
      <c r="DB1350" t="s">
        <v>47</v>
      </c>
      <c r="DC1350" t="s">
        <v>47</v>
      </c>
      <c r="DD1350" t="s">
        <v>47</v>
      </c>
      <c r="DE1350" t="s">
        <v>47</v>
      </c>
      <c r="DF1350" t="s">
        <v>47</v>
      </c>
      <c r="DG1350" t="s">
        <v>47</v>
      </c>
      <c r="DH1350" t="s">
        <v>47</v>
      </c>
      <c r="DI1350" t="s">
        <v>47</v>
      </c>
      <c r="DJ1350" t="s">
        <v>47</v>
      </c>
      <c r="DK1350">
        <v>0</v>
      </c>
      <c r="DL1350">
        <v>0</v>
      </c>
      <c r="DM1350">
        <v>0</v>
      </c>
      <c r="DN1350">
        <v>0</v>
      </c>
      <c r="DO1350">
        <v>0</v>
      </c>
      <c r="DP1350">
        <v>0</v>
      </c>
      <c r="DQ1350">
        <v>0</v>
      </c>
      <c r="DR1350">
        <v>0</v>
      </c>
      <c r="DS1350">
        <v>0</v>
      </c>
      <c r="DT1350">
        <v>0</v>
      </c>
      <c r="DU1350">
        <v>0</v>
      </c>
      <c r="DV1350">
        <v>0</v>
      </c>
      <c r="DW1350">
        <v>0</v>
      </c>
      <c r="DX1350">
        <v>0</v>
      </c>
      <c r="DY1350">
        <v>0</v>
      </c>
      <c r="DZ1350">
        <v>0</v>
      </c>
      <c r="EA1350">
        <v>0</v>
      </c>
      <c r="EB1350">
        <v>0</v>
      </c>
      <c r="EC1350">
        <v>0</v>
      </c>
      <c r="ED1350">
        <v>0</v>
      </c>
      <c r="EE1350">
        <v>0</v>
      </c>
      <c r="EF1350">
        <v>0</v>
      </c>
      <c r="EG1350">
        <v>0</v>
      </c>
      <c r="EH1350">
        <v>0</v>
      </c>
      <c r="EI1350">
        <v>0</v>
      </c>
      <c r="EJ1350">
        <v>0</v>
      </c>
      <c r="EK1350">
        <v>0</v>
      </c>
      <c r="EL1350" t="s">
        <v>47</v>
      </c>
      <c r="EM1350" t="s">
        <v>47</v>
      </c>
      <c r="EN1350" t="s">
        <v>47</v>
      </c>
      <c r="EO1350">
        <v>0</v>
      </c>
      <c r="EP1350">
        <v>0</v>
      </c>
      <c r="EQ1350">
        <v>0</v>
      </c>
      <c r="ER1350">
        <v>0</v>
      </c>
      <c r="ES1350">
        <v>0</v>
      </c>
      <c r="ET1350">
        <v>0</v>
      </c>
      <c r="EU1350">
        <v>0</v>
      </c>
      <c r="EV1350">
        <v>0</v>
      </c>
      <c r="EW1350">
        <v>0</v>
      </c>
      <c r="EX1350">
        <v>0</v>
      </c>
      <c r="EY1350">
        <v>0</v>
      </c>
      <c r="EZ1350">
        <v>0</v>
      </c>
      <c r="FA1350">
        <v>0</v>
      </c>
      <c r="FB1350">
        <v>0</v>
      </c>
    </row>
    <row r="1351" spans="60:158" x14ac:dyDescent="0.2">
      <c r="BH1351">
        <v>26</v>
      </c>
      <c r="BI1351" t="s">
        <v>2234</v>
      </c>
      <c r="BJ1351" t="s">
        <v>47</v>
      </c>
      <c r="BK1351">
        <v>500000</v>
      </c>
      <c r="BL1351">
        <v>0</v>
      </c>
      <c r="BM1351">
        <v>0</v>
      </c>
      <c r="BN1351">
        <v>100</v>
      </c>
      <c r="BO1351">
        <v>5000</v>
      </c>
      <c r="BP1351">
        <v>5000</v>
      </c>
      <c r="BQ1351">
        <v>0</v>
      </c>
      <c r="BR1351" t="s">
        <v>430</v>
      </c>
      <c r="BS1351">
        <v>0</v>
      </c>
      <c r="BT1351">
        <v>0</v>
      </c>
      <c r="BU1351">
        <v>0</v>
      </c>
      <c r="BV1351">
        <v>0</v>
      </c>
      <c r="BW1351" t="s">
        <v>47</v>
      </c>
      <c r="BX1351" t="s">
        <v>47</v>
      </c>
      <c r="BY1351" t="s">
        <v>47</v>
      </c>
      <c r="BZ1351" t="s">
        <v>47</v>
      </c>
      <c r="CA1351" t="s">
        <v>47</v>
      </c>
      <c r="CB1351">
        <v>0</v>
      </c>
      <c r="CC1351">
        <v>0</v>
      </c>
      <c r="CD1351">
        <v>0</v>
      </c>
      <c r="CE1351">
        <v>0</v>
      </c>
      <c r="CF1351">
        <v>0</v>
      </c>
      <c r="CG1351">
        <v>0</v>
      </c>
      <c r="CH1351">
        <v>0</v>
      </c>
      <c r="CI1351">
        <v>0</v>
      </c>
      <c r="CJ1351" t="s">
        <v>47</v>
      </c>
      <c r="CK1351" t="s">
        <v>47</v>
      </c>
      <c r="CL1351" t="s">
        <v>47</v>
      </c>
      <c r="CM1351" t="s">
        <v>47</v>
      </c>
      <c r="CN1351" t="s">
        <v>47</v>
      </c>
      <c r="CO1351">
        <v>0</v>
      </c>
      <c r="CP1351">
        <v>0</v>
      </c>
      <c r="CQ1351" t="s">
        <v>47</v>
      </c>
      <c r="CR1351" t="s">
        <v>47</v>
      </c>
      <c r="CS1351" t="s">
        <v>47</v>
      </c>
      <c r="CT1351" t="s">
        <v>47</v>
      </c>
      <c r="CU1351" t="s">
        <v>663</v>
      </c>
      <c r="CV1351" t="s">
        <v>47</v>
      </c>
      <c r="CW1351" t="s">
        <v>47</v>
      </c>
      <c r="CX1351" t="s">
        <v>47</v>
      </c>
      <c r="CY1351" t="s">
        <v>47</v>
      </c>
      <c r="CZ1351" t="s">
        <v>199</v>
      </c>
      <c r="DA1351" t="s">
        <v>47</v>
      </c>
      <c r="DB1351" t="s">
        <v>47</v>
      </c>
      <c r="DC1351" t="s">
        <v>47</v>
      </c>
      <c r="DD1351" t="s">
        <v>47</v>
      </c>
      <c r="DE1351" t="s">
        <v>47</v>
      </c>
      <c r="DF1351" t="s">
        <v>47</v>
      </c>
      <c r="DG1351" t="s">
        <v>47</v>
      </c>
      <c r="DH1351" t="s">
        <v>47</v>
      </c>
      <c r="DI1351" t="s">
        <v>47</v>
      </c>
      <c r="DJ1351" t="s">
        <v>47</v>
      </c>
      <c r="DK1351">
        <v>0</v>
      </c>
      <c r="DL1351">
        <v>0</v>
      </c>
      <c r="DM1351">
        <v>0</v>
      </c>
      <c r="DN1351">
        <v>0</v>
      </c>
      <c r="DO1351">
        <v>0</v>
      </c>
      <c r="DP1351">
        <v>0</v>
      </c>
      <c r="DQ1351">
        <v>0</v>
      </c>
      <c r="DR1351">
        <v>0</v>
      </c>
      <c r="DS1351">
        <v>0</v>
      </c>
      <c r="DT1351">
        <v>0</v>
      </c>
      <c r="DU1351">
        <v>0</v>
      </c>
      <c r="DV1351">
        <v>0</v>
      </c>
      <c r="DW1351">
        <v>0</v>
      </c>
      <c r="DX1351">
        <v>0</v>
      </c>
      <c r="DY1351">
        <v>0</v>
      </c>
      <c r="DZ1351">
        <v>0</v>
      </c>
      <c r="EA1351">
        <v>0</v>
      </c>
      <c r="EB1351">
        <v>0</v>
      </c>
      <c r="EC1351">
        <v>0</v>
      </c>
      <c r="ED1351">
        <v>0</v>
      </c>
      <c r="EE1351">
        <v>0</v>
      </c>
      <c r="EF1351">
        <v>0</v>
      </c>
      <c r="EG1351">
        <v>0</v>
      </c>
      <c r="EH1351">
        <v>0</v>
      </c>
      <c r="EI1351">
        <v>0</v>
      </c>
      <c r="EJ1351">
        <v>0</v>
      </c>
      <c r="EK1351">
        <v>0</v>
      </c>
      <c r="EL1351" t="s">
        <v>47</v>
      </c>
      <c r="EM1351" t="s">
        <v>47</v>
      </c>
      <c r="EN1351" t="s">
        <v>47</v>
      </c>
      <c r="EO1351">
        <v>0</v>
      </c>
      <c r="EP1351">
        <v>0</v>
      </c>
      <c r="EQ1351">
        <v>0</v>
      </c>
      <c r="ER1351">
        <v>0</v>
      </c>
      <c r="ES1351">
        <v>0</v>
      </c>
      <c r="ET1351">
        <v>0</v>
      </c>
      <c r="EU1351">
        <v>0</v>
      </c>
      <c r="EV1351">
        <v>0</v>
      </c>
      <c r="EW1351">
        <v>0</v>
      </c>
      <c r="EX1351">
        <v>0</v>
      </c>
      <c r="EY1351">
        <v>0</v>
      </c>
      <c r="EZ1351">
        <v>0</v>
      </c>
      <c r="FA1351">
        <v>0</v>
      </c>
      <c r="FB1351">
        <v>0</v>
      </c>
    </row>
    <row r="1352" spans="60:158" x14ac:dyDescent="0.2">
      <c r="BH1352">
        <v>26</v>
      </c>
      <c r="BI1352" t="s">
        <v>2235</v>
      </c>
      <c r="BJ1352" t="s">
        <v>47</v>
      </c>
      <c r="BK1352">
        <v>500000</v>
      </c>
      <c r="BL1352">
        <v>0</v>
      </c>
      <c r="BM1352">
        <v>0</v>
      </c>
      <c r="BN1352">
        <v>100</v>
      </c>
      <c r="BO1352">
        <v>5000</v>
      </c>
      <c r="BP1352">
        <v>5000</v>
      </c>
      <c r="BQ1352">
        <v>0</v>
      </c>
      <c r="BR1352" t="s">
        <v>430</v>
      </c>
      <c r="BS1352">
        <v>0</v>
      </c>
      <c r="BT1352">
        <v>0</v>
      </c>
      <c r="BU1352">
        <v>0</v>
      </c>
      <c r="BV1352">
        <v>0</v>
      </c>
      <c r="BW1352" t="s">
        <v>47</v>
      </c>
      <c r="BX1352" t="s">
        <v>47</v>
      </c>
      <c r="BY1352" t="s">
        <v>47</v>
      </c>
      <c r="BZ1352" t="s">
        <v>47</v>
      </c>
      <c r="CA1352" t="s">
        <v>47</v>
      </c>
      <c r="CB1352">
        <v>0</v>
      </c>
      <c r="CC1352">
        <v>0</v>
      </c>
      <c r="CD1352">
        <v>0</v>
      </c>
      <c r="CE1352">
        <v>0</v>
      </c>
      <c r="CF1352">
        <v>0</v>
      </c>
      <c r="CG1352">
        <v>0</v>
      </c>
      <c r="CH1352">
        <v>0</v>
      </c>
      <c r="CI1352">
        <v>0</v>
      </c>
      <c r="CJ1352" t="s">
        <v>47</v>
      </c>
      <c r="CK1352" t="s">
        <v>47</v>
      </c>
      <c r="CL1352" t="s">
        <v>47</v>
      </c>
      <c r="CM1352" t="s">
        <v>47</v>
      </c>
      <c r="CN1352" t="s">
        <v>47</v>
      </c>
      <c r="CO1352">
        <v>0</v>
      </c>
      <c r="CP1352">
        <v>0</v>
      </c>
      <c r="CQ1352" t="s">
        <v>47</v>
      </c>
      <c r="CR1352" t="s">
        <v>47</v>
      </c>
      <c r="CS1352" t="s">
        <v>47</v>
      </c>
      <c r="CT1352" t="s">
        <v>47</v>
      </c>
      <c r="CU1352" t="s">
        <v>663</v>
      </c>
      <c r="CV1352" t="s">
        <v>47</v>
      </c>
      <c r="CW1352" t="s">
        <v>47</v>
      </c>
      <c r="CX1352" t="s">
        <v>47</v>
      </c>
      <c r="CY1352" t="s">
        <v>47</v>
      </c>
      <c r="CZ1352" t="s">
        <v>199</v>
      </c>
      <c r="DA1352" t="s">
        <v>47</v>
      </c>
      <c r="DB1352" t="s">
        <v>47</v>
      </c>
      <c r="DC1352" t="s">
        <v>47</v>
      </c>
      <c r="DD1352" t="s">
        <v>47</v>
      </c>
      <c r="DE1352" t="s">
        <v>47</v>
      </c>
      <c r="DF1352" t="s">
        <v>47</v>
      </c>
      <c r="DG1352" t="s">
        <v>47</v>
      </c>
      <c r="DH1352" t="s">
        <v>47</v>
      </c>
      <c r="DI1352" t="s">
        <v>47</v>
      </c>
      <c r="DJ1352" t="s">
        <v>47</v>
      </c>
      <c r="DK1352">
        <v>0</v>
      </c>
      <c r="DL1352">
        <v>0</v>
      </c>
      <c r="DM1352">
        <v>0</v>
      </c>
      <c r="DN1352">
        <v>0</v>
      </c>
      <c r="DO1352">
        <v>0</v>
      </c>
      <c r="DP1352">
        <v>0</v>
      </c>
      <c r="DQ1352">
        <v>0</v>
      </c>
      <c r="DR1352">
        <v>0</v>
      </c>
      <c r="DS1352">
        <v>0</v>
      </c>
      <c r="DT1352">
        <v>0</v>
      </c>
      <c r="DU1352">
        <v>0</v>
      </c>
      <c r="DV1352">
        <v>0</v>
      </c>
      <c r="DW1352">
        <v>0</v>
      </c>
      <c r="DX1352">
        <v>0</v>
      </c>
      <c r="DY1352">
        <v>0</v>
      </c>
      <c r="DZ1352">
        <v>0</v>
      </c>
      <c r="EA1352">
        <v>0</v>
      </c>
      <c r="EB1352">
        <v>0</v>
      </c>
      <c r="EC1352">
        <v>0</v>
      </c>
      <c r="ED1352">
        <v>0</v>
      </c>
      <c r="EE1352">
        <v>0</v>
      </c>
      <c r="EF1352">
        <v>0</v>
      </c>
      <c r="EG1352">
        <v>0</v>
      </c>
      <c r="EH1352">
        <v>0</v>
      </c>
      <c r="EI1352">
        <v>0</v>
      </c>
      <c r="EJ1352">
        <v>0</v>
      </c>
      <c r="EK1352">
        <v>0</v>
      </c>
      <c r="EL1352" t="s">
        <v>47</v>
      </c>
      <c r="EM1352" t="s">
        <v>47</v>
      </c>
      <c r="EN1352" t="s">
        <v>47</v>
      </c>
      <c r="EO1352">
        <v>0</v>
      </c>
      <c r="EP1352">
        <v>0</v>
      </c>
      <c r="EQ1352">
        <v>0</v>
      </c>
      <c r="ER1352">
        <v>0</v>
      </c>
      <c r="ES1352">
        <v>0</v>
      </c>
      <c r="ET1352">
        <v>0</v>
      </c>
      <c r="EU1352">
        <v>0</v>
      </c>
      <c r="EV1352">
        <v>0</v>
      </c>
      <c r="EW1352">
        <v>0</v>
      </c>
      <c r="EX1352">
        <v>0</v>
      </c>
      <c r="EY1352">
        <v>0</v>
      </c>
      <c r="EZ1352">
        <v>0</v>
      </c>
      <c r="FA1352">
        <v>0</v>
      </c>
      <c r="FB1352">
        <v>0</v>
      </c>
    </row>
    <row r="1353" spans="60:158" x14ac:dyDescent="0.2">
      <c r="BH1353">
        <v>26</v>
      </c>
      <c r="BI1353" t="s">
        <v>2236</v>
      </c>
      <c r="BJ1353" t="s">
        <v>47</v>
      </c>
      <c r="BK1353">
        <v>500000</v>
      </c>
      <c r="BL1353">
        <v>0</v>
      </c>
      <c r="BM1353">
        <v>0</v>
      </c>
      <c r="BN1353">
        <v>100</v>
      </c>
      <c r="BO1353">
        <v>5000</v>
      </c>
      <c r="BP1353">
        <v>5000</v>
      </c>
      <c r="BQ1353">
        <v>0</v>
      </c>
      <c r="BR1353" t="s">
        <v>430</v>
      </c>
      <c r="BS1353">
        <v>0</v>
      </c>
      <c r="BT1353">
        <v>0</v>
      </c>
      <c r="BU1353">
        <v>0</v>
      </c>
      <c r="BV1353">
        <v>0</v>
      </c>
      <c r="BW1353" t="s">
        <v>47</v>
      </c>
      <c r="BX1353" t="s">
        <v>47</v>
      </c>
      <c r="BY1353" t="s">
        <v>47</v>
      </c>
      <c r="BZ1353" t="s">
        <v>47</v>
      </c>
      <c r="CA1353" t="s">
        <v>47</v>
      </c>
      <c r="CB1353">
        <v>0</v>
      </c>
      <c r="CC1353">
        <v>0</v>
      </c>
      <c r="CD1353">
        <v>0</v>
      </c>
      <c r="CE1353">
        <v>0</v>
      </c>
      <c r="CF1353">
        <v>0</v>
      </c>
      <c r="CG1353">
        <v>0</v>
      </c>
      <c r="CH1353">
        <v>0</v>
      </c>
      <c r="CI1353">
        <v>0</v>
      </c>
      <c r="CJ1353" t="s">
        <v>47</v>
      </c>
      <c r="CK1353" t="s">
        <v>47</v>
      </c>
      <c r="CL1353" t="s">
        <v>47</v>
      </c>
      <c r="CM1353" t="s">
        <v>47</v>
      </c>
      <c r="CN1353" t="s">
        <v>47</v>
      </c>
      <c r="CO1353">
        <v>0</v>
      </c>
      <c r="CP1353">
        <v>0</v>
      </c>
      <c r="CQ1353" t="s">
        <v>47</v>
      </c>
      <c r="CR1353" t="s">
        <v>47</v>
      </c>
      <c r="CS1353" t="s">
        <v>47</v>
      </c>
      <c r="CT1353" t="s">
        <v>47</v>
      </c>
      <c r="CU1353" t="s">
        <v>663</v>
      </c>
      <c r="CV1353" t="s">
        <v>47</v>
      </c>
      <c r="CW1353" t="s">
        <v>47</v>
      </c>
      <c r="CX1353" t="s">
        <v>47</v>
      </c>
      <c r="CY1353" t="s">
        <v>47</v>
      </c>
      <c r="CZ1353" t="s">
        <v>199</v>
      </c>
      <c r="DA1353" t="s">
        <v>47</v>
      </c>
      <c r="DB1353" t="s">
        <v>47</v>
      </c>
      <c r="DC1353" t="s">
        <v>47</v>
      </c>
      <c r="DD1353" t="s">
        <v>47</v>
      </c>
      <c r="DE1353" t="s">
        <v>47</v>
      </c>
      <c r="DF1353" t="s">
        <v>47</v>
      </c>
      <c r="DG1353" t="s">
        <v>47</v>
      </c>
      <c r="DH1353" t="s">
        <v>47</v>
      </c>
      <c r="DI1353" t="s">
        <v>47</v>
      </c>
      <c r="DJ1353" t="s">
        <v>47</v>
      </c>
      <c r="DK1353">
        <v>0</v>
      </c>
      <c r="DL1353">
        <v>0</v>
      </c>
      <c r="DM1353">
        <v>0</v>
      </c>
      <c r="DN1353">
        <v>0</v>
      </c>
      <c r="DO1353">
        <v>0</v>
      </c>
      <c r="DP1353">
        <v>0</v>
      </c>
      <c r="DQ1353">
        <v>0</v>
      </c>
      <c r="DR1353">
        <v>0</v>
      </c>
      <c r="DS1353">
        <v>0</v>
      </c>
      <c r="DT1353">
        <v>0</v>
      </c>
      <c r="DU1353">
        <v>0</v>
      </c>
      <c r="DV1353">
        <v>0</v>
      </c>
      <c r="DW1353">
        <v>0</v>
      </c>
      <c r="DX1353">
        <v>0</v>
      </c>
      <c r="DY1353">
        <v>0</v>
      </c>
      <c r="DZ1353">
        <v>0</v>
      </c>
      <c r="EA1353">
        <v>0</v>
      </c>
      <c r="EB1353">
        <v>0</v>
      </c>
      <c r="EC1353">
        <v>0</v>
      </c>
      <c r="ED1353">
        <v>0</v>
      </c>
      <c r="EE1353">
        <v>0</v>
      </c>
      <c r="EF1353">
        <v>0</v>
      </c>
      <c r="EG1353">
        <v>0</v>
      </c>
      <c r="EH1353">
        <v>0</v>
      </c>
      <c r="EI1353">
        <v>0</v>
      </c>
      <c r="EJ1353">
        <v>0</v>
      </c>
      <c r="EK1353">
        <v>0</v>
      </c>
      <c r="EL1353" t="s">
        <v>47</v>
      </c>
      <c r="EM1353" t="s">
        <v>47</v>
      </c>
      <c r="EN1353" t="s">
        <v>47</v>
      </c>
      <c r="EO1353">
        <v>0</v>
      </c>
      <c r="EP1353">
        <v>0</v>
      </c>
      <c r="EQ1353">
        <v>0</v>
      </c>
      <c r="ER1353">
        <v>0</v>
      </c>
      <c r="ES1353">
        <v>0</v>
      </c>
      <c r="ET1353">
        <v>0</v>
      </c>
      <c r="EU1353">
        <v>0</v>
      </c>
      <c r="EV1353">
        <v>0</v>
      </c>
      <c r="EW1353">
        <v>0</v>
      </c>
      <c r="EX1353">
        <v>0</v>
      </c>
      <c r="EY1353">
        <v>0</v>
      </c>
      <c r="EZ1353">
        <v>0</v>
      </c>
      <c r="FA1353">
        <v>0</v>
      </c>
      <c r="FB1353">
        <v>0</v>
      </c>
    </row>
    <row r="1354" spans="60:158" x14ac:dyDescent="0.2">
      <c r="BH1354">
        <v>26</v>
      </c>
      <c r="BI1354" t="s">
        <v>2237</v>
      </c>
      <c r="BJ1354" t="s">
        <v>47</v>
      </c>
      <c r="BK1354">
        <v>500000</v>
      </c>
      <c r="BL1354">
        <v>0</v>
      </c>
      <c r="BM1354">
        <v>0</v>
      </c>
      <c r="BN1354">
        <v>100</v>
      </c>
      <c r="BO1354">
        <v>5000</v>
      </c>
      <c r="BP1354">
        <v>5000</v>
      </c>
      <c r="BQ1354">
        <v>0</v>
      </c>
      <c r="BR1354" t="s">
        <v>430</v>
      </c>
      <c r="BS1354">
        <v>0</v>
      </c>
      <c r="BT1354">
        <v>0</v>
      </c>
      <c r="BU1354">
        <v>0</v>
      </c>
      <c r="BV1354">
        <v>0</v>
      </c>
      <c r="BW1354" t="s">
        <v>47</v>
      </c>
      <c r="BX1354" t="s">
        <v>47</v>
      </c>
      <c r="BY1354" t="s">
        <v>47</v>
      </c>
      <c r="BZ1354" t="s">
        <v>47</v>
      </c>
      <c r="CA1354" t="s">
        <v>47</v>
      </c>
      <c r="CB1354">
        <v>0</v>
      </c>
      <c r="CC1354">
        <v>0</v>
      </c>
      <c r="CD1354">
        <v>0</v>
      </c>
      <c r="CE1354">
        <v>0</v>
      </c>
      <c r="CF1354">
        <v>0</v>
      </c>
      <c r="CG1354">
        <v>0</v>
      </c>
      <c r="CH1354">
        <v>0</v>
      </c>
      <c r="CI1354">
        <v>0</v>
      </c>
      <c r="CJ1354" t="s">
        <v>47</v>
      </c>
      <c r="CK1354" t="s">
        <v>47</v>
      </c>
      <c r="CL1354" t="s">
        <v>47</v>
      </c>
      <c r="CM1354" t="s">
        <v>47</v>
      </c>
      <c r="CN1354" t="s">
        <v>47</v>
      </c>
      <c r="CO1354">
        <v>0</v>
      </c>
      <c r="CP1354">
        <v>0</v>
      </c>
      <c r="CQ1354" t="s">
        <v>47</v>
      </c>
      <c r="CR1354" t="s">
        <v>47</v>
      </c>
      <c r="CS1354" t="s">
        <v>47</v>
      </c>
      <c r="CT1354" t="s">
        <v>47</v>
      </c>
      <c r="CU1354" t="s">
        <v>663</v>
      </c>
      <c r="CV1354" t="s">
        <v>47</v>
      </c>
      <c r="CW1354" t="s">
        <v>47</v>
      </c>
      <c r="CX1354" t="s">
        <v>47</v>
      </c>
      <c r="CY1354" t="s">
        <v>47</v>
      </c>
      <c r="CZ1354" t="s">
        <v>199</v>
      </c>
      <c r="DA1354" t="s">
        <v>47</v>
      </c>
      <c r="DB1354" t="s">
        <v>47</v>
      </c>
      <c r="DC1354" t="s">
        <v>47</v>
      </c>
      <c r="DD1354" t="s">
        <v>47</v>
      </c>
      <c r="DE1354" t="s">
        <v>47</v>
      </c>
      <c r="DF1354" t="s">
        <v>47</v>
      </c>
      <c r="DG1354" t="s">
        <v>47</v>
      </c>
      <c r="DH1354" t="s">
        <v>47</v>
      </c>
      <c r="DI1354" t="s">
        <v>47</v>
      </c>
      <c r="DJ1354" t="s">
        <v>47</v>
      </c>
      <c r="DK1354">
        <v>0</v>
      </c>
      <c r="DL1354">
        <v>0</v>
      </c>
      <c r="DM1354">
        <v>0</v>
      </c>
      <c r="DN1354">
        <v>0</v>
      </c>
      <c r="DO1354">
        <v>0</v>
      </c>
      <c r="DP1354">
        <v>0</v>
      </c>
      <c r="DQ1354">
        <v>0</v>
      </c>
      <c r="DR1354">
        <v>0</v>
      </c>
      <c r="DS1354">
        <v>0</v>
      </c>
      <c r="DT1354">
        <v>0</v>
      </c>
      <c r="DU1354">
        <v>0</v>
      </c>
      <c r="DV1354">
        <v>0</v>
      </c>
      <c r="DW1354">
        <v>0</v>
      </c>
      <c r="DX1354">
        <v>0</v>
      </c>
      <c r="DY1354">
        <v>0</v>
      </c>
      <c r="DZ1354">
        <v>0</v>
      </c>
      <c r="EA1354">
        <v>0</v>
      </c>
      <c r="EB1354">
        <v>0</v>
      </c>
      <c r="EC1354">
        <v>0</v>
      </c>
      <c r="ED1354">
        <v>0</v>
      </c>
      <c r="EE1354">
        <v>0</v>
      </c>
      <c r="EF1354">
        <v>0</v>
      </c>
      <c r="EG1354">
        <v>0</v>
      </c>
      <c r="EH1354">
        <v>0</v>
      </c>
      <c r="EI1354">
        <v>0</v>
      </c>
      <c r="EJ1354">
        <v>0</v>
      </c>
      <c r="EK1354">
        <v>0</v>
      </c>
      <c r="EL1354" t="s">
        <v>47</v>
      </c>
      <c r="EM1354" t="s">
        <v>47</v>
      </c>
      <c r="EN1354" t="s">
        <v>47</v>
      </c>
      <c r="EO1354">
        <v>0</v>
      </c>
      <c r="EP1354">
        <v>0</v>
      </c>
      <c r="EQ1354">
        <v>0</v>
      </c>
      <c r="ER1354">
        <v>0</v>
      </c>
      <c r="ES1354">
        <v>0</v>
      </c>
      <c r="ET1354">
        <v>0</v>
      </c>
      <c r="EU1354">
        <v>0</v>
      </c>
      <c r="EV1354">
        <v>0</v>
      </c>
      <c r="EW1354">
        <v>0</v>
      </c>
      <c r="EX1354">
        <v>0</v>
      </c>
      <c r="EY1354">
        <v>0</v>
      </c>
      <c r="EZ1354">
        <v>0</v>
      </c>
      <c r="FA1354">
        <v>0</v>
      </c>
      <c r="FB1354">
        <v>0</v>
      </c>
    </row>
    <row r="1355" spans="60:158" x14ac:dyDescent="0.2">
      <c r="BH1355">
        <v>26</v>
      </c>
      <c r="BI1355" t="s">
        <v>2238</v>
      </c>
      <c r="BJ1355" t="s">
        <v>47</v>
      </c>
      <c r="BK1355">
        <v>500000</v>
      </c>
      <c r="BL1355">
        <v>0</v>
      </c>
      <c r="BM1355">
        <v>0</v>
      </c>
      <c r="BN1355">
        <v>100</v>
      </c>
      <c r="BO1355">
        <v>5000</v>
      </c>
      <c r="BP1355">
        <v>5000</v>
      </c>
      <c r="BQ1355">
        <v>0</v>
      </c>
      <c r="BR1355" t="s">
        <v>430</v>
      </c>
      <c r="BS1355">
        <v>0</v>
      </c>
      <c r="BT1355">
        <v>0</v>
      </c>
      <c r="BU1355">
        <v>0</v>
      </c>
      <c r="BV1355">
        <v>0</v>
      </c>
      <c r="BW1355" t="s">
        <v>47</v>
      </c>
      <c r="BX1355" t="s">
        <v>47</v>
      </c>
      <c r="BY1355" t="s">
        <v>47</v>
      </c>
      <c r="BZ1355" t="s">
        <v>47</v>
      </c>
      <c r="CA1355" t="s">
        <v>47</v>
      </c>
      <c r="CB1355">
        <v>0</v>
      </c>
      <c r="CC1355">
        <v>0</v>
      </c>
      <c r="CD1355">
        <v>0</v>
      </c>
      <c r="CE1355">
        <v>0</v>
      </c>
      <c r="CF1355">
        <v>0</v>
      </c>
      <c r="CG1355">
        <v>0</v>
      </c>
      <c r="CH1355">
        <v>0</v>
      </c>
      <c r="CI1355">
        <v>0</v>
      </c>
      <c r="CJ1355" t="s">
        <v>47</v>
      </c>
      <c r="CK1355" t="s">
        <v>47</v>
      </c>
      <c r="CL1355" t="s">
        <v>47</v>
      </c>
      <c r="CM1355" t="s">
        <v>47</v>
      </c>
      <c r="CN1355" t="s">
        <v>47</v>
      </c>
      <c r="CO1355">
        <v>0</v>
      </c>
      <c r="CP1355">
        <v>0</v>
      </c>
      <c r="CQ1355" t="s">
        <v>47</v>
      </c>
      <c r="CR1355" t="s">
        <v>47</v>
      </c>
      <c r="CS1355" t="s">
        <v>47</v>
      </c>
      <c r="CT1355" t="s">
        <v>47</v>
      </c>
      <c r="CU1355" t="s">
        <v>663</v>
      </c>
      <c r="CV1355" t="s">
        <v>47</v>
      </c>
      <c r="CW1355" t="s">
        <v>47</v>
      </c>
      <c r="CX1355" t="s">
        <v>47</v>
      </c>
      <c r="CY1355" t="s">
        <v>47</v>
      </c>
      <c r="CZ1355" t="s">
        <v>199</v>
      </c>
      <c r="DA1355" t="s">
        <v>47</v>
      </c>
      <c r="DB1355" t="s">
        <v>47</v>
      </c>
      <c r="DC1355" t="s">
        <v>47</v>
      </c>
      <c r="DD1355" t="s">
        <v>47</v>
      </c>
      <c r="DE1355" t="s">
        <v>47</v>
      </c>
      <c r="DF1355" t="s">
        <v>47</v>
      </c>
      <c r="DG1355" t="s">
        <v>47</v>
      </c>
      <c r="DH1355" t="s">
        <v>47</v>
      </c>
      <c r="DI1355" t="s">
        <v>47</v>
      </c>
      <c r="DJ1355" t="s">
        <v>47</v>
      </c>
      <c r="DK1355">
        <v>0</v>
      </c>
      <c r="DL1355">
        <v>0</v>
      </c>
      <c r="DM1355">
        <v>0</v>
      </c>
      <c r="DN1355">
        <v>0</v>
      </c>
      <c r="DO1355">
        <v>0</v>
      </c>
      <c r="DP1355">
        <v>0</v>
      </c>
      <c r="DQ1355">
        <v>0</v>
      </c>
      <c r="DR1355">
        <v>0</v>
      </c>
      <c r="DS1355">
        <v>0</v>
      </c>
      <c r="DT1355">
        <v>0</v>
      </c>
      <c r="DU1355">
        <v>0</v>
      </c>
      <c r="DV1355">
        <v>0</v>
      </c>
      <c r="DW1355">
        <v>0</v>
      </c>
      <c r="DX1355">
        <v>0</v>
      </c>
      <c r="DY1355">
        <v>0</v>
      </c>
      <c r="DZ1355">
        <v>0</v>
      </c>
      <c r="EA1355">
        <v>0</v>
      </c>
      <c r="EB1355">
        <v>0</v>
      </c>
      <c r="EC1355">
        <v>0</v>
      </c>
      <c r="ED1355">
        <v>0</v>
      </c>
      <c r="EE1355">
        <v>0</v>
      </c>
      <c r="EF1355">
        <v>0</v>
      </c>
      <c r="EG1355">
        <v>0</v>
      </c>
      <c r="EH1355">
        <v>0</v>
      </c>
      <c r="EI1355">
        <v>0</v>
      </c>
      <c r="EJ1355">
        <v>0</v>
      </c>
      <c r="EK1355">
        <v>0</v>
      </c>
      <c r="EL1355" t="s">
        <v>47</v>
      </c>
      <c r="EM1355" t="s">
        <v>47</v>
      </c>
      <c r="EN1355" t="s">
        <v>47</v>
      </c>
      <c r="EO1355">
        <v>0</v>
      </c>
      <c r="EP1355">
        <v>0</v>
      </c>
      <c r="EQ1355">
        <v>0</v>
      </c>
      <c r="ER1355">
        <v>0</v>
      </c>
      <c r="ES1355">
        <v>0</v>
      </c>
      <c r="ET1355">
        <v>0</v>
      </c>
      <c r="EU1355">
        <v>0</v>
      </c>
      <c r="EV1355">
        <v>0</v>
      </c>
      <c r="EW1355">
        <v>0</v>
      </c>
      <c r="EX1355">
        <v>0</v>
      </c>
      <c r="EY1355">
        <v>0</v>
      </c>
      <c r="EZ1355">
        <v>0</v>
      </c>
      <c r="FA1355">
        <v>0</v>
      </c>
      <c r="FB1355">
        <v>0</v>
      </c>
    </row>
    <row r="1356" spans="60:158" x14ac:dyDescent="0.2">
      <c r="BH1356">
        <v>26</v>
      </c>
      <c r="BI1356" t="s">
        <v>2239</v>
      </c>
      <c r="BJ1356" t="s">
        <v>47</v>
      </c>
      <c r="BK1356">
        <v>500000</v>
      </c>
      <c r="BL1356">
        <v>0</v>
      </c>
      <c r="BM1356">
        <v>0</v>
      </c>
      <c r="BN1356">
        <v>100</v>
      </c>
      <c r="BO1356">
        <v>5000</v>
      </c>
      <c r="BP1356">
        <v>5000</v>
      </c>
      <c r="BQ1356">
        <v>0</v>
      </c>
      <c r="BR1356" t="s">
        <v>430</v>
      </c>
      <c r="BS1356">
        <v>0</v>
      </c>
      <c r="BT1356">
        <v>0</v>
      </c>
      <c r="BU1356">
        <v>0</v>
      </c>
      <c r="BV1356">
        <v>0</v>
      </c>
      <c r="BW1356" t="s">
        <v>47</v>
      </c>
      <c r="BX1356" t="s">
        <v>47</v>
      </c>
      <c r="BY1356" t="s">
        <v>47</v>
      </c>
      <c r="BZ1356" t="s">
        <v>47</v>
      </c>
      <c r="CA1356" t="s">
        <v>47</v>
      </c>
      <c r="CB1356">
        <v>0</v>
      </c>
      <c r="CC1356">
        <v>0</v>
      </c>
      <c r="CD1356">
        <v>0</v>
      </c>
      <c r="CE1356">
        <v>0</v>
      </c>
      <c r="CF1356">
        <v>0</v>
      </c>
      <c r="CG1356">
        <v>0</v>
      </c>
      <c r="CH1356">
        <v>0</v>
      </c>
      <c r="CI1356">
        <v>0</v>
      </c>
      <c r="CJ1356" t="s">
        <v>47</v>
      </c>
      <c r="CK1356" t="s">
        <v>47</v>
      </c>
      <c r="CL1356" t="s">
        <v>47</v>
      </c>
      <c r="CM1356" t="s">
        <v>47</v>
      </c>
      <c r="CN1356" t="s">
        <v>47</v>
      </c>
      <c r="CO1356">
        <v>0</v>
      </c>
      <c r="CP1356">
        <v>0</v>
      </c>
      <c r="CQ1356" t="s">
        <v>47</v>
      </c>
      <c r="CR1356" t="s">
        <v>47</v>
      </c>
      <c r="CS1356" t="s">
        <v>47</v>
      </c>
      <c r="CT1356" t="s">
        <v>47</v>
      </c>
      <c r="CU1356" t="s">
        <v>663</v>
      </c>
      <c r="CV1356" t="s">
        <v>47</v>
      </c>
      <c r="CW1356" t="s">
        <v>47</v>
      </c>
      <c r="CX1356" t="s">
        <v>47</v>
      </c>
      <c r="CY1356" t="s">
        <v>47</v>
      </c>
      <c r="CZ1356" t="s">
        <v>199</v>
      </c>
      <c r="DA1356" t="s">
        <v>47</v>
      </c>
      <c r="DB1356" t="s">
        <v>47</v>
      </c>
      <c r="DC1356" t="s">
        <v>47</v>
      </c>
      <c r="DD1356" t="s">
        <v>47</v>
      </c>
      <c r="DE1356" t="s">
        <v>47</v>
      </c>
      <c r="DF1356" t="s">
        <v>47</v>
      </c>
      <c r="DG1356" t="s">
        <v>47</v>
      </c>
      <c r="DH1356" t="s">
        <v>47</v>
      </c>
      <c r="DI1356" t="s">
        <v>47</v>
      </c>
      <c r="DJ1356" t="s">
        <v>47</v>
      </c>
      <c r="DK1356">
        <v>0</v>
      </c>
      <c r="DL1356">
        <v>0</v>
      </c>
      <c r="DM1356">
        <v>0</v>
      </c>
      <c r="DN1356">
        <v>0</v>
      </c>
      <c r="DO1356">
        <v>0</v>
      </c>
      <c r="DP1356">
        <v>0</v>
      </c>
      <c r="DQ1356">
        <v>0</v>
      </c>
      <c r="DR1356">
        <v>0</v>
      </c>
      <c r="DS1356">
        <v>0</v>
      </c>
      <c r="DT1356">
        <v>0</v>
      </c>
      <c r="DU1356">
        <v>0</v>
      </c>
      <c r="DV1356">
        <v>0</v>
      </c>
      <c r="DW1356">
        <v>0</v>
      </c>
      <c r="DX1356">
        <v>0</v>
      </c>
      <c r="DY1356">
        <v>0</v>
      </c>
      <c r="DZ1356">
        <v>0</v>
      </c>
      <c r="EA1356">
        <v>0</v>
      </c>
      <c r="EB1356">
        <v>0</v>
      </c>
      <c r="EC1356">
        <v>0</v>
      </c>
      <c r="ED1356">
        <v>0</v>
      </c>
      <c r="EE1356">
        <v>0</v>
      </c>
      <c r="EF1356">
        <v>0</v>
      </c>
      <c r="EG1356">
        <v>0</v>
      </c>
      <c r="EH1356">
        <v>0</v>
      </c>
      <c r="EI1356">
        <v>0</v>
      </c>
      <c r="EJ1356">
        <v>0</v>
      </c>
      <c r="EK1356">
        <v>0</v>
      </c>
      <c r="EL1356" t="s">
        <v>47</v>
      </c>
      <c r="EM1356" t="s">
        <v>47</v>
      </c>
      <c r="EN1356" t="s">
        <v>47</v>
      </c>
      <c r="EO1356">
        <v>0</v>
      </c>
      <c r="EP1356">
        <v>0</v>
      </c>
      <c r="EQ1356">
        <v>0</v>
      </c>
      <c r="ER1356">
        <v>0</v>
      </c>
      <c r="ES1356">
        <v>0</v>
      </c>
      <c r="ET1356">
        <v>0</v>
      </c>
      <c r="EU1356">
        <v>0</v>
      </c>
      <c r="EV1356">
        <v>0</v>
      </c>
      <c r="EW1356">
        <v>0</v>
      </c>
      <c r="EX1356">
        <v>0</v>
      </c>
      <c r="EY1356">
        <v>0</v>
      </c>
      <c r="EZ1356">
        <v>0</v>
      </c>
      <c r="FA1356">
        <v>0</v>
      </c>
      <c r="FB1356">
        <v>0</v>
      </c>
    </row>
    <row r="1357" spans="60:158" x14ac:dyDescent="0.2">
      <c r="BH1357">
        <v>26</v>
      </c>
      <c r="BI1357" t="s">
        <v>2240</v>
      </c>
      <c r="BJ1357" t="s">
        <v>47</v>
      </c>
      <c r="BK1357">
        <v>500000</v>
      </c>
      <c r="BL1357">
        <v>0</v>
      </c>
      <c r="BM1357">
        <v>0</v>
      </c>
      <c r="BN1357">
        <v>100</v>
      </c>
      <c r="BO1357">
        <v>5000</v>
      </c>
      <c r="BP1357">
        <v>5000</v>
      </c>
      <c r="BQ1357">
        <v>0</v>
      </c>
      <c r="BR1357" t="s">
        <v>430</v>
      </c>
      <c r="BS1357">
        <v>0</v>
      </c>
      <c r="BT1357">
        <v>0</v>
      </c>
      <c r="BU1357">
        <v>0</v>
      </c>
      <c r="BV1357">
        <v>0</v>
      </c>
      <c r="BW1357" t="s">
        <v>47</v>
      </c>
      <c r="BX1357" t="s">
        <v>47</v>
      </c>
      <c r="BY1357" t="s">
        <v>47</v>
      </c>
      <c r="BZ1357" t="s">
        <v>47</v>
      </c>
      <c r="CA1357" t="s">
        <v>47</v>
      </c>
      <c r="CB1357">
        <v>0</v>
      </c>
      <c r="CC1357">
        <v>0</v>
      </c>
      <c r="CD1357">
        <v>0</v>
      </c>
      <c r="CE1357">
        <v>0</v>
      </c>
      <c r="CF1357">
        <v>0</v>
      </c>
      <c r="CG1357">
        <v>0</v>
      </c>
      <c r="CH1357">
        <v>0</v>
      </c>
      <c r="CI1357">
        <v>0</v>
      </c>
      <c r="CJ1357" t="s">
        <v>47</v>
      </c>
      <c r="CK1357" t="s">
        <v>47</v>
      </c>
      <c r="CL1357" t="s">
        <v>47</v>
      </c>
      <c r="CM1357" t="s">
        <v>47</v>
      </c>
      <c r="CN1357" t="s">
        <v>47</v>
      </c>
      <c r="CO1357">
        <v>0</v>
      </c>
      <c r="CP1357">
        <v>0</v>
      </c>
      <c r="CQ1357" t="s">
        <v>47</v>
      </c>
      <c r="CR1357" t="s">
        <v>47</v>
      </c>
      <c r="CS1357" t="s">
        <v>47</v>
      </c>
      <c r="CT1357" t="s">
        <v>47</v>
      </c>
      <c r="CU1357" t="s">
        <v>663</v>
      </c>
      <c r="CV1357" t="s">
        <v>47</v>
      </c>
      <c r="CW1357" t="s">
        <v>47</v>
      </c>
      <c r="CX1357" t="s">
        <v>47</v>
      </c>
      <c r="CY1357" t="s">
        <v>47</v>
      </c>
      <c r="CZ1357" t="s">
        <v>199</v>
      </c>
      <c r="DA1357" t="s">
        <v>47</v>
      </c>
      <c r="DB1357" t="s">
        <v>47</v>
      </c>
      <c r="DC1357" t="s">
        <v>47</v>
      </c>
      <c r="DD1357" t="s">
        <v>47</v>
      </c>
      <c r="DE1357" t="s">
        <v>47</v>
      </c>
      <c r="DF1357" t="s">
        <v>47</v>
      </c>
      <c r="DG1357" t="s">
        <v>47</v>
      </c>
      <c r="DH1357" t="s">
        <v>47</v>
      </c>
      <c r="DI1357" t="s">
        <v>47</v>
      </c>
      <c r="DJ1357" t="s">
        <v>47</v>
      </c>
      <c r="DK1357">
        <v>0</v>
      </c>
      <c r="DL1357">
        <v>0</v>
      </c>
      <c r="DM1357">
        <v>0</v>
      </c>
      <c r="DN1357">
        <v>0</v>
      </c>
      <c r="DO1357">
        <v>0</v>
      </c>
      <c r="DP1357">
        <v>0</v>
      </c>
      <c r="DQ1357">
        <v>0</v>
      </c>
      <c r="DR1357">
        <v>0</v>
      </c>
      <c r="DS1357">
        <v>0</v>
      </c>
      <c r="DT1357">
        <v>0</v>
      </c>
      <c r="DU1357">
        <v>0</v>
      </c>
      <c r="DV1357">
        <v>0</v>
      </c>
      <c r="DW1357">
        <v>0</v>
      </c>
      <c r="DX1357">
        <v>0</v>
      </c>
      <c r="DY1357">
        <v>0</v>
      </c>
      <c r="DZ1357">
        <v>0</v>
      </c>
      <c r="EA1357">
        <v>0</v>
      </c>
      <c r="EB1357">
        <v>0</v>
      </c>
      <c r="EC1357">
        <v>0</v>
      </c>
      <c r="ED1357">
        <v>0</v>
      </c>
      <c r="EE1357">
        <v>0</v>
      </c>
      <c r="EF1357">
        <v>0</v>
      </c>
      <c r="EG1357">
        <v>0</v>
      </c>
      <c r="EH1357">
        <v>0</v>
      </c>
      <c r="EI1357">
        <v>0</v>
      </c>
      <c r="EJ1357">
        <v>0</v>
      </c>
      <c r="EK1357">
        <v>0</v>
      </c>
      <c r="EL1357" t="s">
        <v>47</v>
      </c>
      <c r="EM1357" t="s">
        <v>47</v>
      </c>
      <c r="EN1357" t="s">
        <v>47</v>
      </c>
      <c r="EO1357">
        <v>0</v>
      </c>
      <c r="EP1357">
        <v>0</v>
      </c>
      <c r="EQ1357">
        <v>0</v>
      </c>
      <c r="ER1357">
        <v>0</v>
      </c>
      <c r="ES1357">
        <v>0</v>
      </c>
      <c r="ET1357">
        <v>0</v>
      </c>
      <c r="EU1357">
        <v>0</v>
      </c>
      <c r="EV1357">
        <v>0</v>
      </c>
      <c r="EW1357">
        <v>0</v>
      </c>
      <c r="EX1357">
        <v>0</v>
      </c>
      <c r="EY1357">
        <v>0</v>
      </c>
      <c r="EZ1357">
        <v>0</v>
      </c>
      <c r="FA1357">
        <v>0</v>
      </c>
      <c r="FB1357">
        <v>0</v>
      </c>
    </row>
    <row r="1358" spans="60:158" x14ac:dyDescent="0.2">
      <c r="BH1358">
        <v>26</v>
      </c>
      <c r="BI1358" t="s">
        <v>2241</v>
      </c>
      <c r="BJ1358" t="s">
        <v>47</v>
      </c>
      <c r="BK1358">
        <v>500000</v>
      </c>
      <c r="BL1358">
        <v>0</v>
      </c>
      <c r="BM1358">
        <v>0</v>
      </c>
      <c r="BN1358">
        <v>100</v>
      </c>
      <c r="BO1358">
        <v>5000</v>
      </c>
      <c r="BP1358">
        <v>5000</v>
      </c>
      <c r="BQ1358">
        <v>0</v>
      </c>
      <c r="BR1358" t="s">
        <v>430</v>
      </c>
      <c r="BS1358">
        <v>0</v>
      </c>
      <c r="BT1358">
        <v>0</v>
      </c>
      <c r="BU1358">
        <v>0</v>
      </c>
      <c r="BV1358">
        <v>0</v>
      </c>
      <c r="BW1358" t="s">
        <v>47</v>
      </c>
      <c r="BX1358" t="s">
        <v>47</v>
      </c>
      <c r="BY1358" t="s">
        <v>47</v>
      </c>
      <c r="BZ1358" t="s">
        <v>47</v>
      </c>
      <c r="CA1358" t="s">
        <v>47</v>
      </c>
      <c r="CB1358">
        <v>0</v>
      </c>
      <c r="CC1358">
        <v>0</v>
      </c>
      <c r="CD1358">
        <v>0</v>
      </c>
      <c r="CE1358">
        <v>0</v>
      </c>
      <c r="CF1358">
        <v>0</v>
      </c>
      <c r="CG1358">
        <v>0</v>
      </c>
      <c r="CH1358">
        <v>0</v>
      </c>
      <c r="CI1358">
        <v>0</v>
      </c>
      <c r="CJ1358" t="s">
        <v>47</v>
      </c>
      <c r="CK1358" t="s">
        <v>47</v>
      </c>
      <c r="CL1358" t="s">
        <v>47</v>
      </c>
      <c r="CM1358" t="s">
        <v>47</v>
      </c>
      <c r="CN1358" t="s">
        <v>47</v>
      </c>
      <c r="CO1358">
        <v>0</v>
      </c>
      <c r="CP1358">
        <v>0</v>
      </c>
      <c r="CQ1358" t="s">
        <v>47</v>
      </c>
      <c r="CR1358" t="s">
        <v>47</v>
      </c>
      <c r="CS1358" t="s">
        <v>47</v>
      </c>
      <c r="CT1358" t="s">
        <v>47</v>
      </c>
      <c r="CU1358" t="s">
        <v>663</v>
      </c>
      <c r="CV1358" t="s">
        <v>47</v>
      </c>
      <c r="CW1358" t="s">
        <v>47</v>
      </c>
      <c r="CX1358" t="s">
        <v>47</v>
      </c>
      <c r="CY1358" t="s">
        <v>47</v>
      </c>
      <c r="CZ1358" t="s">
        <v>199</v>
      </c>
      <c r="DA1358" t="s">
        <v>47</v>
      </c>
      <c r="DB1358" t="s">
        <v>47</v>
      </c>
      <c r="DC1358" t="s">
        <v>47</v>
      </c>
      <c r="DD1358" t="s">
        <v>47</v>
      </c>
      <c r="DE1358" t="s">
        <v>47</v>
      </c>
      <c r="DF1358" t="s">
        <v>47</v>
      </c>
      <c r="DG1358" t="s">
        <v>47</v>
      </c>
      <c r="DH1358" t="s">
        <v>47</v>
      </c>
      <c r="DI1358" t="s">
        <v>47</v>
      </c>
      <c r="DJ1358" t="s">
        <v>47</v>
      </c>
      <c r="DK1358">
        <v>0</v>
      </c>
      <c r="DL1358">
        <v>0</v>
      </c>
      <c r="DM1358">
        <v>0</v>
      </c>
      <c r="DN1358">
        <v>0</v>
      </c>
      <c r="DO1358">
        <v>0</v>
      </c>
      <c r="DP1358">
        <v>0</v>
      </c>
      <c r="DQ1358">
        <v>0</v>
      </c>
      <c r="DR1358">
        <v>0</v>
      </c>
      <c r="DS1358">
        <v>0</v>
      </c>
      <c r="DT1358">
        <v>0</v>
      </c>
      <c r="DU1358">
        <v>0</v>
      </c>
      <c r="DV1358">
        <v>0</v>
      </c>
      <c r="DW1358">
        <v>0</v>
      </c>
      <c r="DX1358">
        <v>0</v>
      </c>
      <c r="DY1358">
        <v>0</v>
      </c>
      <c r="DZ1358">
        <v>0</v>
      </c>
      <c r="EA1358">
        <v>0</v>
      </c>
      <c r="EB1358">
        <v>0</v>
      </c>
      <c r="EC1358">
        <v>0</v>
      </c>
      <c r="ED1358">
        <v>0</v>
      </c>
      <c r="EE1358">
        <v>0</v>
      </c>
      <c r="EF1358">
        <v>0</v>
      </c>
      <c r="EG1358">
        <v>0</v>
      </c>
      <c r="EH1358">
        <v>0</v>
      </c>
      <c r="EI1358">
        <v>0</v>
      </c>
      <c r="EJ1358">
        <v>0</v>
      </c>
      <c r="EK1358">
        <v>0</v>
      </c>
      <c r="EL1358" t="s">
        <v>47</v>
      </c>
      <c r="EM1358" t="s">
        <v>47</v>
      </c>
      <c r="EN1358" t="s">
        <v>47</v>
      </c>
      <c r="EO1358">
        <v>0</v>
      </c>
      <c r="EP1358">
        <v>0</v>
      </c>
      <c r="EQ1358">
        <v>0</v>
      </c>
      <c r="ER1358">
        <v>0</v>
      </c>
      <c r="ES1358">
        <v>0</v>
      </c>
      <c r="ET1358">
        <v>0</v>
      </c>
      <c r="EU1358">
        <v>0</v>
      </c>
      <c r="EV1358">
        <v>0</v>
      </c>
      <c r="EW1358">
        <v>0</v>
      </c>
      <c r="EX1358">
        <v>0</v>
      </c>
      <c r="EY1358">
        <v>0</v>
      </c>
      <c r="EZ1358">
        <v>0</v>
      </c>
      <c r="FA1358">
        <v>0</v>
      </c>
      <c r="FB1358">
        <v>0</v>
      </c>
    </row>
    <row r="1359" spans="60:158" x14ac:dyDescent="0.2">
      <c r="BH1359">
        <v>26</v>
      </c>
      <c r="BI1359" t="s">
        <v>2242</v>
      </c>
      <c r="BJ1359" t="s">
        <v>47</v>
      </c>
      <c r="BK1359">
        <v>500000</v>
      </c>
      <c r="BL1359">
        <v>0</v>
      </c>
      <c r="BM1359">
        <v>0</v>
      </c>
      <c r="BN1359">
        <v>100</v>
      </c>
      <c r="BO1359">
        <v>5000</v>
      </c>
      <c r="BP1359">
        <v>5000</v>
      </c>
      <c r="BQ1359">
        <v>0</v>
      </c>
      <c r="BR1359" t="s">
        <v>430</v>
      </c>
      <c r="BS1359">
        <v>0</v>
      </c>
      <c r="BT1359">
        <v>0</v>
      </c>
      <c r="BU1359">
        <v>0</v>
      </c>
      <c r="BV1359">
        <v>0</v>
      </c>
      <c r="BW1359" t="s">
        <v>47</v>
      </c>
      <c r="BX1359" t="s">
        <v>47</v>
      </c>
      <c r="BY1359" t="s">
        <v>47</v>
      </c>
      <c r="BZ1359" t="s">
        <v>47</v>
      </c>
      <c r="CA1359" t="s">
        <v>47</v>
      </c>
      <c r="CB1359">
        <v>0</v>
      </c>
      <c r="CC1359">
        <v>0</v>
      </c>
      <c r="CD1359">
        <v>0</v>
      </c>
      <c r="CE1359">
        <v>0</v>
      </c>
      <c r="CF1359">
        <v>0</v>
      </c>
      <c r="CG1359">
        <v>0</v>
      </c>
      <c r="CH1359">
        <v>0</v>
      </c>
      <c r="CI1359">
        <v>0</v>
      </c>
      <c r="CJ1359" t="s">
        <v>47</v>
      </c>
      <c r="CK1359" t="s">
        <v>47</v>
      </c>
      <c r="CL1359" t="s">
        <v>47</v>
      </c>
      <c r="CM1359" t="s">
        <v>47</v>
      </c>
      <c r="CN1359" t="s">
        <v>47</v>
      </c>
      <c r="CO1359">
        <v>0</v>
      </c>
      <c r="CP1359">
        <v>0</v>
      </c>
      <c r="CQ1359" t="s">
        <v>47</v>
      </c>
      <c r="CR1359" t="s">
        <v>47</v>
      </c>
      <c r="CS1359" t="s">
        <v>47</v>
      </c>
      <c r="CT1359" t="s">
        <v>47</v>
      </c>
      <c r="CU1359" t="s">
        <v>663</v>
      </c>
      <c r="CV1359" t="s">
        <v>47</v>
      </c>
      <c r="CW1359" t="s">
        <v>47</v>
      </c>
      <c r="CX1359" t="s">
        <v>47</v>
      </c>
      <c r="CY1359" t="s">
        <v>47</v>
      </c>
      <c r="CZ1359" t="s">
        <v>199</v>
      </c>
      <c r="DA1359" t="s">
        <v>47</v>
      </c>
      <c r="DB1359" t="s">
        <v>47</v>
      </c>
      <c r="DC1359" t="s">
        <v>47</v>
      </c>
      <c r="DD1359" t="s">
        <v>47</v>
      </c>
      <c r="DE1359" t="s">
        <v>47</v>
      </c>
      <c r="DF1359" t="s">
        <v>47</v>
      </c>
      <c r="DG1359" t="s">
        <v>47</v>
      </c>
      <c r="DH1359" t="s">
        <v>47</v>
      </c>
      <c r="DI1359" t="s">
        <v>47</v>
      </c>
      <c r="DJ1359" t="s">
        <v>47</v>
      </c>
      <c r="DK1359">
        <v>0</v>
      </c>
      <c r="DL1359">
        <v>0</v>
      </c>
      <c r="DM1359">
        <v>0</v>
      </c>
      <c r="DN1359">
        <v>0</v>
      </c>
      <c r="DO1359">
        <v>0</v>
      </c>
      <c r="DP1359">
        <v>0</v>
      </c>
      <c r="DQ1359">
        <v>0</v>
      </c>
      <c r="DR1359">
        <v>0</v>
      </c>
      <c r="DS1359">
        <v>0</v>
      </c>
      <c r="DT1359">
        <v>0</v>
      </c>
      <c r="DU1359">
        <v>0</v>
      </c>
      <c r="DV1359">
        <v>0</v>
      </c>
      <c r="DW1359">
        <v>0</v>
      </c>
      <c r="DX1359">
        <v>0</v>
      </c>
      <c r="DY1359">
        <v>0</v>
      </c>
      <c r="DZ1359">
        <v>0</v>
      </c>
      <c r="EA1359">
        <v>0</v>
      </c>
      <c r="EB1359">
        <v>0</v>
      </c>
      <c r="EC1359">
        <v>0</v>
      </c>
      <c r="ED1359">
        <v>0</v>
      </c>
      <c r="EE1359">
        <v>0</v>
      </c>
      <c r="EF1359">
        <v>0</v>
      </c>
      <c r="EG1359">
        <v>0</v>
      </c>
      <c r="EH1359">
        <v>0</v>
      </c>
      <c r="EI1359">
        <v>0</v>
      </c>
      <c r="EJ1359">
        <v>0</v>
      </c>
      <c r="EK1359">
        <v>0</v>
      </c>
      <c r="EL1359" t="s">
        <v>47</v>
      </c>
      <c r="EM1359" t="s">
        <v>47</v>
      </c>
      <c r="EN1359" t="s">
        <v>47</v>
      </c>
      <c r="EO1359">
        <v>0</v>
      </c>
      <c r="EP1359">
        <v>0</v>
      </c>
      <c r="EQ1359">
        <v>0</v>
      </c>
      <c r="ER1359">
        <v>0</v>
      </c>
      <c r="ES1359">
        <v>0</v>
      </c>
      <c r="ET1359">
        <v>0</v>
      </c>
      <c r="EU1359">
        <v>0</v>
      </c>
      <c r="EV1359">
        <v>0</v>
      </c>
      <c r="EW1359">
        <v>0</v>
      </c>
      <c r="EX1359">
        <v>0</v>
      </c>
      <c r="EY1359">
        <v>0</v>
      </c>
      <c r="EZ1359">
        <v>0</v>
      </c>
      <c r="FA1359">
        <v>0</v>
      </c>
      <c r="FB1359">
        <v>0</v>
      </c>
    </row>
    <row r="1360" spans="60:158" x14ac:dyDescent="0.2">
      <c r="BH1360">
        <v>26</v>
      </c>
      <c r="BI1360" t="s">
        <v>2243</v>
      </c>
      <c r="BJ1360" t="s">
        <v>47</v>
      </c>
      <c r="BK1360">
        <v>500000</v>
      </c>
      <c r="BL1360">
        <v>0</v>
      </c>
      <c r="BM1360">
        <v>0</v>
      </c>
      <c r="BN1360">
        <v>100</v>
      </c>
      <c r="BO1360">
        <v>5000</v>
      </c>
      <c r="BP1360">
        <v>5000</v>
      </c>
      <c r="BQ1360">
        <v>0</v>
      </c>
      <c r="BR1360" t="s">
        <v>430</v>
      </c>
      <c r="BS1360">
        <v>0</v>
      </c>
      <c r="BT1360">
        <v>0</v>
      </c>
      <c r="BU1360">
        <v>0</v>
      </c>
      <c r="BV1360">
        <v>0</v>
      </c>
      <c r="BW1360" t="s">
        <v>47</v>
      </c>
      <c r="BX1360" t="s">
        <v>47</v>
      </c>
      <c r="BY1360" t="s">
        <v>47</v>
      </c>
      <c r="BZ1360" t="s">
        <v>47</v>
      </c>
      <c r="CA1360" t="s">
        <v>47</v>
      </c>
      <c r="CB1360">
        <v>0</v>
      </c>
      <c r="CC1360">
        <v>0</v>
      </c>
      <c r="CD1360">
        <v>0</v>
      </c>
      <c r="CE1360">
        <v>0</v>
      </c>
      <c r="CF1360">
        <v>0</v>
      </c>
      <c r="CG1360">
        <v>0</v>
      </c>
      <c r="CH1360">
        <v>0</v>
      </c>
      <c r="CI1360">
        <v>0</v>
      </c>
      <c r="CJ1360" t="s">
        <v>47</v>
      </c>
      <c r="CK1360" t="s">
        <v>47</v>
      </c>
      <c r="CL1360" t="s">
        <v>47</v>
      </c>
      <c r="CM1360" t="s">
        <v>47</v>
      </c>
      <c r="CN1360" t="s">
        <v>47</v>
      </c>
      <c r="CO1360">
        <v>0</v>
      </c>
      <c r="CP1360">
        <v>0</v>
      </c>
      <c r="CQ1360" t="s">
        <v>47</v>
      </c>
      <c r="CR1360" t="s">
        <v>47</v>
      </c>
      <c r="CS1360" t="s">
        <v>47</v>
      </c>
      <c r="CT1360" t="s">
        <v>47</v>
      </c>
      <c r="CU1360" t="s">
        <v>663</v>
      </c>
      <c r="CV1360" t="s">
        <v>47</v>
      </c>
      <c r="CW1360" t="s">
        <v>47</v>
      </c>
      <c r="CX1360" t="s">
        <v>47</v>
      </c>
      <c r="CY1360" t="s">
        <v>47</v>
      </c>
      <c r="CZ1360" t="s">
        <v>199</v>
      </c>
      <c r="DA1360" t="s">
        <v>47</v>
      </c>
      <c r="DB1360" t="s">
        <v>47</v>
      </c>
      <c r="DC1360" t="s">
        <v>47</v>
      </c>
      <c r="DD1360" t="s">
        <v>47</v>
      </c>
      <c r="DE1360" t="s">
        <v>47</v>
      </c>
      <c r="DF1360" t="s">
        <v>47</v>
      </c>
      <c r="DG1360" t="s">
        <v>47</v>
      </c>
      <c r="DH1360" t="s">
        <v>47</v>
      </c>
      <c r="DI1360" t="s">
        <v>47</v>
      </c>
      <c r="DJ1360" t="s">
        <v>47</v>
      </c>
      <c r="DK1360">
        <v>0</v>
      </c>
      <c r="DL1360">
        <v>0</v>
      </c>
      <c r="DM1360">
        <v>0</v>
      </c>
      <c r="DN1360">
        <v>0</v>
      </c>
      <c r="DO1360">
        <v>0</v>
      </c>
      <c r="DP1360">
        <v>0</v>
      </c>
      <c r="DQ1360">
        <v>0</v>
      </c>
      <c r="DR1360">
        <v>0</v>
      </c>
      <c r="DS1360">
        <v>0</v>
      </c>
      <c r="DT1360">
        <v>0</v>
      </c>
      <c r="DU1360">
        <v>0</v>
      </c>
      <c r="DV1360">
        <v>0</v>
      </c>
      <c r="DW1360">
        <v>0</v>
      </c>
      <c r="DX1360">
        <v>0</v>
      </c>
      <c r="DY1360">
        <v>0</v>
      </c>
      <c r="DZ1360">
        <v>0</v>
      </c>
      <c r="EA1360">
        <v>0</v>
      </c>
      <c r="EB1360">
        <v>0</v>
      </c>
      <c r="EC1360">
        <v>0</v>
      </c>
      <c r="ED1360">
        <v>0</v>
      </c>
      <c r="EE1360">
        <v>0</v>
      </c>
      <c r="EF1360">
        <v>0</v>
      </c>
      <c r="EG1360">
        <v>0</v>
      </c>
      <c r="EH1360">
        <v>0</v>
      </c>
      <c r="EI1360">
        <v>0</v>
      </c>
      <c r="EJ1360">
        <v>0</v>
      </c>
      <c r="EK1360">
        <v>0</v>
      </c>
      <c r="EL1360" t="s">
        <v>47</v>
      </c>
      <c r="EM1360" t="s">
        <v>47</v>
      </c>
      <c r="EN1360" t="s">
        <v>47</v>
      </c>
      <c r="EO1360">
        <v>0</v>
      </c>
      <c r="EP1360">
        <v>0</v>
      </c>
      <c r="EQ1360">
        <v>0</v>
      </c>
      <c r="ER1360">
        <v>0</v>
      </c>
      <c r="ES1360">
        <v>0</v>
      </c>
      <c r="ET1360">
        <v>0</v>
      </c>
      <c r="EU1360">
        <v>0</v>
      </c>
      <c r="EV1360">
        <v>0</v>
      </c>
      <c r="EW1360">
        <v>0</v>
      </c>
      <c r="EX1360">
        <v>0</v>
      </c>
      <c r="EY1360">
        <v>0</v>
      </c>
      <c r="EZ1360">
        <v>0</v>
      </c>
      <c r="FA1360">
        <v>0</v>
      </c>
      <c r="FB1360">
        <v>0</v>
      </c>
    </row>
    <row r="1361" spans="60:158" x14ac:dyDescent="0.2">
      <c r="BH1361">
        <v>26</v>
      </c>
      <c r="BI1361" t="s">
        <v>2244</v>
      </c>
      <c r="BJ1361" t="s">
        <v>47</v>
      </c>
      <c r="BK1361">
        <v>500000</v>
      </c>
      <c r="BL1361">
        <v>0</v>
      </c>
      <c r="BM1361">
        <v>0</v>
      </c>
      <c r="BN1361">
        <v>100</v>
      </c>
      <c r="BO1361">
        <v>5000</v>
      </c>
      <c r="BP1361">
        <v>5000</v>
      </c>
      <c r="BQ1361">
        <v>0</v>
      </c>
      <c r="BR1361" t="s">
        <v>430</v>
      </c>
      <c r="BS1361">
        <v>0</v>
      </c>
      <c r="BT1361">
        <v>0</v>
      </c>
      <c r="BU1361">
        <v>0</v>
      </c>
      <c r="BV1361">
        <v>0</v>
      </c>
      <c r="BW1361" t="s">
        <v>47</v>
      </c>
      <c r="BX1361" t="s">
        <v>47</v>
      </c>
      <c r="BY1361" t="s">
        <v>47</v>
      </c>
      <c r="BZ1361" t="s">
        <v>47</v>
      </c>
      <c r="CA1361" t="s">
        <v>47</v>
      </c>
      <c r="CB1361">
        <v>0</v>
      </c>
      <c r="CC1361">
        <v>0</v>
      </c>
      <c r="CD1361">
        <v>0</v>
      </c>
      <c r="CE1361">
        <v>0</v>
      </c>
      <c r="CF1361">
        <v>0</v>
      </c>
      <c r="CG1361">
        <v>0</v>
      </c>
      <c r="CH1361">
        <v>0</v>
      </c>
      <c r="CI1361">
        <v>0</v>
      </c>
      <c r="CJ1361" t="s">
        <v>47</v>
      </c>
      <c r="CK1361" t="s">
        <v>47</v>
      </c>
      <c r="CL1361" t="s">
        <v>47</v>
      </c>
      <c r="CM1361" t="s">
        <v>47</v>
      </c>
      <c r="CN1361" t="s">
        <v>47</v>
      </c>
      <c r="CO1361">
        <v>0</v>
      </c>
      <c r="CP1361">
        <v>0</v>
      </c>
      <c r="CQ1361" t="s">
        <v>47</v>
      </c>
      <c r="CR1361" t="s">
        <v>47</v>
      </c>
      <c r="CS1361" t="s">
        <v>47</v>
      </c>
      <c r="CT1361" t="s">
        <v>47</v>
      </c>
      <c r="CU1361" t="s">
        <v>663</v>
      </c>
      <c r="CV1361" t="s">
        <v>47</v>
      </c>
      <c r="CW1361" t="s">
        <v>47</v>
      </c>
      <c r="CX1361" t="s">
        <v>47</v>
      </c>
      <c r="CY1361" t="s">
        <v>47</v>
      </c>
      <c r="CZ1361" t="s">
        <v>199</v>
      </c>
      <c r="DA1361" t="s">
        <v>47</v>
      </c>
      <c r="DB1361" t="s">
        <v>47</v>
      </c>
      <c r="DC1361" t="s">
        <v>47</v>
      </c>
      <c r="DD1361" t="s">
        <v>47</v>
      </c>
      <c r="DE1361" t="s">
        <v>47</v>
      </c>
      <c r="DF1361" t="s">
        <v>47</v>
      </c>
      <c r="DG1361" t="s">
        <v>47</v>
      </c>
      <c r="DH1361" t="s">
        <v>47</v>
      </c>
      <c r="DI1361" t="s">
        <v>47</v>
      </c>
      <c r="DJ1361" t="s">
        <v>47</v>
      </c>
      <c r="DK1361">
        <v>0</v>
      </c>
      <c r="DL1361">
        <v>0</v>
      </c>
      <c r="DM1361">
        <v>0</v>
      </c>
      <c r="DN1361">
        <v>0</v>
      </c>
      <c r="DO1361">
        <v>0</v>
      </c>
      <c r="DP1361">
        <v>0</v>
      </c>
      <c r="DQ1361">
        <v>0</v>
      </c>
      <c r="DR1361">
        <v>0</v>
      </c>
      <c r="DS1361">
        <v>0</v>
      </c>
      <c r="DT1361">
        <v>0</v>
      </c>
      <c r="DU1361">
        <v>0</v>
      </c>
      <c r="DV1361">
        <v>0</v>
      </c>
      <c r="DW1361">
        <v>0</v>
      </c>
      <c r="DX1361">
        <v>0</v>
      </c>
      <c r="DY1361">
        <v>0</v>
      </c>
      <c r="DZ1361">
        <v>0</v>
      </c>
      <c r="EA1361">
        <v>0</v>
      </c>
      <c r="EB1361">
        <v>0</v>
      </c>
      <c r="EC1361">
        <v>0</v>
      </c>
      <c r="ED1361">
        <v>0</v>
      </c>
      <c r="EE1361">
        <v>0</v>
      </c>
      <c r="EF1361">
        <v>0</v>
      </c>
      <c r="EG1361">
        <v>0</v>
      </c>
      <c r="EH1361">
        <v>0</v>
      </c>
      <c r="EI1361">
        <v>0</v>
      </c>
      <c r="EJ1361">
        <v>0</v>
      </c>
      <c r="EK1361">
        <v>0</v>
      </c>
      <c r="EL1361" t="s">
        <v>47</v>
      </c>
      <c r="EM1361" t="s">
        <v>47</v>
      </c>
      <c r="EN1361" t="s">
        <v>47</v>
      </c>
      <c r="EO1361">
        <v>0</v>
      </c>
      <c r="EP1361">
        <v>0</v>
      </c>
      <c r="EQ1361">
        <v>0</v>
      </c>
      <c r="ER1361">
        <v>0</v>
      </c>
      <c r="ES1361">
        <v>0</v>
      </c>
      <c r="ET1361">
        <v>0</v>
      </c>
      <c r="EU1361">
        <v>0</v>
      </c>
      <c r="EV1361">
        <v>0</v>
      </c>
      <c r="EW1361">
        <v>0</v>
      </c>
      <c r="EX1361">
        <v>0</v>
      </c>
      <c r="EY1361">
        <v>0</v>
      </c>
      <c r="EZ1361">
        <v>0</v>
      </c>
      <c r="FA1361">
        <v>0</v>
      </c>
      <c r="FB1361">
        <v>0</v>
      </c>
    </row>
    <row r="1362" spans="60:158" x14ac:dyDescent="0.2">
      <c r="BH1362">
        <v>26</v>
      </c>
      <c r="BI1362" t="s">
        <v>2245</v>
      </c>
      <c r="BJ1362" t="s">
        <v>47</v>
      </c>
      <c r="BK1362">
        <v>500000</v>
      </c>
      <c r="BL1362">
        <v>0</v>
      </c>
      <c r="BM1362">
        <v>0</v>
      </c>
      <c r="BN1362">
        <v>100</v>
      </c>
      <c r="BO1362">
        <v>5000</v>
      </c>
      <c r="BP1362">
        <v>5000</v>
      </c>
      <c r="BQ1362">
        <v>0</v>
      </c>
      <c r="BR1362" t="s">
        <v>430</v>
      </c>
      <c r="BS1362">
        <v>0</v>
      </c>
      <c r="BT1362">
        <v>0</v>
      </c>
      <c r="BU1362">
        <v>0</v>
      </c>
      <c r="BV1362">
        <v>0</v>
      </c>
      <c r="BW1362" t="s">
        <v>47</v>
      </c>
      <c r="BX1362" t="s">
        <v>47</v>
      </c>
      <c r="BY1362" t="s">
        <v>47</v>
      </c>
      <c r="BZ1362" t="s">
        <v>47</v>
      </c>
      <c r="CA1362" t="s">
        <v>47</v>
      </c>
      <c r="CB1362">
        <v>0</v>
      </c>
      <c r="CC1362">
        <v>0</v>
      </c>
      <c r="CD1362">
        <v>0</v>
      </c>
      <c r="CE1362">
        <v>0</v>
      </c>
      <c r="CF1362">
        <v>0</v>
      </c>
      <c r="CG1362">
        <v>0</v>
      </c>
      <c r="CH1362">
        <v>0</v>
      </c>
      <c r="CI1362">
        <v>0</v>
      </c>
      <c r="CJ1362" t="s">
        <v>47</v>
      </c>
      <c r="CK1362" t="s">
        <v>47</v>
      </c>
      <c r="CL1362" t="s">
        <v>47</v>
      </c>
      <c r="CM1362" t="s">
        <v>47</v>
      </c>
      <c r="CN1362" t="s">
        <v>47</v>
      </c>
      <c r="CO1362">
        <v>0</v>
      </c>
      <c r="CP1362">
        <v>0</v>
      </c>
      <c r="CQ1362" t="s">
        <v>47</v>
      </c>
      <c r="CR1362" t="s">
        <v>47</v>
      </c>
      <c r="CS1362" t="s">
        <v>47</v>
      </c>
      <c r="CT1362" t="s">
        <v>47</v>
      </c>
      <c r="CU1362" t="s">
        <v>663</v>
      </c>
      <c r="CV1362" t="s">
        <v>47</v>
      </c>
      <c r="CW1362" t="s">
        <v>47</v>
      </c>
      <c r="CX1362" t="s">
        <v>47</v>
      </c>
      <c r="CY1362" t="s">
        <v>47</v>
      </c>
      <c r="CZ1362" t="s">
        <v>199</v>
      </c>
      <c r="DA1362" t="s">
        <v>47</v>
      </c>
      <c r="DB1362" t="s">
        <v>47</v>
      </c>
      <c r="DC1362" t="s">
        <v>47</v>
      </c>
      <c r="DD1362" t="s">
        <v>47</v>
      </c>
      <c r="DE1362" t="s">
        <v>47</v>
      </c>
      <c r="DF1362" t="s">
        <v>47</v>
      </c>
      <c r="DG1362" t="s">
        <v>47</v>
      </c>
      <c r="DH1362" t="s">
        <v>47</v>
      </c>
      <c r="DI1362" t="s">
        <v>47</v>
      </c>
      <c r="DJ1362" t="s">
        <v>47</v>
      </c>
      <c r="DK1362">
        <v>0</v>
      </c>
      <c r="DL1362">
        <v>0</v>
      </c>
      <c r="DM1362">
        <v>0</v>
      </c>
      <c r="DN1362">
        <v>0</v>
      </c>
      <c r="DO1362">
        <v>0</v>
      </c>
      <c r="DP1362">
        <v>0</v>
      </c>
      <c r="DQ1362">
        <v>0</v>
      </c>
      <c r="DR1362">
        <v>0</v>
      </c>
      <c r="DS1362">
        <v>0</v>
      </c>
      <c r="DT1362">
        <v>0</v>
      </c>
      <c r="DU1362">
        <v>0</v>
      </c>
      <c r="DV1362">
        <v>0</v>
      </c>
      <c r="DW1362">
        <v>0</v>
      </c>
      <c r="DX1362">
        <v>0</v>
      </c>
      <c r="DY1362">
        <v>0</v>
      </c>
      <c r="DZ1362">
        <v>0</v>
      </c>
      <c r="EA1362">
        <v>0</v>
      </c>
      <c r="EB1362">
        <v>0</v>
      </c>
      <c r="EC1362">
        <v>0</v>
      </c>
      <c r="ED1362">
        <v>0</v>
      </c>
      <c r="EE1362">
        <v>0</v>
      </c>
      <c r="EF1362">
        <v>0</v>
      </c>
      <c r="EG1362">
        <v>0</v>
      </c>
      <c r="EH1362">
        <v>0</v>
      </c>
      <c r="EI1362">
        <v>0</v>
      </c>
      <c r="EJ1362">
        <v>0</v>
      </c>
      <c r="EK1362">
        <v>0</v>
      </c>
      <c r="EL1362" t="s">
        <v>47</v>
      </c>
      <c r="EM1362" t="s">
        <v>47</v>
      </c>
      <c r="EN1362" t="s">
        <v>47</v>
      </c>
      <c r="EO1362">
        <v>0</v>
      </c>
      <c r="EP1362">
        <v>0</v>
      </c>
      <c r="EQ1362">
        <v>0</v>
      </c>
      <c r="ER1362">
        <v>0</v>
      </c>
      <c r="ES1362">
        <v>0</v>
      </c>
      <c r="ET1362">
        <v>0</v>
      </c>
      <c r="EU1362">
        <v>0</v>
      </c>
      <c r="EV1362">
        <v>0</v>
      </c>
      <c r="EW1362">
        <v>0</v>
      </c>
      <c r="EX1362">
        <v>0</v>
      </c>
      <c r="EY1362">
        <v>0</v>
      </c>
      <c r="EZ1362">
        <v>0</v>
      </c>
      <c r="FA1362">
        <v>0</v>
      </c>
      <c r="FB1362">
        <v>0</v>
      </c>
    </row>
    <row r="1363" spans="60:158" x14ac:dyDescent="0.2">
      <c r="BH1363">
        <v>26</v>
      </c>
      <c r="BI1363" t="s">
        <v>2246</v>
      </c>
      <c r="BJ1363" t="s">
        <v>47</v>
      </c>
      <c r="BK1363">
        <v>500000</v>
      </c>
      <c r="BL1363">
        <v>0</v>
      </c>
      <c r="BM1363">
        <v>0</v>
      </c>
      <c r="BN1363">
        <v>100</v>
      </c>
      <c r="BO1363">
        <v>5000</v>
      </c>
      <c r="BP1363">
        <v>5000</v>
      </c>
      <c r="BQ1363">
        <v>0</v>
      </c>
      <c r="BR1363" t="s">
        <v>430</v>
      </c>
      <c r="BS1363">
        <v>0</v>
      </c>
      <c r="BT1363">
        <v>0</v>
      </c>
      <c r="BU1363">
        <v>0</v>
      </c>
      <c r="BV1363">
        <v>0</v>
      </c>
      <c r="BW1363" t="s">
        <v>47</v>
      </c>
      <c r="BX1363" t="s">
        <v>47</v>
      </c>
      <c r="BY1363" t="s">
        <v>47</v>
      </c>
      <c r="BZ1363" t="s">
        <v>47</v>
      </c>
      <c r="CA1363" t="s">
        <v>47</v>
      </c>
      <c r="CB1363">
        <v>0</v>
      </c>
      <c r="CC1363">
        <v>0</v>
      </c>
      <c r="CD1363">
        <v>0</v>
      </c>
      <c r="CE1363">
        <v>0</v>
      </c>
      <c r="CF1363">
        <v>0</v>
      </c>
      <c r="CG1363">
        <v>0</v>
      </c>
      <c r="CH1363">
        <v>0</v>
      </c>
      <c r="CI1363">
        <v>0</v>
      </c>
      <c r="CJ1363" t="s">
        <v>47</v>
      </c>
      <c r="CK1363" t="s">
        <v>47</v>
      </c>
      <c r="CL1363" t="s">
        <v>47</v>
      </c>
      <c r="CM1363" t="s">
        <v>47</v>
      </c>
      <c r="CN1363" t="s">
        <v>47</v>
      </c>
      <c r="CO1363">
        <v>0</v>
      </c>
      <c r="CP1363">
        <v>0</v>
      </c>
      <c r="CQ1363" t="s">
        <v>47</v>
      </c>
      <c r="CR1363" t="s">
        <v>47</v>
      </c>
      <c r="CS1363" t="s">
        <v>47</v>
      </c>
      <c r="CT1363" t="s">
        <v>47</v>
      </c>
      <c r="CU1363" t="s">
        <v>663</v>
      </c>
      <c r="CV1363" t="s">
        <v>47</v>
      </c>
      <c r="CW1363" t="s">
        <v>47</v>
      </c>
      <c r="CX1363" t="s">
        <v>47</v>
      </c>
      <c r="CY1363" t="s">
        <v>47</v>
      </c>
      <c r="CZ1363" t="s">
        <v>199</v>
      </c>
      <c r="DA1363" t="s">
        <v>47</v>
      </c>
      <c r="DB1363" t="s">
        <v>47</v>
      </c>
      <c r="DC1363" t="s">
        <v>47</v>
      </c>
      <c r="DD1363" t="s">
        <v>47</v>
      </c>
      <c r="DE1363" t="s">
        <v>47</v>
      </c>
      <c r="DF1363" t="s">
        <v>47</v>
      </c>
      <c r="DG1363" t="s">
        <v>47</v>
      </c>
      <c r="DH1363" t="s">
        <v>47</v>
      </c>
      <c r="DI1363" t="s">
        <v>47</v>
      </c>
      <c r="DJ1363" t="s">
        <v>47</v>
      </c>
      <c r="DK1363">
        <v>0</v>
      </c>
      <c r="DL1363">
        <v>0</v>
      </c>
      <c r="DM1363">
        <v>0</v>
      </c>
      <c r="DN1363">
        <v>0</v>
      </c>
      <c r="DO1363">
        <v>0</v>
      </c>
      <c r="DP1363">
        <v>0</v>
      </c>
      <c r="DQ1363">
        <v>0</v>
      </c>
      <c r="DR1363">
        <v>0</v>
      </c>
      <c r="DS1363">
        <v>0</v>
      </c>
      <c r="DT1363">
        <v>0</v>
      </c>
      <c r="DU1363">
        <v>0</v>
      </c>
      <c r="DV1363">
        <v>0</v>
      </c>
      <c r="DW1363">
        <v>0</v>
      </c>
      <c r="DX1363">
        <v>0</v>
      </c>
      <c r="DY1363">
        <v>0</v>
      </c>
      <c r="DZ1363">
        <v>0</v>
      </c>
      <c r="EA1363">
        <v>0</v>
      </c>
      <c r="EB1363">
        <v>0</v>
      </c>
      <c r="EC1363">
        <v>0</v>
      </c>
      <c r="ED1363">
        <v>0</v>
      </c>
      <c r="EE1363">
        <v>0</v>
      </c>
      <c r="EF1363">
        <v>0</v>
      </c>
      <c r="EG1363">
        <v>0</v>
      </c>
      <c r="EH1363">
        <v>0</v>
      </c>
      <c r="EI1363">
        <v>0</v>
      </c>
      <c r="EJ1363">
        <v>0</v>
      </c>
      <c r="EK1363">
        <v>0</v>
      </c>
      <c r="EL1363" t="s">
        <v>47</v>
      </c>
      <c r="EM1363" t="s">
        <v>47</v>
      </c>
      <c r="EN1363" t="s">
        <v>47</v>
      </c>
      <c r="EO1363">
        <v>0</v>
      </c>
      <c r="EP1363">
        <v>0</v>
      </c>
      <c r="EQ1363">
        <v>0</v>
      </c>
      <c r="ER1363">
        <v>0</v>
      </c>
      <c r="ES1363">
        <v>0</v>
      </c>
      <c r="ET1363">
        <v>0</v>
      </c>
      <c r="EU1363">
        <v>0</v>
      </c>
      <c r="EV1363">
        <v>0</v>
      </c>
      <c r="EW1363">
        <v>0</v>
      </c>
      <c r="EX1363">
        <v>0</v>
      </c>
      <c r="EY1363">
        <v>0</v>
      </c>
      <c r="EZ1363">
        <v>0</v>
      </c>
      <c r="FA1363">
        <v>0</v>
      </c>
      <c r="FB1363">
        <v>0</v>
      </c>
    </row>
    <row r="1364" spans="60:158" x14ac:dyDescent="0.2">
      <c r="BH1364">
        <v>26</v>
      </c>
      <c r="BI1364" t="s">
        <v>2247</v>
      </c>
      <c r="BJ1364" t="s">
        <v>47</v>
      </c>
      <c r="BK1364">
        <v>500000</v>
      </c>
      <c r="BL1364">
        <v>0</v>
      </c>
      <c r="BM1364">
        <v>0</v>
      </c>
      <c r="BN1364">
        <v>100</v>
      </c>
      <c r="BO1364">
        <v>5000</v>
      </c>
      <c r="BP1364">
        <v>5000</v>
      </c>
      <c r="BQ1364">
        <v>0</v>
      </c>
      <c r="BR1364" t="s">
        <v>430</v>
      </c>
      <c r="BS1364">
        <v>0</v>
      </c>
      <c r="BT1364">
        <v>0</v>
      </c>
      <c r="BU1364">
        <v>0</v>
      </c>
      <c r="BV1364">
        <v>0</v>
      </c>
      <c r="BW1364" t="s">
        <v>47</v>
      </c>
      <c r="BX1364" t="s">
        <v>47</v>
      </c>
      <c r="BY1364" t="s">
        <v>47</v>
      </c>
      <c r="BZ1364" t="s">
        <v>47</v>
      </c>
      <c r="CA1364" t="s">
        <v>47</v>
      </c>
      <c r="CB1364">
        <v>0</v>
      </c>
      <c r="CC1364">
        <v>0</v>
      </c>
      <c r="CD1364">
        <v>0</v>
      </c>
      <c r="CE1364">
        <v>0</v>
      </c>
      <c r="CF1364">
        <v>0</v>
      </c>
      <c r="CG1364">
        <v>0</v>
      </c>
      <c r="CH1364">
        <v>0</v>
      </c>
      <c r="CI1364">
        <v>0</v>
      </c>
      <c r="CJ1364" t="s">
        <v>47</v>
      </c>
      <c r="CK1364" t="s">
        <v>47</v>
      </c>
      <c r="CL1364" t="s">
        <v>47</v>
      </c>
      <c r="CM1364" t="s">
        <v>47</v>
      </c>
      <c r="CN1364" t="s">
        <v>47</v>
      </c>
      <c r="CO1364">
        <v>0</v>
      </c>
      <c r="CP1364">
        <v>0</v>
      </c>
      <c r="CQ1364" t="s">
        <v>47</v>
      </c>
      <c r="CR1364" t="s">
        <v>47</v>
      </c>
      <c r="CS1364" t="s">
        <v>47</v>
      </c>
      <c r="CT1364" t="s">
        <v>47</v>
      </c>
      <c r="CU1364" t="s">
        <v>663</v>
      </c>
      <c r="CV1364" t="s">
        <v>47</v>
      </c>
      <c r="CW1364" t="s">
        <v>47</v>
      </c>
      <c r="CX1364" t="s">
        <v>47</v>
      </c>
      <c r="CY1364" t="s">
        <v>47</v>
      </c>
      <c r="CZ1364" t="s">
        <v>199</v>
      </c>
      <c r="DA1364" t="s">
        <v>47</v>
      </c>
      <c r="DB1364" t="s">
        <v>47</v>
      </c>
      <c r="DC1364" t="s">
        <v>47</v>
      </c>
      <c r="DD1364" t="s">
        <v>47</v>
      </c>
      <c r="DE1364" t="s">
        <v>47</v>
      </c>
      <c r="DF1364" t="s">
        <v>47</v>
      </c>
      <c r="DG1364" t="s">
        <v>47</v>
      </c>
      <c r="DH1364" t="s">
        <v>47</v>
      </c>
      <c r="DI1364" t="s">
        <v>47</v>
      </c>
      <c r="DJ1364" t="s">
        <v>47</v>
      </c>
      <c r="DK1364">
        <v>0</v>
      </c>
      <c r="DL1364">
        <v>0</v>
      </c>
      <c r="DM1364">
        <v>0</v>
      </c>
      <c r="DN1364">
        <v>0</v>
      </c>
      <c r="DO1364">
        <v>0</v>
      </c>
      <c r="DP1364">
        <v>0</v>
      </c>
      <c r="DQ1364">
        <v>0</v>
      </c>
      <c r="DR1364">
        <v>0</v>
      </c>
      <c r="DS1364">
        <v>0</v>
      </c>
      <c r="DT1364">
        <v>0</v>
      </c>
      <c r="DU1364">
        <v>0</v>
      </c>
      <c r="DV1364">
        <v>0</v>
      </c>
      <c r="DW1364">
        <v>0</v>
      </c>
      <c r="DX1364">
        <v>0</v>
      </c>
      <c r="DY1364">
        <v>0</v>
      </c>
      <c r="DZ1364">
        <v>0</v>
      </c>
      <c r="EA1364">
        <v>0</v>
      </c>
      <c r="EB1364">
        <v>0</v>
      </c>
      <c r="EC1364">
        <v>0</v>
      </c>
      <c r="ED1364">
        <v>0</v>
      </c>
      <c r="EE1364">
        <v>0</v>
      </c>
      <c r="EF1364">
        <v>0</v>
      </c>
      <c r="EG1364">
        <v>0</v>
      </c>
      <c r="EH1364">
        <v>0</v>
      </c>
      <c r="EI1364">
        <v>0</v>
      </c>
      <c r="EJ1364">
        <v>0</v>
      </c>
      <c r="EK1364">
        <v>0</v>
      </c>
      <c r="EL1364" t="s">
        <v>47</v>
      </c>
      <c r="EM1364" t="s">
        <v>47</v>
      </c>
      <c r="EN1364" t="s">
        <v>47</v>
      </c>
      <c r="EO1364">
        <v>0</v>
      </c>
      <c r="EP1364">
        <v>0</v>
      </c>
      <c r="EQ1364">
        <v>0</v>
      </c>
      <c r="ER1364">
        <v>0</v>
      </c>
      <c r="ES1364">
        <v>0</v>
      </c>
      <c r="ET1364">
        <v>0</v>
      </c>
      <c r="EU1364">
        <v>0</v>
      </c>
      <c r="EV1364">
        <v>0</v>
      </c>
      <c r="EW1364">
        <v>0</v>
      </c>
      <c r="EX1364">
        <v>0</v>
      </c>
      <c r="EY1364">
        <v>0</v>
      </c>
      <c r="EZ1364">
        <v>0</v>
      </c>
      <c r="FA1364">
        <v>0</v>
      </c>
      <c r="FB1364">
        <v>0</v>
      </c>
    </row>
    <row r="1365" spans="60:158" x14ac:dyDescent="0.2">
      <c r="BH1365">
        <v>26</v>
      </c>
      <c r="BI1365" t="s">
        <v>2248</v>
      </c>
      <c r="BJ1365" t="s">
        <v>47</v>
      </c>
      <c r="BK1365">
        <v>500000</v>
      </c>
      <c r="BL1365">
        <v>0</v>
      </c>
      <c r="BM1365">
        <v>0</v>
      </c>
      <c r="BN1365">
        <v>100</v>
      </c>
      <c r="BO1365">
        <v>5000</v>
      </c>
      <c r="BP1365">
        <v>5000</v>
      </c>
      <c r="BQ1365">
        <v>0</v>
      </c>
      <c r="BR1365" t="s">
        <v>430</v>
      </c>
      <c r="BS1365">
        <v>0</v>
      </c>
      <c r="BT1365">
        <v>0</v>
      </c>
      <c r="BU1365">
        <v>0</v>
      </c>
      <c r="BV1365">
        <v>0</v>
      </c>
      <c r="BW1365" t="s">
        <v>47</v>
      </c>
      <c r="BX1365" t="s">
        <v>47</v>
      </c>
      <c r="BY1365" t="s">
        <v>47</v>
      </c>
      <c r="BZ1365" t="s">
        <v>47</v>
      </c>
      <c r="CA1365" t="s">
        <v>47</v>
      </c>
      <c r="CB1365">
        <v>0</v>
      </c>
      <c r="CC1365">
        <v>0</v>
      </c>
      <c r="CD1365">
        <v>0</v>
      </c>
      <c r="CE1365">
        <v>0</v>
      </c>
      <c r="CF1365">
        <v>0</v>
      </c>
      <c r="CG1365">
        <v>0</v>
      </c>
      <c r="CH1365">
        <v>0</v>
      </c>
      <c r="CI1365">
        <v>0</v>
      </c>
      <c r="CJ1365" t="s">
        <v>47</v>
      </c>
      <c r="CK1365" t="s">
        <v>47</v>
      </c>
      <c r="CL1365" t="s">
        <v>47</v>
      </c>
      <c r="CM1365" t="s">
        <v>47</v>
      </c>
      <c r="CN1365" t="s">
        <v>47</v>
      </c>
      <c r="CO1365">
        <v>0</v>
      </c>
      <c r="CP1365">
        <v>0</v>
      </c>
      <c r="CQ1365" t="s">
        <v>47</v>
      </c>
      <c r="CR1365" t="s">
        <v>47</v>
      </c>
      <c r="CS1365" t="s">
        <v>47</v>
      </c>
      <c r="CT1365" t="s">
        <v>47</v>
      </c>
      <c r="CU1365" t="s">
        <v>663</v>
      </c>
      <c r="CV1365" t="s">
        <v>47</v>
      </c>
      <c r="CW1365" t="s">
        <v>47</v>
      </c>
      <c r="CX1365" t="s">
        <v>47</v>
      </c>
      <c r="CY1365" t="s">
        <v>47</v>
      </c>
      <c r="CZ1365" t="s">
        <v>199</v>
      </c>
      <c r="DA1365" t="s">
        <v>47</v>
      </c>
      <c r="DB1365" t="s">
        <v>47</v>
      </c>
      <c r="DC1365" t="s">
        <v>47</v>
      </c>
      <c r="DD1365" t="s">
        <v>47</v>
      </c>
      <c r="DE1365" t="s">
        <v>47</v>
      </c>
      <c r="DF1365" t="s">
        <v>47</v>
      </c>
      <c r="DG1365" t="s">
        <v>47</v>
      </c>
      <c r="DH1365" t="s">
        <v>47</v>
      </c>
      <c r="DI1365" t="s">
        <v>47</v>
      </c>
      <c r="DJ1365" t="s">
        <v>47</v>
      </c>
      <c r="DK1365">
        <v>0</v>
      </c>
      <c r="DL1365">
        <v>0</v>
      </c>
      <c r="DM1365">
        <v>0</v>
      </c>
      <c r="DN1365">
        <v>0</v>
      </c>
      <c r="DO1365">
        <v>0</v>
      </c>
      <c r="DP1365">
        <v>0</v>
      </c>
      <c r="DQ1365">
        <v>0</v>
      </c>
      <c r="DR1365">
        <v>0</v>
      </c>
      <c r="DS1365">
        <v>0</v>
      </c>
      <c r="DT1365">
        <v>0</v>
      </c>
      <c r="DU1365">
        <v>0</v>
      </c>
      <c r="DV1365">
        <v>0</v>
      </c>
      <c r="DW1365">
        <v>0</v>
      </c>
      <c r="DX1365">
        <v>0</v>
      </c>
      <c r="DY1365">
        <v>0</v>
      </c>
      <c r="DZ1365">
        <v>0</v>
      </c>
      <c r="EA1365">
        <v>0</v>
      </c>
      <c r="EB1365">
        <v>0</v>
      </c>
      <c r="EC1365">
        <v>0</v>
      </c>
      <c r="ED1365">
        <v>0</v>
      </c>
      <c r="EE1365">
        <v>0</v>
      </c>
      <c r="EF1365">
        <v>0</v>
      </c>
      <c r="EG1365">
        <v>0</v>
      </c>
      <c r="EH1365">
        <v>0</v>
      </c>
      <c r="EI1365">
        <v>0</v>
      </c>
      <c r="EJ1365">
        <v>0</v>
      </c>
      <c r="EK1365">
        <v>0</v>
      </c>
      <c r="EL1365" t="s">
        <v>47</v>
      </c>
      <c r="EM1365" t="s">
        <v>47</v>
      </c>
      <c r="EN1365" t="s">
        <v>47</v>
      </c>
      <c r="EO1365">
        <v>0</v>
      </c>
      <c r="EP1365">
        <v>0</v>
      </c>
      <c r="EQ1365">
        <v>0</v>
      </c>
      <c r="ER1365">
        <v>0</v>
      </c>
      <c r="ES1365">
        <v>0</v>
      </c>
      <c r="ET1365">
        <v>0</v>
      </c>
      <c r="EU1365">
        <v>0</v>
      </c>
      <c r="EV1365">
        <v>0</v>
      </c>
      <c r="EW1365">
        <v>0</v>
      </c>
      <c r="EX1365">
        <v>0</v>
      </c>
      <c r="EY1365">
        <v>0</v>
      </c>
      <c r="EZ1365">
        <v>0</v>
      </c>
      <c r="FA1365">
        <v>0</v>
      </c>
      <c r="FB1365">
        <v>0</v>
      </c>
    </row>
    <row r="1366" spans="60:158" x14ac:dyDescent="0.2">
      <c r="BH1366">
        <v>26</v>
      </c>
      <c r="BI1366" t="s">
        <v>2249</v>
      </c>
      <c r="BJ1366" t="s">
        <v>47</v>
      </c>
      <c r="BK1366">
        <v>500000</v>
      </c>
      <c r="BL1366">
        <v>0</v>
      </c>
      <c r="BM1366">
        <v>0</v>
      </c>
      <c r="BN1366">
        <v>100</v>
      </c>
      <c r="BO1366">
        <v>5000</v>
      </c>
      <c r="BP1366">
        <v>5000</v>
      </c>
      <c r="BQ1366">
        <v>0</v>
      </c>
      <c r="BR1366" t="s">
        <v>430</v>
      </c>
      <c r="BS1366">
        <v>0</v>
      </c>
      <c r="BT1366">
        <v>0</v>
      </c>
      <c r="BU1366">
        <v>0</v>
      </c>
      <c r="BV1366">
        <v>0</v>
      </c>
      <c r="BW1366" t="s">
        <v>47</v>
      </c>
      <c r="BX1366" t="s">
        <v>47</v>
      </c>
      <c r="BY1366" t="s">
        <v>47</v>
      </c>
      <c r="BZ1366" t="s">
        <v>47</v>
      </c>
      <c r="CA1366" t="s">
        <v>47</v>
      </c>
      <c r="CB1366">
        <v>0</v>
      </c>
      <c r="CC1366">
        <v>0</v>
      </c>
      <c r="CD1366">
        <v>0</v>
      </c>
      <c r="CE1366">
        <v>0</v>
      </c>
      <c r="CF1366">
        <v>0</v>
      </c>
      <c r="CG1366">
        <v>0</v>
      </c>
      <c r="CH1366">
        <v>0</v>
      </c>
      <c r="CI1366">
        <v>0</v>
      </c>
      <c r="CJ1366" t="s">
        <v>47</v>
      </c>
      <c r="CK1366" t="s">
        <v>47</v>
      </c>
      <c r="CL1366" t="s">
        <v>47</v>
      </c>
      <c r="CM1366" t="s">
        <v>47</v>
      </c>
      <c r="CN1366" t="s">
        <v>47</v>
      </c>
      <c r="CO1366">
        <v>0</v>
      </c>
      <c r="CP1366">
        <v>0</v>
      </c>
      <c r="CQ1366" t="s">
        <v>47</v>
      </c>
      <c r="CR1366" t="s">
        <v>47</v>
      </c>
      <c r="CS1366" t="s">
        <v>47</v>
      </c>
      <c r="CT1366" t="s">
        <v>47</v>
      </c>
      <c r="CU1366" t="s">
        <v>663</v>
      </c>
      <c r="CV1366" t="s">
        <v>47</v>
      </c>
      <c r="CW1366" t="s">
        <v>47</v>
      </c>
      <c r="CX1366" t="s">
        <v>47</v>
      </c>
      <c r="CY1366" t="s">
        <v>47</v>
      </c>
      <c r="CZ1366" t="s">
        <v>199</v>
      </c>
      <c r="DA1366" t="s">
        <v>47</v>
      </c>
      <c r="DB1366" t="s">
        <v>47</v>
      </c>
      <c r="DC1366" t="s">
        <v>47</v>
      </c>
      <c r="DD1366" t="s">
        <v>47</v>
      </c>
      <c r="DE1366" t="s">
        <v>47</v>
      </c>
      <c r="DF1366" t="s">
        <v>47</v>
      </c>
      <c r="DG1366" t="s">
        <v>47</v>
      </c>
      <c r="DH1366" t="s">
        <v>47</v>
      </c>
      <c r="DI1366" t="s">
        <v>47</v>
      </c>
      <c r="DJ1366" t="s">
        <v>47</v>
      </c>
      <c r="DK1366">
        <v>0</v>
      </c>
      <c r="DL1366">
        <v>0</v>
      </c>
      <c r="DM1366">
        <v>0</v>
      </c>
      <c r="DN1366">
        <v>0</v>
      </c>
      <c r="DO1366">
        <v>0</v>
      </c>
      <c r="DP1366">
        <v>0</v>
      </c>
      <c r="DQ1366">
        <v>0</v>
      </c>
      <c r="DR1366">
        <v>0</v>
      </c>
      <c r="DS1366">
        <v>0</v>
      </c>
      <c r="DT1366">
        <v>0</v>
      </c>
      <c r="DU1366">
        <v>0</v>
      </c>
      <c r="DV1366">
        <v>0</v>
      </c>
      <c r="DW1366">
        <v>0</v>
      </c>
      <c r="DX1366">
        <v>0</v>
      </c>
      <c r="DY1366">
        <v>0</v>
      </c>
      <c r="DZ1366">
        <v>0</v>
      </c>
      <c r="EA1366">
        <v>0</v>
      </c>
      <c r="EB1366">
        <v>0</v>
      </c>
      <c r="EC1366">
        <v>0</v>
      </c>
      <c r="ED1366">
        <v>0</v>
      </c>
      <c r="EE1366">
        <v>0</v>
      </c>
      <c r="EF1366">
        <v>0</v>
      </c>
      <c r="EG1366">
        <v>0</v>
      </c>
      <c r="EH1366">
        <v>0</v>
      </c>
      <c r="EI1366">
        <v>0</v>
      </c>
      <c r="EJ1366">
        <v>0</v>
      </c>
      <c r="EK1366">
        <v>0</v>
      </c>
      <c r="EL1366" t="s">
        <v>47</v>
      </c>
      <c r="EM1366" t="s">
        <v>47</v>
      </c>
      <c r="EN1366" t="s">
        <v>47</v>
      </c>
      <c r="EO1366">
        <v>0</v>
      </c>
      <c r="EP1366">
        <v>0</v>
      </c>
      <c r="EQ1366">
        <v>0</v>
      </c>
      <c r="ER1366">
        <v>0</v>
      </c>
      <c r="ES1366">
        <v>0</v>
      </c>
      <c r="ET1366">
        <v>0</v>
      </c>
      <c r="EU1366">
        <v>0</v>
      </c>
      <c r="EV1366">
        <v>0</v>
      </c>
      <c r="EW1366">
        <v>0</v>
      </c>
      <c r="EX1366">
        <v>0</v>
      </c>
      <c r="EY1366">
        <v>0</v>
      </c>
      <c r="EZ1366">
        <v>0</v>
      </c>
      <c r="FA1366">
        <v>0</v>
      </c>
      <c r="FB1366">
        <v>0</v>
      </c>
    </row>
    <row r="1367" spans="60:158" x14ac:dyDescent="0.2">
      <c r="BH1367">
        <v>26</v>
      </c>
      <c r="BI1367" t="s">
        <v>2250</v>
      </c>
      <c r="BJ1367" t="s">
        <v>47</v>
      </c>
      <c r="BK1367">
        <v>500000</v>
      </c>
      <c r="BL1367">
        <v>0</v>
      </c>
      <c r="BM1367">
        <v>0</v>
      </c>
      <c r="BN1367">
        <v>100</v>
      </c>
      <c r="BO1367">
        <v>5000</v>
      </c>
      <c r="BP1367">
        <v>5000</v>
      </c>
      <c r="BQ1367">
        <v>0</v>
      </c>
      <c r="BR1367" t="s">
        <v>430</v>
      </c>
      <c r="BS1367">
        <v>0</v>
      </c>
      <c r="BT1367">
        <v>0</v>
      </c>
      <c r="BU1367">
        <v>0</v>
      </c>
      <c r="BV1367">
        <v>0</v>
      </c>
      <c r="BW1367" t="s">
        <v>47</v>
      </c>
      <c r="BX1367" t="s">
        <v>47</v>
      </c>
      <c r="BY1367" t="s">
        <v>47</v>
      </c>
      <c r="BZ1367" t="s">
        <v>47</v>
      </c>
      <c r="CA1367" t="s">
        <v>47</v>
      </c>
      <c r="CB1367">
        <v>0</v>
      </c>
      <c r="CC1367">
        <v>0</v>
      </c>
      <c r="CD1367">
        <v>0</v>
      </c>
      <c r="CE1367">
        <v>0</v>
      </c>
      <c r="CF1367">
        <v>0</v>
      </c>
      <c r="CG1367">
        <v>0</v>
      </c>
      <c r="CH1367">
        <v>0</v>
      </c>
      <c r="CI1367">
        <v>0</v>
      </c>
      <c r="CJ1367" t="s">
        <v>47</v>
      </c>
      <c r="CK1367" t="s">
        <v>47</v>
      </c>
      <c r="CL1367" t="s">
        <v>47</v>
      </c>
      <c r="CM1367" t="s">
        <v>47</v>
      </c>
      <c r="CN1367" t="s">
        <v>47</v>
      </c>
      <c r="CO1367">
        <v>0</v>
      </c>
      <c r="CP1367">
        <v>0</v>
      </c>
      <c r="CQ1367" t="s">
        <v>47</v>
      </c>
      <c r="CR1367" t="s">
        <v>47</v>
      </c>
      <c r="CS1367" t="s">
        <v>47</v>
      </c>
      <c r="CT1367" t="s">
        <v>47</v>
      </c>
      <c r="CU1367" t="s">
        <v>663</v>
      </c>
      <c r="CV1367" t="s">
        <v>47</v>
      </c>
      <c r="CW1367" t="s">
        <v>47</v>
      </c>
      <c r="CX1367" t="s">
        <v>47</v>
      </c>
      <c r="CY1367" t="s">
        <v>47</v>
      </c>
      <c r="CZ1367" t="s">
        <v>199</v>
      </c>
      <c r="DA1367" t="s">
        <v>47</v>
      </c>
      <c r="DB1367" t="s">
        <v>47</v>
      </c>
      <c r="DC1367" t="s">
        <v>47</v>
      </c>
      <c r="DD1367" t="s">
        <v>47</v>
      </c>
      <c r="DE1367" t="s">
        <v>47</v>
      </c>
      <c r="DF1367" t="s">
        <v>47</v>
      </c>
      <c r="DG1367" t="s">
        <v>47</v>
      </c>
      <c r="DH1367" t="s">
        <v>47</v>
      </c>
      <c r="DI1367" t="s">
        <v>47</v>
      </c>
      <c r="DJ1367" t="s">
        <v>47</v>
      </c>
      <c r="DK1367">
        <v>0</v>
      </c>
      <c r="DL1367">
        <v>0</v>
      </c>
      <c r="DM1367">
        <v>0</v>
      </c>
      <c r="DN1367">
        <v>0</v>
      </c>
      <c r="DO1367">
        <v>0</v>
      </c>
      <c r="DP1367">
        <v>0</v>
      </c>
      <c r="DQ1367">
        <v>0</v>
      </c>
      <c r="DR1367">
        <v>0</v>
      </c>
      <c r="DS1367">
        <v>0</v>
      </c>
      <c r="DT1367">
        <v>0</v>
      </c>
      <c r="DU1367">
        <v>0</v>
      </c>
      <c r="DV1367">
        <v>0</v>
      </c>
      <c r="DW1367">
        <v>0</v>
      </c>
      <c r="DX1367">
        <v>0</v>
      </c>
      <c r="DY1367">
        <v>0</v>
      </c>
      <c r="DZ1367">
        <v>0</v>
      </c>
      <c r="EA1367">
        <v>0</v>
      </c>
      <c r="EB1367">
        <v>0</v>
      </c>
      <c r="EC1367">
        <v>0</v>
      </c>
      <c r="ED1367">
        <v>0</v>
      </c>
      <c r="EE1367">
        <v>0</v>
      </c>
      <c r="EF1367">
        <v>0</v>
      </c>
      <c r="EG1367">
        <v>0</v>
      </c>
      <c r="EH1367">
        <v>0</v>
      </c>
      <c r="EI1367">
        <v>0</v>
      </c>
      <c r="EJ1367">
        <v>0</v>
      </c>
      <c r="EK1367">
        <v>0</v>
      </c>
      <c r="EL1367" t="s">
        <v>47</v>
      </c>
      <c r="EM1367" t="s">
        <v>47</v>
      </c>
      <c r="EN1367" t="s">
        <v>47</v>
      </c>
      <c r="EO1367">
        <v>0</v>
      </c>
      <c r="EP1367">
        <v>0</v>
      </c>
      <c r="EQ1367">
        <v>0</v>
      </c>
      <c r="ER1367">
        <v>0</v>
      </c>
      <c r="ES1367">
        <v>0</v>
      </c>
      <c r="ET1367">
        <v>0</v>
      </c>
      <c r="EU1367">
        <v>0</v>
      </c>
      <c r="EV1367">
        <v>0</v>
      </c>
      <c r="EW1367">
        <v>0</v>
      </c>
      <c r="EX1367">
        <v>0</v>
      </c>
      <c r="EY1367">
        <v>0</v>
      </c>
      <c r="EZ1367">
        <v>0</v>
      </c>
      <c r="FA1367">
        <v>0</v>
      </c>
      <c r="FB1367">
        <v>0</v>
      </c>
    </row>
    <row r="1368" spans="60:158" x14ac:dyDescent="0.2">
      <c r="BH1368">
        <v>26</v>
      </c>
      <c r="BI1368" t="s">
        <v>2251</v>
      </c>
      <c r="BJ1368" t="s">
        <v>47</v>
      </c>
      <c r="BK1368">
        <v>500000</v>
      </c>
      <c r="BL1368">
        <v>0</v>
      </c>
      <c r="BM1368">
        <v>0</v>
      </c>
      <c r="BN1368">
        <v>100</v>
      </c>
      <c r="BO1368">
        <v>5000</v>
      </c>
      <c r="BP1368">
        <v>5000</v>
      </c>
      <c r="BQ1368">
        <v>0</v>
      </c>
      <c r="BR1368" t="s">
        <v>430</v>
      </c>
      <c r="BS1368">
        <v>0</v>
      </c>
      <c r="BT1368">
        <v>0</v>
      </c>
      <c r="BU1368">
        <v>0</v>
      </c>
      <c r="BV1368">
        <v>0</v>
      </c>
      <c r="BW1368" t="s">
        <v>47</v>
      </c>
      <c r="BX1368" t="s">
        <v>47</v>
      </c>
      <c r="BY1368" t="s">
        <v>47</v>
      </c>
      <c r="BZ1368" t="s">
        <v>47</v>
      </c>
      <c r="CA1368" t="s">
        <v>47</v>
      </c>
      <c r="CB1368">
        <v>0</v>
      </c>
      <c r="CC1368">
        <v>0</v>
      </c>
      <c r="CD1368">
        <v>0</v>
      </c>
      <c r="CE1368">
        <v>0</v>
      </c>
      <c r="CF1368">
        <v>0</v>
      </c>
      <c r="CG1368">
        <v>0</v>
      </c>
      <c r="CH1368">
        <v>0</v>
      </c>
      <c r="CI1368">
        <v>0</v>
      </c>
      <c r="CJ1368" t="s">
        <v>47</v>
      </c>
      <c r="CK1368" t="s">
        <v>47</v>
      </c>
      <c r="CL1368" t="s">
        <v>47</v>
      </c>
      <c r="CM1368" t="s">
        <v>47</v>
      </c>
      <c r="CN1368" t="s">
        <v>47</v>
      </c>
      <c r="CO1368">
        <v>0</v>
      </c>
      <c r="CP1368">
        <v>0</v>
      </c>
      <c r="CQ1368" t="s">
        <v>47</v>
      </c>
      <c r="CR1368" t="s">
        <v>47</v>
      </c>
      <c r="CS1368" t="s">
        <v>47</v>
      </c>
      <c r="CT1368" t="s">
        <v>47</v>
      </c>
      <c r="CU1368" t="s">
        <v>663</v>
      </c>
      <c r="CV1368" t="s">
        <v>47</v>
      </c>
      <c r="CW1368" t="s">
        <v>47</v>
      </c>
      <c r="CX1368" t="s">
        <v>47</v>
      </c>
      <c r="CY1368" t="s">
        <v>47</v>
      </c>
      <c r="CZ1368" t="s">
        <v>199</v>
      </c>
      <c r="DA1368" t="s">
        <v>47</v>
      </c>
      <c r="DB1368" t="s">
        <v>47</v>
      </c>
      <c r="DC1368" t="s">
        <v>47</v>
      </c>
      <c r="DD1368" t="s">
        <v>47</v>
      </c>
      <c r="DE1368" t="s">
        <v>47</v>
      </c>
      <c r="DF1368" t="s">
        <v>47</v>
      </c>
      <c r="DG1368" t="s">
        <v>47</v>
      </c>
      <c r="DH1368" t="s">
        <v>47</v>
      </c>
      <c r="DI1368" t="s">
        <v>47</v>
      </c>
      <c r="DJ1368" t="s">
        <v>47</v>
      </c>
      <c r="DK1368">
        <v>0</v>
      </c>
      <c r="DL1368">
        <v>0</v>
      </c>
      <c r="DM1368">
        <v>0</v>
      </c>
      <c r="DN1368">
        <v>0</v>
      </c>
      <c r="DO1368">
        <v>0</v>
      </c>
      <c r="DP1368">
        <v>0</v>
      </c>
      <c r="DQ1368">
        <v>0</v>
      </c>
      <c r="DR1368">
        <v>0</v>
      </c>
      <c r="DS1368">
        <v>0</v>
      </c>
      <c r="DT1368">
        <v>0</v>
      </c>
      <c r="DU1368">
        <v>0</v>
      </c>
      <c r="DV1368">
        <v>0</v>
      </c>
      <c r="DW1368">
        <v>0</v>
      </c>
      <c r="DX1368">
        <v>0</v>
      </c>
      <c r="DY1368">
        <v>0</v>
      </c>
      <c r="DZ1368">
        <v>0</v>
      </c>
      <c r="EA1368">
        <v>0</v>
      </c>
      <c r="EB1368">
        <v>0</v>
      </c>
      <c r="EC1368">
        <v>0</v>
      </c>
      <c r="ED1368">
        <v>0</v>
      </c>
      <c r="EE1368">
        <v>0</v>
      </c>
      <c r="EF1368">
        <v>0</v>
      </c>
      <c r="EG1368">
        <v>0</v>
      </c>
      <c r="EH1368">
        <v>0</v>
      </c>
      <c r="EI1368">
        <v>0</v>
      </c>
      <c r="EJ1368">
        <v>0</v>
      </c>
      <c r="EK1368">
        <v>0</v>
      </c>
      <c r="EL1368" t="s">
        <v>47</v>
      </c>
      <c r="EM1368" t="s">
        <v>47</v>
      </c>
      <c r="EN1368" t="s">
        <v>47</v>
      </c>
      <c r="EO1368">
        <v>0</v>
      </c>
      <c r="EP1368">
        <v>0</v>
      </c>
      <c r="EQ1368">
        <v>0</v>
      </c>
      <c r="ER1368">
        <v>0</v>
      </c>
      <c r="ES1368">
        <v>0</v>
      </c>
      <c r="ET1368">
        <v>0</v>
      </c>
      <c r="EU1368">
        <v>0</v>
      </c>
      <c r="EV1368">
        <v>0</v>
      </c>
      <c r="EW1368">
        <v>0</v>
      </c>
      <c r="EX1368">
        <v>0</v>
      </c>
      <c r="EY1368">
        <v>0</v>
      </c>
      <c r="EZ1368">
        <v>0</v>
      </c>
      <c r="FA1368">
        <v>0</v>
      </c>
      <c r="FB1368">
        <v>0</v>
      </c>
    </row>
    <row r="1369" spans="60:158" x14ac:dyDescent="0.2">
      <c r="BH1369">
        <v>26</v>
      </c>
      <c r="BI1369" t="s">
        <v>2252</v>
      </c>
      <c r="BJ1369" t="s">
        <v>47</v>
      </c>
      <c r="BK1369">
        <v>500000</v>
      </c>
      <c r="BL1369">
        <v>0</v>
      </c>
      <c r="BM1369">
        <v>0</v>
      </c>
      <c r="BN1369">
        <v>100</v>
      </c>
      <c r="BO1369">
        <v>5000</v>
      </c>
      <c r="BP1369">
        <v>5000</v>
      </c>
      <c r="BQ1369">
        <v>0</v>
      </c>
      <c r="BR1369" t="s">
        <v>430</v>
      </c>
      <c r="BS1369">
        <v>0</v>
      </c>
      <c r="BT1369">
        <v>0</v>
      </c>
      <c r="BU1369">
        <v>0</v>
      </c>
      <c r="BV1369">
        <v>0</v>
      </c>
      <c r="BW1369" t="s">
        <v>47</v>
      </c>
      <c r="BX1369" t="s">
        <v>47</v>
      </c>
      <c r="BY1369" t="s">
        <v>47</v>
      </c>
      <c r="BZ1369" t="s">
        <v>47</v>
      </c>
      <c r="CA1369" t="s">
        <v>47</v>
      </c>
      <c r="CB1369">
        <v>0</v>
      </c>
      <c r="CC1369">
        <v>0</v>
      </c>
      <c r="CD1369">
        <v>0</v>
      </c>
      <c r="CE1369">
        <v>0</v>
      </c>
      <c r="CF1369">
        <v>0</v>
      </c>
      <c r="CG1369">
        <v>0</v>
      </c>
      <c r="CH1369">
        <v>0</v>
      </c>
      <c r="CI1369">
        <v>0</v>
      </c>
      <c r="CJ1369" t="s">
        <v>47</v>
      </c>
      <c r="CK1369" t="s">
        <v>229</v>
      </c>
      <c r="CL1369" t="s">
        <v>197</v>
      </c>
      <c r="CM1369" t="s">
        <v>2253</v>
      </c>
      <c r="CN1369" t="s">
        <v>47</v>
      </c>
      <c r="CO1369">
        <v>0</v>
      </c>
      <c r="CP1369">
        <v>0</v>
      </c>
      <c r="CQ1369" t="s">
        <v>47</v>
      </c>
      <c r="CR1369" t="s">
        <v>47</v>
      </c>
      <c r="CS1369" t="s">
        <v>47</v>
      </c>
      <c r="CT1369" t="s">
        <v>47</v>
      </c>
      <c r="CU1369" t="s">
        <v>663</v>
      </c>
      <c r="CV1369" t="s">
        <v>47</v>
      </c>
      <c r="CW1369" t="s">
        <v>47</v>
      </c>
      <c r="CX1369" t="s">
        <v>47</v>
      </c>
      <c r="CY1369" t="s">
        <v>47</v>
      </c>
      <c r="CZ1369" t="s">
        <v>199</v>
      </c>
      <c r="DA1369" t="s">
        <v>47</v>
      </c>
      <c r="DB1369" t="s">
        <v>47</v>
      </c>
      <c r="DC1369" t="s">
        <v>47</v>
      </c>
      <c r="DD1369" t="s">
        <v>47</v>
      </c>
      <c r="DE1369" t="s">
        <v>47</v>
      </c>
      <c r="DF1369" t="s">
        <v>47</v>
      </c>
      <c r="DG1369" t="s">
        <v>47</v>
      </c>
      <c r="DH1369" t="s">
        <v>47</v>
      </c>
      <c r="DI1369" t="s">
        <v>47</v>
      </c>
      <c r="DJ1369" t="s">
        <v>47</v>
      </c>
      <c r="DK1369">
        <v>0</v>
      </c>
      <c r="DL1369">
        <v>0</v>
      </c>
      <c r="DM1369">
        <v>0</v>
      </c>
      <c r="DN1369">
        <v>0</v>
      </c>
      <c r="DO1369">
        <v>0</v>
      </c>
      <c r="DP1369">
        <v>0</v>
      </c>
      <c r="DQ1369">
        <v>0</v>
      </c>
      <c r="DR1369">
        <v>0</v>
      </c>
      <c r="DS1369">
        <v>160816</v>
      </c>
      <c r="DT1369">
        <v>0</v>
      </c>
      <c r="DU1369">
        <v>0</v>
      </c>
      <c r="DV1369">
        <v>0</v>
      </c>
      <c r="DW1369">
        <v>0</v>
      </c>
      <c r="DX1369">
        <v>0</v>
      </c>
      <c r="DY1369">
        <v>0</v>
      </c>
      <c r="DZ1369">
        <v>0</v>
      </c>
      <c r="EA1369">
        <v>0</v>
      </c>
      <c r="EB1369">
        <v>0</v>
      </c>
      <c r="EC1369">
        <v>0</v>
      </c>
      <c r="ED1369">
        <v>0</v>
      </c>
      <c r="EE1369">
        <v>0</v>
      </c>
      <c r="EF1369">
        <v>0</v>
      </c>
      <c r="EG1369">
        <v>0</v>
      </c>
      <c r="EH1369">
        <v>0</v>
      </c>
      <c r="EI1369">
        <v>0</v>
      </c>
      <c r="EJ1369">
        <v>0</v>
      </c>
      <c r="EK1369">
        <v>0</v>
      </c>
      <c r="EL1369" t="s">
        <v>47</v>
      </c>
      <c r="EM1369" t="s">
        <v>47</v>
      </c>
      <c r="EN1369" t="s">
        <v>47</v>
      </c>
      <c r="EO1369">
        <v>0</v>
      </c>
      <c r="EP1369">
        <v>0</v>
      </c>
      <c r="EQ1369">
        <v>0</v>
      </c>
      <c r="ER1369">
        <v>0</v>
      </c>
      <c r="ES1369">
        <v>0</v>
      </c>
      <c r="ET1369">
        <v>0</v>
      </c>
      <c r="EU1369">
        <v>0</v>
      </c>
      <c r="EV1369">
        <v>0</v>
      </c>
      <c r="EW1369">
        <v>0</v>
      </c>
      <c r="EX1369">
        <v>0</v>
      </c>
      <c r="EY1369">
        <v>0</v>
      </c>
      <c r="EZ1369">
        <v>0</v>
      </c>
      <c r="FA1369">
        <v>0</v>
      </c>
      <c r="FB1369">
        <v>0</v>
      </c>
    </row>
    <row r="1370" spans="60:158" x14ac:dyDescent="0.2">
      <c r="BH1370">
        <v>26</v>
      </c>
      <c r="BI1370" t="s">
        <v>2254</v>
      </c>
      <c r="BJ1370" t="s">
        <v>47</v>
      </c>
      <c r="BK1370">
        <v>500000</v>
      </c>
      <c r="BL1370">
        <v>0</v>
      </c>
      <c r="BM1370">
        <v>0</v>
      </c>
      <c r="BN1370">
        <v>100</v>
      </c>
      <c r="BO1370">
        <v>5000</v>
      </c>
      <c r="BP1370">
        <v>5000</v>
      </c>
      <c r="BQ1370">
        <v>0</v>
      </c>
      <c r="BR1370" t="s">
        <v>430</v>
      </c>
      <c r="BS1370">
        <v>0</v>
      </c>
      <c r="BT1370">
        <v>0</v>
      </c>
      <c r="BU1370">
        <v>0</v>
      </c>
      <c r="BV1370">
        <v>0</v>
      </c>
      <c r="BW1370" t="s">
        <v>47</v>
      </c>
      <c r="BX1370" t="s">
        <v>47</v>
      </c>
      <c r="BY1370" t="s">
        <v>47</v>
      </c>
      <c r="BZ1370" t="s">
        <v>47</v>
      </c>
      <c r="CA1370" t="s">
        <v>47</v>
      </c>
      <c r="CB1370">
        <v>0</v>
      </c>
      <c r="CC1370">
        <v>0</v>
      </c>
      <c r="CD1370">
        <v>0</v>
      </c>
      <c r="CE1370">
        <v>0</v>
      </c>
      <c r="CF1370">
        <v>0</v>
      </c>
      <c r="CG1370">
        <v>0</v>
      </c>
      <c r="CH1370">
        <v>0</v>
      </c>
      <c r="CI1370">
        <v>0</v>
      </c>
      <c r="CJ1370" t="s">
        <v>47</v>
      </c>
      <c r="CK1370" t="s">
        <v>47</v>
      </c>
      <c r="CL1370" t="s">
        <v>47</v>
      </c>
      <c r="CM1370" t="s">
        <v>47</v>
      </c>
      <c r="CN1370" t="s">
        <v>47</v>
      </c>
      <c r="CO1370">
        <v>0</v>
      </c>
      <c r="CP1370">
        <v>0</v>
      </c>
      <c r="CQ1370" t="s">
        <v>47</v>
      </c>
      <c r="CR1370" t="s">
        <v>47</v>
      </c>
      <c r="CS1370" t="s">
        <v>47</v>
      </c>
      <c r="CT1370" t="s">
        <v>47</v>
      </c>
      <c r="CU1370" t="s">
        <v>663</v>
      </c>
      <c r="CV1370" t="s">
        <v>47</v>
      </c>
      <c r="CW1370" t="s">
        <v>47</v>
      </c>
      <c r="CX1370" t="s">
        <v>47</v>
      </c>
      <c r="CY1370" t="s">
        <v>47</v>
      </c>
      <c r="CZ1370" t="s">
        <v>199</v>
      </c>
      <c r="DA1370" t="s">
        <v>47</v>
      </c>
      <c r="DB1370" t="s">
        <v>47</v>
      </c>
      <c r="DC1370" t="s">
        <v>47</v>
      </c>
      <c r="DD1370" t="s">
        <v>47</v>
      </c>
      <c r="DE1370" t="s">
        <v>47</v>
      </c>
      <c r="DF1370" t="s">
        <v>47</v>
      </c>
      <c r="DG1370" t="s">
        <v>47</v>
      </c>
      <c r="DH1370" t="s">
        <v>47</v>
      </c>
      <c r="DI1370" t="s">
        <v>47</v>
      </c>
      <c r="DJ1370" t="s">
        <v>47</v>
      </c>
      <c r="DK1370">
        <v>0</v>
      </c>
      <c r="DL1370">
        <v>0</v>
      </c>
      <c r="DM1370">
        <v>0</v>
      </c>
      <c r="DN1370">
        <v>0</v>
      </c>
      <c r="DO1370">
        <v>0</v>
      </c>
      <c r="DP1370">
        <v>0</v>
      </c>
      <c r="DQ1370">
        <v>0</v>
      </c>
      <c r="DR1370">
        <v>0</v>
      </c>
      <c r="DS1370">
        <v>160927</v>
      </c>
      <c r="DT1370">
        <v>0</v>
      </c>
      <c r="DU1370">
        <v>0</v>
      </c>
      <c r="DV1370">
        <v>0</v>
      </c>
      <c r="DW1370">
        <v>0</v>
      </c>
      <c r="DX1370">
        <v>0</v>
      </c>
      <c r="DY1370">
        <v>0</v>
      </c>
      <c r="DZ1370">
        <v>0</v>
      </c>
      <c r="EA1370">
        <v>0</v>
      </c>
      <c r="EB1370">
        <v>0</v>
      </c>
      <c r="EC1370">
        <v>0</v>
      </c>
      <c r="ED1370">
        <v>0</v>
      </c>
      <c r="EE1370">
        <v>0</v>
      </c>
      <c r="EF1370">
        <v>0</v>
      </c>
      <c r="EG1370">
        <v>0</v>
      </c>
      <c r="EH1370">
        <v>0</v>
      </c>
      <c r="EI1370">
        <v>0</v>
      </c>
      <c r="EJ1370">
        <v>0</v>
      </c>
      <c r="EK1370">
        <v>0</v>
      </c>
      <c r="EL1370" t="s">
        <v>47</v>
      </c>
      <c r="EM1370" t="s">
        <v>47</v>
      </c>
      <c r="EN1370" t="s">
        <v>47</v>
      </c>
      <c r="EO1370">
        <v>0</v>
      </c>
      <c r="EP1370">
        <v>0</v>
      </c>
      <c r="EQ1370">
        <v>0</v>
      </c>
      <c r="ER1370">
        <v>0</v>
      </c>
      <c r="ES1370">
        <v>0</v>
      </c>
      <c r="ET1370">
        <v>0</v>
      </c>
      <c r="EU1370">
        <v>0</v>
      </c>
      <c r="EV1370">
        <v>0</v>
      </c>
      <c r="EW1370">
        <v>0</v>
      </c>
      <c r="EX1370">
        <v>0</v>
      </c>
      <c r="EY1370">
        <v>0</v>
      </c>
      <c r="EZ1370">
        <v>0</v>
      </c>
      <c r="FA1370">
        <v>0</v>
      </c>
      <c r="FB1370">
        <v>0</v>
      </c>
    </row>
    <row r="1371" spans="60:158" x14ac:dyDescent="0.2">
      <c r="BH1371">
        <v>26</v>
      </c>
      <c r="BI1371" t="s">
        <v>2255</v>
      </c>
      <c r="BJ1371" t="s">
        <v>47</v>
      </c>
      <c r="BK1371">
        <v>500000</v>
      </c>
      <c r="BL1371">
        <v>0</v>
      </c>
      <c r="BM1371">
        <v>0</v>
      </c>
      <c r="BN1371">
        <v>100</v>
      </c>
      <c r="BO1371">
        <v>5000</v>
      </c>
      <c r="BP1371">
        <v>5000</v>
      </c>
      <c r="BQ1371">
        <v>0</v>
      </c>
      <c r="BR1371" t="s">
        <v>430</v>
      </c>
      <c r="BS1371">
        <v>0</v>
      </c>
      <c r="BT1371">
        <v>0</v>
      </c>
      <c r="BU1371">
        <v>0</v>
      </c>
      <c r="BV1371">
        <v>0</v>
      </c>
      <c r="BW1371" t="s">
        <v>47</v>
      </c>
      <c r="BX1371" t="s">
        <v>47</v>
      </c>
      <c r="BY1371" t="s">
        <v>47</v>
      </c>
      <c r="BZ1371" t="s">
        <v>47</v>
      </c>
      <c r="CA1371" t="s">
        <v>47</v>
      </c>
      <c r="CB1371">
        <v>0</v>
      </c>
      <c r="CC1371">
        <v>0</v>
      </c>
      <c r="CD1371">
        <v>0</v>
      </c>
      <c r="CE1371">
        <v>0</v>
      </c>
      <c r="CF1371">
        <v>0</v>
      </c>
      <c r="CG1371">
        <v>0</v>
      </c>
      <c r="CH1371">
        <v>0</v>
      </c>
      <c r="CI1371">
        <v>0</v>
      </c>
      <c r="CJ1371" t="s">
        <v>47</v>
      </c>
      <c r="CK1371" t="s">
        <v>47</v>
      </c>
      <c r="CL1371" t="s">
        <v>47</v>
      </c>
      <c r="CM1371" t="s">
        <v>47</v>
      </c>
      <c r="CN1371" t="s">
        <v>47</v>
      </c>
      <c r="CO1371">
        <v>0</v>
      </c>
      <c r="CP1371">
        <v>0</v>
      </c>
      <c r="CQ1371" t="s">
        <v>47</v>
      </c>
      <c r="CR1371" t="s">
        <v>47</v>
      </c>
      <c r="CS1371" t="s">
        <v>47</v>
      </c>
      <c r="CT1371" t="s">
        <v>47</v>
      </c>
      <c r="CU1371" t="s">
        <v>663</v>
      </c>
      <c r="CV1371" t="s">
        <v>47</v>
      </c>
      <c r="CW1371" t="s">
        <v>47</v>
      </c>
      <c r="CX1371" t="s">
        <v>47</v>
      </c>
      <c r="CY1371" t="s">
        <v>47</v>
      </c>
      <c r="CZ1371" t="s">
        <v>199</v>
      </c>
      <c r="DA1371" t="s">
        <v>47</v>
      </c>
      <c r="DB1371" t="s">
        <v>47</v>
      </c>
      <c r="DC1371" t="s">
        <v>47</v>
      </c>
      <c r="DD1371" t="s">
        <v>47</v>
      </c>
      <c r="DE1371" t="s">
        <v>47</v>
      </c>
      <c r="DF1371" t="s">
        <v>47</v>
      </c>
      <c r="DG1371" t="s">
        <v>47</v>
      </c>
      <c r="DH1371" t="s">
        <v>47</v>
      </c>
      <c r="DI1371" t="s">
        <v>47</v>
      </c>
      <c r="DJ1371" t="s">
        <v>47</v>
      </c>
      <c r="DK1371">
        <v>0</v>
      </c>
      <c r="DL1371">
        <v>0</v>
      </c>
      <c r="DM1371">
        <v>0</v>
      </c>
      <c r="DN1371">
        <v>0</v>
      </c>
      <c r="DO1371">
        <v>0</v>
      </c>
      <c r="DP1371">
        <v>0</v>
      </c>
      <c r="DQ1371">
        <v>0</v>
      </c>
      <c r="DR1371">
        <v>0</v>
      </c>
      <c r="DS1371">
        <v>161014</v>
      </c>
      <c r="DT1371">
        <v>0</v>
      </c>
      <c r="DU1371">
        <v>0</v>
      </c>
      <c r="DV1371">
        <v>0</v>
      </c>
      <c r="DW1371">
        <v>0</v>
      </c>
      <c r="DX1371">
        <v>0</v>
      </c>
      <c r="DY1371">
        <v>0</v>
      </c>
      <c r="DZ1371">
        <v>0</v>
      </c>
      <c r="EA1371">
        <v>0</v>
      </c>
      <c r="EB1371">
        <v>0</v>
      </c>
      <c r="EC1371">
        <v>0</v>
      </c>
      <c r="ED1371">
        <v>0</v>
      </c>
      <c r="EE1371">
        <v>0</v>
      </c>
      <c r="EF1371">
        <v>0</v>
      </c>
      <c r="EG1371">
        <v>0</v>
      </c>
      <c r="EH1371">
        <v>0</v>
      </c>
      <c r="EI1371">
        <v>0</v>
      </c>
      <c r="EJ1371">
        <v>0</v>
      </c>
      <c r="EK1371">
        <v>0</v>
      </c>
      <c r="EL1371" t="s">
        <v>47</v>
      </c>
      <c r="EM1371" t="s">
        <v>47</v>
      </c>
      <c r="EN1371" t="s">
        <v>47</v>
      </c>
      <c r="EO1371">
        <v>0</v>
      </c>
      <c r="EP1371">
        <v>0</v>
      </c>
      <c r="EQ1371">
        <v>0</v>
      </c>
      <c r="ER1371">
        <v>0</v>
      </c>
      <c r="ES1371">
        <v>0</v>
      </c>
      <c r="ET1371">
        <v>0</v>
      </c>
      <c r="EU1371">
        <v>0</v>
      </c>
      <c r="EV1371">
        <v>0</v>
      </c>
      <c r="EW1371">
        <v>0</v>
      </c>
      <c r="EX1371">
        <v>0</v>
      </c>
      <c r="EY1371">
        <v>0</v>
      </c>
      <c r="EZ1371">
        <v>0</v>
      </c>
      <c r="FA1371">
        <v>0</v>
      </c>
      <c r="FB1371">
        <v>0</v>
      </c>
    </row>
    <row r="1372" spans="60:158" x14ac:dyDescent="0.2">
      <c r="BH1372">
        <v>26</v>
      </c>
      <c r="BI1372" t="s">
        <v>2256</v>
      </c>
      <c r="BJ1372" t="s">
        <v>47</v>
      </c>
      <c r="BK1372">
        <v>500000</v>
      </c>
      <c r="BL1372">
        <v>0</v>
      </c>
      <c r="BM1372">
        <v>0</v>
      </c>
      <c r="BN1372">
        <v>100</v>
      </c>
      <c r="BO1372">
        <v>5000</v>
      </c>
      <c r="BP1372">
        <v>5000</v>
      </c>
      <c r="BQ1372">
        <v>0</v>
      </c>
      <c r="BR1372" t="s">
        <v>430</v>
      </c>
      <c r="BS1372">
        <v>0</v>
      </c>
      <c r="BT1372">
        <v>0</v>
      </c>
      <c r="BU1372">
        <v>0</v>
      </c>
      <c r="BV1372">
        <v>0</v>
      </c>
      <c r="BW1372" t="s">
        <v>47</v>
      </c>
      <c r="BX1372" t="s">
        <v>47</v>
      </c>
      <c r="BY1372" t="s">
        <v>47</v>
      </c>
      <c r="BZ1372" t="s">
        <v>47</v>
      </c>
      <c r="CA1372" t="s">
        <v>47</v>
      </c>
      <c r="CB1372">
        <v>0</v>
      </c>
      <c r="CC1372">
        <v>0</v>
      </c>
      <c r="CD1372">
        <v>0</v>
      </c>
      <c r="CE1372">
        <v>0</v>
      </c>
      <c r="CF1372">
        <v>0</v>
      </c>
      <c r="CG1372">
        <v>0</v>
      </c>
      <c r="CH1372">
        <v>0</v>
      </c>
      <c r="CI1372">
        <v>0</v>
      </c>
      <c r="CJ1372" t="s">
        <v>47</v>
      </c>
      <c r="CK1372" t="s">
        <v>47</v>
      </c>
      <c r="CL1372" t="s">
        <v>47</v>
      </c>
      <c r="CM1372" t="s">
        <v>47</v>
      </c>
      <c r="CN1372" t="s">
        <v>47</v>
      </c>
      <c r="CO1372">
        <v>0</v>
      </c>
      <c r="CP1372">
        <v>0</v>
      </c>
      <c r="CQ1372" t="s">
        <v>47</v>
      </c>
      <c r="CR1372" t="s">
        <v>47</v>
      </c>
      <c r="CS1372" t="s">
        <v>47</v>
      </c>
      <c r="CT1372" t="s">
        <v>47</v>
      </c>
      <c r="CU1372" t="s">
        <v>663</v>
      </c>
      <c r="CV1372" t="s">
        <v>47</v>
      </c>
      <c r="CW1372" t="s">
        <v>47</v>
      </c>
      <c r="CX1372" t="s">
        <v>47</v>
      </c>
      <c r="CY1372" t="s">
        <v>47</v>
      </c>
      <c r="CZ1372" t="s">
        <v>199</v>
      </c>
      <c r="DA1372" t="s">
        <v>47</v>
      </c>
      <c r="DB1372" t="s">
        <v>47</v>
      </c>
      <c r="DC1372" t="s">
        <v>47</v>
      </c>
      <c r="DD1372" t="s">
        <v>47</v>
      </c>
      <c r="DE1372" t="s">
        <v>47</v>
      </c>
      <c r="DF1372" t="s">
        <v>47</v>
      </c>
      <c r="DG1372" t="s">
        <v>47</v>
      </c>
      <c r="DH1372" t="s">
        <v>47</v>
      </c>
      <c r="DI1372" t="s">
        <v>47</v>
      </c>
      <c r="DJ1372" t="s">
        <v>47</v>
      </c>
      <c r="DK1372">
        <v>0</v>
      </c>
      <c r="DL1372">
        <v>0</v>
      </c>
      <c r="DM1372">
        <v>0</v>
      </c>
      <c r="DN1372">
        <v>0</v>
      </c>
      <c r="DO1372">
        <v>0</v>
      </c>
      <c r="DP1372">
        <v>0</v>
      </c>
      <c r="DQ1372">
        <v>0</v>
      </c>
      <c r="DR1372">
        <v>0</v>
      </c>
      <c r="DS1372">
        <v>161014</v>
      </c>
      <c r="DT1372">
        <v>0</v>
      </c>
      <c r="DU1372">
        <v>0</v>
      </c>
      <c r="DV1372">
        <v>0</v>
      </c>
      <c r="DW1372">
        <v>0</v>
      </c>
      <c r="DX1372">
        <v>0</v>
      </c>
      <c r="DY1372">
        <v>0</v>
      </c>
      <c r="DZ1372">
        <v>0</v>
      </c>
      <c r="EA1372">
        <v>0</v>
      </c>
      <c r="EB1372">
        <v>0</v>
      </c>
      <c r="EC1372">
        <v>0</v>
      </c>
      <c r="ED1372">
        <v>0</v>
      </c>
      <c r="EE1372">
        <v>0</v>
      </c>
      <c r="EF1372">
        <v>0</v>
      </c>
      <c r="EG1372">
        <v>0</v>
      </c>
      <c r="EH1372">
        <v>0</v>
      </c>
      <c r="EI1372">
        <v>0</v>
      </c>
      <c r="EJ1372">
        <v>0</v>
      </c>
      <c r="EK1372">
        <v>0</v>
      </c>
      <c r="EL1372" t="s">
        <v>47</v>
      </c>
      <c r="EM1372" t="s">
        <v>47</v>
      </c>
      <c r="EN1372" t="s">
        <v>47</v>
      </c>
      <c r="EO1372">
        <v>0</v>
      </c>
      <c r="EP1372">
        <v>0</v>
      </c>
      <c r="EQ1372">
        <v>0</v>
      </c>
      <c r="ER1372">
        <v>0</v>
      </c>
      <c r="ES1372">
        <v>0</v>
      </c>
      <c r="ET1372">
        <v>0</v>
      </c>
      <c r="EU1372">
        <v>0</v>
      </c>
      <c r="EV1372">
        <v>0</v>
      </c>
      <c r="EW1372">
        <v>0</v>
      </c>
      <c r="EX1372">
        <v>0</v>
      </c>
      <c r="EY1372">
        <v>0</v>
      </c>
      <c r="EZ1372">
        <v>0</v>
      </c>
      <c r="FA1372">
        <v>0</v>
      </c>
      <c r="FB1372">
        <v>0</v>
      </c>
    </row>
    <row r="1373" spans="60:158" x14ac:dyDescent="0.2">
      <c r="BH1373">
        <v>26</v>
      </c>
      <c r="BI1373" t="s">
        <v>2257</v>
      </c>
      <c r="BJ1373" t="s">
        <v>47</v>
      </c>
      <c r="BK1373">
        <v>500000</v>
      </c>
      <c r="BL1373">
        <v>0</v>
      </c>
      <c r="BM1373">
        <v>0</v>
      </c>
      <c r="BN1373">
        <v>100</v>
      </c>
      <c r="BO1373">
        <v>5000</v>
      </c>
      <c r="BP1373">
        <v>5000</v>
      </c>
      <c r="BQ1373">
        <v>0</v>
      </c>
      <c r="BR1373" t="s">
        <v>430</v>
      </c>
      <c r="BS1373">
        <v>0</v>
      </c>
      <c r="BT1373">
        <v>0</v>
      </c>
      <c r="BU1373">
        <v>0</v>
      </c>
      <c r="BV1373">
        <v>0</v>
      </c>
      <c r="BW1373" t="s">
        <v>47</v>
      </c>
      <c r="BX1373" t="s">
        <v>47</v>
      </c>
      <c r="BY1373" t="s">
        <v>47</v>
      </c>
      <c r="BZ1373" t="s">
        <v>47</v>
      </c>
      <c r="CA1373" t="s">
        <v>47</v>
      </c>
      <c r="CB1373">
        <v>0</v>
      </c>
      <c r="CC1373">
        <v>0</v>
      </c>
      <c r="CD1373">
        <v>0</v>
      </c>
      <c r="CE1373">
        <v>0</v>
      </c>
      <c r="CF1373">
        <v>0</v>
      </c>
      <c r="CG1373">
        <v>0</v>
      </c>
      <c r="CH1373">
        <v>0</v>
      </c>
      <c r="CI1373">
        <v>0</v>
      </c>
      <c r="CJ1373" t="s">
        <v>47</v>
      </c>
      <c r="CK1373" t="s">
        <v>47</v>
      </c>
      <c r="CL1373" t="s">
        <v>47</v>
      </c>
      <c r="CM1373" t="s">
        <v>47</v>
      </c>
      <c r="CN1373" t="s">
        <v>47</v>
      </c>
      <c r="CO1373">
        <v>0</v>
      </c>
      <c r="CP1373">
        <v>0</v>
      </c>
      <c r="CQ1373" t="s">
        <v>47</v>
      </c>
      <c r="CR1373" t="s">
        <v>47</v>
      </c>
      <c r="CS1373" t="s">
        <v>47</v>
      </c>
      <c r="CT1373" t="s">
        <v>47</v>
      </c>
      <c r="CU1373" t="s">
        <v>663</v>
      </c>
      <c r="CV1373" t="s">
        <v>47</v>
      </c>
      <c r="CW1373" t="s">
        <v>47</v>
      </c>
      <c r="CX1373" t="s">
        <v>47</v>
      </c>
      <c r="CY1373" t="s">
        <v>47</v>
      </c>
      <c r="CZ1373" t="s">
        <v>199</v>
      </c>
      <c r="DA1373" t="s">
        <v>47</v>
      </c>
      <c r="DB1373" t="s">
        <v>47</v>
      </c>
      <c r="DC1373" t="s">
        <v>47</v>
      </c>
      <c r="DD1373" t="s">
        <v>47</v>
      </c>
      <c r="DE1373" t="s">
        <v>47</v>
      </c>
      <c r="DF1373" t="s">
        <v>47</v>
      </c>
      <c r="DG1373" t="s">
        <v>47</v>
      </c>
      <c r="DH1373" t="s">
        <v>47</v>
      </c>
      <c r="DI1373" t="s">
        <v>47</v>
      </c>
      <c r="DJ1373" t="s">
        <v>47</v>
      </c>
      <c r="DK1373">
        <v>0</v>
      </c>
      <c r="DL1373">
        <v>0</v>
      </c>
      <c r="DM1373">
        <v>0</v>
      </c>
      <c r="DN1373">
        <v>0</v>
      </c>
      <c r="DO1373">
        <v>0</v>
      </c>
      <c r="DP1373">
        <v>0</v>
      </c>
      <c r="DQ1373">
        <v>0</v>
      </c>
      <c r="DR1373">
        <v>0</v>
      </c>
      <c r="DS1373">
        <v>161014</v>
      </c>
      <c r="DT1373">
        <v>0</v>
      </c>
      <c r="DU1373">
        <v>0</v>
      </c>
      <c r="DV1373">
        <v>0</v>
      </c>
      <c r="DW1373">
        <v>0</v>
      </c>
      <c r="DX1373">
        <v>0</v>
      </c>
      <c r="DY1373">
        <v>0</v>
      </c>
      <c r="DZ1373">
        <v>0</v>
      </c>
      <c r="EA1373">
        <v>0</v>
      </c>
      <c r="EB1373">
        <v>0</v>
      </c>
      <c r="EC1373">
        <v>0</v>
      </c>
      <c r="ED1373">
        <v>0</v>
      </c>
      <c r="EE1373">
        <v>0</v>
      </c>
      <c r="EF1373">
        <v>0</v>
      </c>
      <c r="EG1373">
        <v>0</v>
      </c>
      <c r="EH1373">
        <v>0</v>
      </c>
      <c r="EI1373">
        <v>0</v>
      </c>
      <c r="EJ1373">
        <v>0</v>
      </c>
      <c r="EK1373">
        <v>0</v>
      </c>
      <c r="EL1373" t="s">
        <v>47</v>
      </c>
      <c r="EM1373" t="s">
        <v>47</v>
      </c>
      <c r="EN1373" t="s">
        <v>47</v>
      </c>
      <c r="EO1373">
        <v>0</v>
      </c>
      <c r="EP1373">
        <v>0</v>
      </c>
      <c r="EQ1373">
        <v>0</v>
      </c>
      <c r="ER1373">
        <v>0</v>
      </c>
      <c r="ES1373">
        <v>0</v>
      </c>
      <c r="ET1373">
        <v>0</v>
      </c>
      <c r="EU1373">
        <v>0</v>
      </c>
      <c r="EV1373">
        <v>0</v>
      </c>
      <c r="EW1373">
        <v>0</v>
      </c>
      <c r="EX1373">
        <v>0</v>
      </c>
      <c r="EY1373">
        <v>0</v>
      </c>
      <c r="EZ1373">
        <v>0</v>
      </c>
      <c r="FA1373">
        <v>0</v>
      </c>
      <c r="FB1373">
        <v>0</v>
      </c>
    </row>
    <row r="1374" spans="60:158" x14ac:dyDescent="0.2">
      <c r="BH1374">
        <v>26</v>
      </c>
      <c r="BI1374" t="s">
        <v>2258</v>
      </c>
      <c r="BJ1374" t="s">
        <v>47</v>
      </c>
      <c r="BK1374">
        <v>500000</v>
      </c>
      <c r="BL1374">
        <v>0</v>
      </c>
      <c r="BM1374">
        <v>0</v>
      </c>
      <c r="BN1374">
        <v>100</v>
      </c>
      <c r="BO1374">
        <v>5000</v>
      </c>
      <c r="BP1374">
        <v>5000</v>
      </c>
      <c r="BQ1374">
        <v>0</v>
      </c>
      <c r="BR1374" t="s">
        <v>430</v>
      </c>
      <c r="BS1374">
        <v>0</v>
      </c>
      <c r="BT1374">
        <v>0</v>
      </c>
      <c r="BU1374">
        <v>0</v>
      </c>
      <c r="BV1374">
        <v>0</v>
      </c>
      <c r="BW1374" t="s">
        <v>47</v>
      </c>
      <c r="BX1374" t="s">
        <v>47</v>
      </c>
      <c r="BY1374" t="s">
        <v>47</v>
      </c>
      <c r="BZ1374" t="s">
        <v>47</v>
      </c>
      <c r="CA1374" t="s">
        <v>47</v>
      </c>
      <c r="CB1374">
        <v>0</v>
      </c>
      <c r="CC1374">
        <v>0</v>
      </c>
      <c r="CD1374">
        <v>0</v>
      </c>
      <c r="CE1374">
        <v>0</v>
      </c>
      <c r="CF1374">
        <v>0</v>
      </c>
      <c r="CG1374">
        <v>0</v>
      </c>
      <c r="CH1374">
        <v>0</v>
      </c>
      <c r="CI1374">
        <v>0</v>
      </c>
      <c r="CJ1374" t="s">
        <v>47</v>
      </c>
      <c r="CK1374" t="s">
        <v>47</v>
      </c>
      <c r="CL1374" t="s">
        <v>47</v>
      </c>
      <c r="CM1374" t="s">
        <v>47</v>
      </c>
      <c r="CN1374" t="s">
        <v>47</v>
      </c>
      <c r="CO1374">
        <v>0</v>
      </c>
      <c r="CP1374">
        <v>0</v>
      </c>
      <c r="CQ1374" t="s">
        <v>47</v>
      </c>
      <c r="CR1374" t="s">
        <v>47</v>
      </c>
      <c r="CS1374" t="s">
        <v>47</v>
      </c>
      <c r="CT1374" t="s">
        <v>47</v>
      </c>
      <c r="CU1374" t="s">
        <v>663</v>
      </c>
      <c r="CV1374" t="s">
        <v>47</v>
      </c>
      <c r="CW1374" t="s">
        <v>47</v>
      </c>
      <c r="CX1374" t="s">
        <v>47</v>
      </c>
      <c r="CY1374" t="s">
        <v>47</v>
      </c>
      <c r="CZ1374" t="s">
        <v>199</v>
      </c>
      <c r="DA1374" t="s">
        <v>47</v>
      </c>
      <c r="DB1374" t="s">
        <v>47</v>
      </c>
      <c r="DC1374" t="s">
        <v>47</v>
      </c>
      <c r="DD1374" t="s">
        <v>47</v>
      </c>
      <c r="DE1374" t="s">
        <v>47</v>
      </c>
      <c r="DF1374" t="s">
        <v>47</v>
      </c>
      <c r="DG1374" t="s">
        <v>47</v>
      </c>
      <c r="DH1374" t="s">
        <v>47</v>
      </c>
      <c r="DI1374" t="s">
        <v>47</v>
      </c>
      <c r="DJ1374" t="s">
        <v>47</v>
      </c>
      <c r="DK1374">
        <v>0</v>
      </c>
      <c r="DL1374">
        <v>0</v>
      </c>
      <c r="DM1374">
        <v>0</v>
      </c>
      <c r="DN1374">
        <v>0</v>
      </c>
      <c r="DO1374">
        <v>0</v>
      </c>
      <c r="DP1374">
        <v>0</v>
      </c>
      <c r="DQ1374">
        <v>0</v>
      </c>
      <c r="DR1374">
        <v>0</v>
      </c>
      <c r="DS1374">
        <v>160928</v>
      </c>
      <c r="DT1374">
        <v>0</v>
      </c>
      <c r="DU1374">
        <v>0</v>
      </c>
      <c r="DV1374">
        <v>0</v>
      </c>
      <c r="DW1374">
        <v>0</v>
      </c>
      <c r="DX1374">
        <v>0</v>
      </c>
      <c r="DY1374">
        <v>0</v>
      </c>
      <c r="DZ1374">
        <v>0</v>
      </c>
      <c r="EA1374">
        <v>0</v>
      </c>
      <c r="EB1374">
        <v>0</v>
      </c>
      <c r="EC1374">
        <v>0</v>
      </c>
      <c r="ED1374">
        <v>0</v>
      </c>
      <c r="EE1374">
        <v>0</v>
      </c>
      <c r="EF1374">
        <v>0</v>
      </c>
      <c r="EG1374">
        <v>0</v>
      </c>
      <c r="EH1374">
        <v>0</v>
      </c>
      <c r="EI1374">
        <v>0</v>
      </c>
      <c r="EJ1374">
        <v>0</v>
      </c>
      <c r="EK1374">
        <v>0</v>
      </c>
      <c r="EL1374" t="s">
        <v>47</v>
      </c>
      <c r="EM1374" t="s">
        <v>47</v>
      </c>
      <c r="EN1374" t="s">
        <v>47</v>
      </c>
      <c r="EO1374">
        <v>0</v>
      </c>
      <c r="EP1374">
        <v>0</v>
      </c>
      <c r="EQ1374">
        <v>0</v>
      </c>
      <c r="ER1374">
        <v>0</v>
      </c>
      <c r="ES1374">
        <v>0</v>
      </c>
      <c r="ET1374">
        <v>0</v>
      </c>
      <c r="EU1374">
        <v>0</v>
      </c>
      <c r="EV1374">
        <v>0</v>
      </c>
      <c r="EW1374">
        <v>0</v>
      </c>
      <c r="EX1374">
        <v>0</v>
      </c>
      <c r="EY1374">
        <v>0</v>
      </c>
      <c r="EZ1374">
        <v>0</v>
      </c>
      <c r="FA1374">
        <v>0</v>
      </c>
      <c r="FB1374">
        <v>0</v>
      </c>
    </row>
    <row r="1375" spans="60:158" x14ac:dyDescent="0.2">
      <c r="BH1375">
        <v>26</v>
      </c>
      <c r="BI1375" t="s">
        <v>2259</v>
      </c>
      <c r="BJ1375" t="s">
        <v>47</v>
      </c>
      <c r="BK1375">
        <v>500000</v>
      </c>
      <c r="BL1375">
        <v>0</v>
      </c>
      <c r="BM1375">
        <v>0</v>
      </c>
      <c r="BN1375">
        <v>100</v>
      </c>
      <c r="BO1375">
        <v>5000</v>
      </c>
      <c r="BP1375">
        <v>5000</v>
      </c>
      <c r="BQ1375">
        <v>0</v>
      </c>
      <c r="BR1375" t="s">
        <v>430</v>
      </c>
      <c r="BS1375">
        <v>0</v>
      </c>
      <c r="BT1375">
        <v>0</v>
      </c>
      <c r="BU1375">
        <v>0</v>
      </c>
      <c r="BV1375">
        <v>0</v>
      </c>
      <c r="BW1375" t="s">
        <v>47</v>
      </c>
      <c r="BX1375" t="s">
        <v>47</v>
      </c>
      <c r="BY1375" t="s">
        <v>47</v>
      </c>
      <c r="BZ1375" t="s">
        <v>47</v>
      </c>
      <c r="CA1375" t="s">
        <v>47</v>
      </c>
      <c r="CB1375">
        <v>0</v>
      </c>
      <c r="CC1375">
        <v>0</v>
      </c>
      <c r="CD1375">
        <v>0</v>
      </c>
      <c r="CE1375">
        <v>0</v>
      </c>
      <c r="CF1375">
        <v>0</v>
      </c>
      <c r="CG1375">
        <v>0</v>
      </c>
      <c r="CH1375">
        <v>0</v>
      </c>
      <c r="CI1375">
        <v>0</v>
      </c>
      <c r="CJ1375" t="s">
        <v>47</v>
      </c>
      <c r="CK1375" t="s">
        <v>47</v>
      </c>
      <c r="CL1375" t="s">
        <v>47</v>
      </c>
      <c r="CM1375" t="s">
        <v>47</v>
      </c>
      <c r="CN1375" t="s">
        <v>47</v>
      </c>
      <c r="CO1375">
        <v>0</v>
      </c>
      <c r="CP1375">
        <v>0</v>
      </c>
      <c r="CQ1375" t="s">
        <v>47</v>
      </c>
      <c r="CR1375" t="s">
        <v>47</v>
      </c>
      <c r="CS1375" t="s">
        <v>47</v>
      </c>
      <c r="CT1375" t="s">
        <v>47</v>
      </c>
      <c r="CU1375" t="s">
        <v>663</v>
      </c>
      <c r="CV1375" t="s">
        <v>47</v>
      </c>
      <c r="CW1375" t="s">
        <v>47</v>
      </c>
      <c r="CX1375" t="s">
        <v>47</v>
      </c>
      <c r="CY1375" t="s">
        <v>47</v>
      </c>
      <c r="CZ1375" t="s">
        <v>199</v>
      </c>
      <c r="DA1375" t="s">
        <v>47</v>
      </c>
      <c r="DB1375" t="s">
        <v>47</v>
      </c>
      <c r="DC1375" t="s">
        <v>47</v>
      </c>
      <c r="DD1375" t="s">
        <v>47</v>
      </c>
      <c r="DE1375" t="s">
        <v>47</v>
      </c>
      <c r="DF1375" t="s">
        <v>47</v>
      </c>
      <c r="DG1375" t="s">
        <v>47</v>
      </c>
      <c r="DH1375" t="s">
        <v>47</v>
      </c>
      <c r="DI1375" t="s">
        <v>47</v>
      </c>
      <c r="DJ1375" t="s">
        <v>47</v>
      </c>
      <c r="DK1375">
        <v>0</v>
      </c>
      <c r="DL1375">
        <v>0</v>
      </c>
      <c r="DM1375">
        <v>0</v>
      </c>
      <c r="DN1375">
        <v>0</v>
      </c>
      <c r="DO1375">
        <v>0</v>
      </c>
      <c r="DP1375">
        <v>0</v>
      </c>
      <c r="DQ1375">
        <v>0</v>
      </c>
      <c r="DR1375">
        <v>0</v>
      </c>
      <c r="DS1375">
        <v>160928</v>
      </c>
      <c r="DT1375">
        <v>0</v>
      </c>
      <c r="DU1375">
        <v>0</v>
      </c>
      <c r="DV1375">
        <v>0</v>
      </c>
      <c r="DW1375">
        <v>0</v>
      </c>
      <c r="DX1375">
        <v>0</v>
      </c>
      <c r="DY1375">
        <v>0</v>
      </c>
      <c r="DZ1375">
        <v>0</v>
      </c>
      <c r="EA1375">
        <v>0</v>
      </c>
      <c r="EB1375">
        <v>0</v>
      </c>
      <c r="EC1375">
        <v>0</v>
      </c>
      <c r="ED1375">
        <v>0</v>
      </c>
      <c r="EE1375">
        <v>0</v>
      </c>
      <c r="EF1375">
        <v>0</v>
      </c>
      <c r="EG1375">
        <v>0</v>
      </c>
      <c r="EH1375">
        <v>0</v>
      </c>
      <c r="EI1375">
        <v>0</v>
      </c>
      <c r="EJ1375">
        <v>0</v>
      </c>
      <c r="EK1375">
        <v>0</v>
      </c>
      <c r="EL1375" t="s">
        <v>47</v>
      </c>
      <c r="EM1375" t="s">
        <v>47</v>
      </c>
      <c r="EN1375" t="s">
        <v>47</v>
      </c>
      <c r="EO1375">
        <v>0</v>
      </c>
      <c r="EP1375">
        <v>0</v>
      </c>
      <c r="EQ1375">
        <v>0</v>
      </c>
      <c r="ER1375">
        <v>0</v>
      </c>
      <c r="ES1375">
        <v>0</v>
      </c>
      <c r="ET1375">
        <v>0</v>
      </c>
      <c r="EU1375">
        <v>0</v>
      </c>
      <c r="EV1375">
        <v>0</v>
      </c>
      <c r="EW1375">
        <v>0</v>
      </c>
      <c r="EX1375">
        <v>0</v>
      </c>
      <c r="EY1375">
        <v>0</v>
      </c>
      <c r="EZ1375">
        <v>0</v>
      </c>
      <c r="FA1375">
        <v>0</v>
      </c>
      <c r="FB1375">
        <v>0</v>
      </c>
    </row>
    <row r="1376" spans="60:158" x14ac:dyDescent="0.2">
      <c r="BH1376">
        <v>26</v>
      </c>
      <c r="BI1376" t="s">
        <v>2260</v>
      </c>
      <c r="BJ1376" t="s">
        <v>47</v>
      </c>
      <c r="BK1376">
        <v>500000</v>
      </c>
      <c r="BL1376">
        <v>0</v>
      </c>
      <c r="BM1376">
        <v>0</v>
      </c>
      <c r="BN1376">
        <v>100</v>
      </c>
      <c r="BO1376">
        <v>5000</v>
      </c>
      <c r="BP1376">
        <v>5000</v>
      </c>
      <c r="BQ1376">
        <v>0</v>
      </c>
      <c r="BR1376" t="s">
        <v>430</v>
      </c>
      <c r="BS1376">
        <v>0</v>
      </c>
      <c r="BT1376">
        <v>0</v>
      </c>
      <c r="BU1376">
        <v>0</v>
      </c>
      <c r="BV1376">
        <v>0</v>
      </c>
      <c r="BW1376" t="s">
        <v>47</v>
      </c>
      <c r="BX1376" t="s">
        <v>47</v>
      </c>
      <c r="BY1376" t="s">
        <v>47</v>
      </c>
      <c r="BZ1376" t="s">
        <v>47</v>
      </c>
      <c r="CA1376" t="s">
        <v>47</v>
      </c>
      <c r="CB1376">
        <v>0</v>
      </c>
      <c r="CC1376">
        <v>0</v>
      </c>
      <c r="CD1376">
        <v>0</v>
      </c>
      <c r="CE1376">
        <v>0</v>
      </c>
      <c r="CF1376">
        <v>0</v>
      </c>
      <c r="CG1376">
        <v>0</v>
      </c>
      <c r="CH1376">
        <v>0</v>
      </c>
      <c r="CI1376">
        <v>0</v>
      </c>
      <c r="CJ1376" t="s">
        <v>47</v>
      </c>
      <c r="CK1376" t="s">
        <v>47</v>
      </c>
      <c r="CL1376" t="s">
        <v>47</v>
      </c>
      <c r="CM1376" t="s">
        <v>47</v>
      </c>
      <c r="CN1376" t="s">
        <v>47</v>
      </c>
      <c r="CO1376">
        <v>0</v>
      </c>
      <c r="CP1376">
        <v>0</v>
      </c>
      <c r="CQ1376" t="s">
        <v>47</v>
      </c>
      <c r="CR1376" t="s">
        <v>47</v>
      </c>
      <c r="CS1376" t="s">
        <v>47</v>
      </c>
      <c r="CT1376" t="s">
        <v>47</v>
      </c>
      <c r="CU1376" t="s">
        <v>663</v>
      </c>
      <c r="CV1376" t="s">
        <v>47</v>
      </c>
      <c r="CW1376" t="s">
        <v>47</v>
      </c>
      <c r="CX1376" t="s">
        <v>47</v>
      </c>
      <c r="CY1376" t="s">
        <v>47</v>
      </c>
      <c r="CZ1376" t="s">
        <v>199</v>
      </c>
      <c r="DA1376" t="s">
        <v>47</v>
      </c>
      <c r="DB1376" t="s">
        <v>47</v>
      </c>
      <c r="DC1376" t="s">
        <v>47</v>
      </c>
      <c r="DD1376" t="s">
        <v>47</v>
      </c>
      <c r="DE1376" t="s">
        <v>47</v>
      </c>
      <c r="DF1376" t="s">
        <v>47</v>
      </c>
      <c r="DG1376" t="s">
        <v>47</v>
      </c>
      <c r="DH1376" t="s">
        <v>47</v>
      </c>
      <c r="DI1376" t="s">
        <v>47</v>
      </c>
      <c r="DJ1376" t="s">
        <v>47</v>
      </c>
      <c r="DK1376">
        <v>0</v>
      </c>
      <c r="DL1376">
        <v>0</v>
      </c>
      <c r="DM1376">
        <v>0</v>
      </c>
      <c r="DN1376">
        <v>0</v>
      </c>
      <c r="DO1376">
        <v>0</v>
      </c>
      <c r="DP1376">
        <v>0</v>
      </c>
      <c r="DQ1376">
        <v>0</v>
      </c>
      <c r="DR1376">
        <v>0</v>
      </c>
      <c r="DS1376">
        <v>160928</v>
      </c>
      <c r="DT1376">
        <v>0</v>
      </c>
      <c r="DU1376">
        <v>0</v>
      </c>
      <c r="DV1376">
        <v>0</v>
      </c>
      <c r="DW1376">
        <v>0</v>
      </c>
      <c r="DX1376">
        <v>0</v>
      </c>
      <c r="DY1376">
        <v>0</v>
      </c>
      <c r="DZ1376">
        <v>0</v>
      </c>
      <c r="EA1376">
        <v>0</v>
      </c>
      <c r="EB1376">
        <v>0</v>
      </c>
      <c r="EC1376">
        <v>0</v>
      </c>
      <c r="ED1376">
        <v>0</v>
      </c>
      <c r="EE1376">
        <v>0</v>
      </c>
      <c r="EF1376">
        <v>0</v>
      </c>
      <c r="EG1376">
        <v>0</v>
      </c>
      <c r="EH1376">
        <v>0</v>
      </c>
      <c r="EI1376">
        <v>0</v>
      </c>
      <c r="EJ1376">
        <v>0</v>
      </c>
      <c r="EK1376">
        <v>0</v>
      </c>
      <c r="EL1376" t="s">
        <v>47</v>
      </c>
      <c r="EM1376" t="s">
        <v>47</v>
      </c>
      <c r="EN1376" t="s">
        <v>47</v>
      </c>
      <c r="EO1376">
        <v>0</v>
      </c>
      <c r="EP1376">
        <v>0</v>
      </c>
      <c r="EQ1376">
        <v>0</v>
      </c>
      <c r="ER1376">
        <v>0</v>
      </c>
      <c r="ES1376">
        <v>0</v>
      </c>
      <c r="ET1376">
        <v>0</v>
      </c>
      <c r="EU1376">
        <v>0</v>
      </c>
      <c r="EV1376">
        <v>0</v>
      </c>
      <c r="EW1376">
        <v>0</v>
      </c>
      <c r="EX1376">
        <v>0</v>
      </c>
      <c r="EY1376">
        <v>0</v>
      </c>
      <c r="EZ1376">
        <v>0</v>
      </c>
      <c r="FA1376">
        <v>0</v>
      </c>
      <c r="FB1376">
        <v>0</v>
      </c>
    </row>
    <row r="1377" spans="60:158" x14ac:dyDescent="0.2">
      <c r="BH1377">
        <v>26</v>
      </c>
      <c r="BI1377" t="s">
        <v>2261</v>
      </c>
      <c r="BJ1377" t="s">
        <v>47</v>
      </c>
      <c r="BK1377">
        <v>500000</v>
      </c>
      <c r="BL1377">
        <v>0</v>
      </c>
      <c r="BM1377">
        <v>0</v>
      </c>
      <c r="BN1377">
        <v>100</v>
      </c>
      <c r="BO1377">
        <v>5000</v>
      </c>
      <c r="BP1377">
        <v>5000</v>
      </c>
      <c r="BQ1377">
        <v>0</v>
      </c>
      <c r="BR1377" t="s">
        <v>430</v>
      </c>
      <c r="BS1377">
        <v>0</v>
      </c>
      <c r="BT1377">
        <v>0</v>
      </c>
      <c r="BU1377">
        <v>0</v>
      </c>
      <c r="BV1377">
        <v>0</v>
      </c>
      <c r="BW1377" t="s">
        <v>47</v>
      </c>
      <c r="BX1377" t="s">
        <v>47</v>
      </c>
      <c r="BY1377" t="s">
        <v>47</v>
      </c>
      <c r="BZ1377" t="s">
        <v>47</v>
      </c>
      <c r="CA1377" t="s">
        <v>47</v>
      </c>
      <c r="CB1377">
        <v>0</v>
      </c>
      <c r="CC1377">
        <v>0</v>
      </c>
      <c r="CD1377">
        <v>0</v>
      </c>
      <c r="CE1377">
        <v>0</v>
      </c>
      <c r="CF1377">
        <v>0</v>
      </c>
      <c r="CG1377">
        <v>0</v>
      </c>
      <c r="CH1377">
        <v>0</v>
      </c>
      <c r="CI1377">
        <v>0</v>
      </c>
      <c r="CJ1377" t="s">
        <v>47</v>
      </c>
      <c r="CK1377" t="s">
        <v>47</v>
      </c>
      <c r="CL1377" t="s">
        <v>47</v>
      </c>
      <c r="CM1377" t="s">
        <v>47</v>
      </c>
      <c r="CN1377" t="s">
        <v>47</v>
      </c>
      <c r="CO1377">
        <v>0</v>
      </c>
      <c r="CP1377">
        <v>0</v>
      </c>
      <c r="CQ1377" t="s">
        <v>47</v>
      </c>
      <c r="CR1377" t="s">
        <v>47</v>
      </c>
      <c r="CS1377" t="s">
        <v>47</v>
      </c>
      <c r="CT1377" t="s">
        <v>47</v>
      </c>
      <c r="CU1377" t="s">
        <v>663</v>
      </c>
      <c r="CV1377" t="s">
        <v>47</v>
      </c>
      <c r="CW1377" t="s">
        <v>47</v>
      </c>
      <c r="CX1377" t="s">
        <v>47</v>
      </c>
      <c r="CY1377" t="s">
        <v>47</v>
      </c>
      <c r="CZ1377" t="s">
        <v>199</v>
      </c>
      <c r="DA1377" t="s">
        <v>47</v>
      </c>
      <c r="DB1377" t="s">
        <v>47</v>
      </c>
      <c r="DC1377" t="s">
        <v>47</v>
      </c>
      <c r="DD1377" t="s">
        <v>47</v>
      </c>
      <c r="DE1377" t="s">
        <v>47</v>
      </c>
      <c r="DF1377" t="s">
        <v>47</v>
      </c>
      <c r="DG1377" t="s">
        <v>47</v>
      </c>
      <c r="DH1377" t="s">
        <v>47</v>
      </c>
      <c r="DI1377" t="s">
        <v>47</v>
      </c>
      <c r="DJ1377" t="s">
        <v>47</v>
      </c>
      <c r="DK1377">
        <v>0</v>
      </c>
      <c r="DL1377">
        <v>0</v>
      </c>
      <c r="DM1377">
        <v>0</v>
      </c>
      <c r="DN1377">
        <v>0</v>
      </c>
      <c r="DO1377">
        <v>0</v>
      </c>
      <c r="DP1377">
        <v>0</v>
      </c>
      <c r="DQ1377">
        <v>0</v>
      </c>
      <c r="DR1377">
        <v>0</v>
      </c>
      <c r="DS1377">
        <v>0</v>
      </c>
      <c r="DT1377">
        <v>0</v>
      </c>
      <c r="DU1377">
        <v>0</v>
      </c>
      <c r="DV1377">
        <v>0</v>
      </c>
      <c r="DW1377">
        <v>0</v>
      </c>
      <c r="DX1377">
        <v>0</v>
      </c>
      <c r="DY1377">
        <v>0</v>
      </c>
      <c r="DZ1377">
        <v>0</v>
      </c>
      <c r="EA1377">
        <v>0</v>
      </c>
      <c r="EB1377">
        <v>0</v>
      </c>
      <c r="EC1377">
        <v>0</v>
      </c>
      <c r="ED1377">
        <v>0</v>
      </c>
      <c r="EE1377">
        <v>0</v>
      </c>
      <c r="EF1377">
        <v>0</v>
      </c>
      <c r="EG1377">
        <v>0</v>
      </c>
      <c r="EH1377">
        <v>0</v>
      </c>
      <c r="EI1377">
        <v>0</v>
      </c>
      <c r="EJ1377">
        <v>0</v>
      </c>
      <c r="EK1377">
        <v>0</v>
      </c>
      <c r="EL1377" t="s">
        <v>47</v>
      </c>
      <c r="EM1377" t="s">
        <v>47</v>
      </c>
      <c r="EN1377" t="s">
        <v>47</v>
      </c>
      <c r="EO1377">
        <v>0</v>
      </c>
      <c r="EP1377">
        <v>0</v>
      </c>
      <c r="EQ1377">
        <v>0</v>
      </c>
      <c r="ER1377">
        <v>0</v>
      </c>
      <c r="ES1377">
        <v>0</v>
      </c>
      <c r="ET1377">
        <v>0</v>
      </c>
      <c r="EU1377">
        <v>0</v>
      </c>
      <c r="EV1377">
        <v>0</v>
      </c>
      <c r="EW1377">
        <v>0</v>
      </c>
      <c r="EX1377">
        <v>0</v>
      </c>
      <c r="EY1377">
        <v>0</v>
      </c>
      <c r="EZ1377">
        <v>0</v>
      </c>
      <c r="FA1377">
        <v>0</v>
      </c>
      <c r="FB1377">
        <v>0</v>
      </c>
    </row>
    <row r="1378" spans="60:158" x14ac:dyDescent="0.2">
      <c r="BH1378">
        <v>26</v>
      </c>
      <c r="BI1378" t="s">
        <v>2262</v>
      </c>
      <c r="BJ1378" t="s">
        <v>47</v>
      </c>
      <c r="BK1378">
        <v>500000</v>
      </c>
      <c r="BL1378">
        <v>0</v>
      </c>
      <c r="BM1378">
        <v>0</v>
      </c>
      <c r="BN1378">
        <v>100</v>
      </c>
      <c r="BO1378">
        <v>5000</v>
      </c>
      <c r="BP1378">
        <v>5000</v>
      </c>
      <c r="BQ1378">
        <v>0</v>
      </c>
      <c r="BR1378" t="s">
        <v>430</v>
      </c>
      <c r="BS1378">
        <v>0</v>
      </c>
      <c r="BT1378">
        <v>0</v>
      </c>
      <c r="BU1378">
        <v>0</v>
      </c>
      <c r="BV1378">
        <v>0</v>
      </c>
      <c r="BW1378" t="s">
        <v>47</v>
      </c>
      <c r="BX1378" t="s">
        <v>47</v>
      </c>
      <c r="BY1378" t="s">
        <v>47</v>
      </c>
      <c r="BZ1378" t="s">
        <v>47</v>
      </c>
      <c r="CA1378" t="s">
        <v>47</v>
      </c>
      <c r="CB1378">
        <v>0</v>
      </c>
      <c r="CC1378">
        <v>0</v>
      </c>
      <c r="CD1378">
        <v>0</v>
      </c>
      <c r="CE1378">
        <v>0</v>
      </c>
      <c r="CF1378">
        <v>0</v>
      </c>
      <c r="CG1378">
        <v>0</v>
      </c>
      <c r="CH1378">
        <v>0</v>
      </c>
      <c r="CI1378">
        <v>0</v>
      </c>
      <c r="CJ1378" t="s">
        <v>47</v>
      </c>
      <c r="CK1378" t="s">
        <v>47</v>
      </c>
      <c r="CL1378" t="s">
        <v>47</v>
      </c>
      <c r="CM1378" t="s">
        <v>47</v>
      </c>
      <c r="CN1378" t="s">
        <v>47</v>
      </c>
      <c r="CO1378">
        <v>0</v>
      </c>
      <c r="CP1378">
        <v>0</v>
      </c>
      <c r="CQ1378" t="s">
        <v>47</v>
      </c>
      <c r="CR1378" t="s">
        <v>47</v>
      </c>
      <c r="CS1378" t="s">
        <v>47</v>
      </c>
      <c r="CT1378" t="s">
        <v>47</v>
      </c>
      <c r="CU1378" t="s">
        <v>663</v>
      </c>
      <c r="CV1378" t="s">
        <v>47</v>
      </c>
      <c r="CW1378" t="s">
        <v>47</v>
      </c>
      <c r="CX1378" t="s">
        <v>47</v>
      </c>
      <c r="CY1378" t="s">
        <v>47</v>
      </c>
      <c r="CZ1378" t="s">
        <v>199</v>
      </c>
      <c r="DA1378" t="s">
        <v>47</v>
      </c>
      <c r="DB1378" t="s">
        <v>47</v>
      </c>
      <c r="DC1378" t="s">
        <v>47</v>
      </c>
      <c r="DD1378" t="s">
        <v>47</v>
      </c>
      <c r="DE1378" t="s">
        <v>47</v>
      </c>
      <c r="DF1378" t="s">
        <v>47</v>
      </c>
      <c r="DG1378" t="s">
        <v>47</v>
      </c>
      <c r="DH1378" t="s">
        <v>47</v>
      </c>
      <c r="DI1378" t="s">
        <v>47</v>
      </c>
      <c r="DJ1378" t="s">
        <v>47</v>
      </c>
      <c r="DK1378">
        <v>0</v>
      </c>
      <c r="DL1378">
        <v>0</v>
      </c>
      <c r="DM1378">
        <v>0</v>
      </c>
      <c r="DN1378">
        <v>0</v>
      </c>
      <c r="DO1378">
        <v>0</v>
      </c>
      <c r="DP1378">
        <v>0</v>
      </c>
      <c r="DQ1378">
        <v>0</v>
      </c>
      <c r="DR1378">
        <v>0</v>
      </c>
      <c r="DS1378">
        <v>160928</v>
      </c>
      <c r="DT1378">
        <v>0</v>
      </c>
      <c r="DU1378">
        <v>0</v>
      </c>
      <c r="DV1378">
        <v>0</v>
      </c>
      <c r="DW1378">
        <v>0</v>
      </c>
      <c r="DX1378">
        <v>0</v>
      </c>
      <c r="DY1378">
        <v>0</v>
      </c>
      <c r="DZ1378">
        <v>0</v>
      </c>
      <c r="EA1378">
        <v>0</v>
      </c>
      <c r="EB1378">
        <v>0</v>
      </c>
      <c r="EC1378">
        <v>0</v>
      </c>
      <c r="ED1378">
        <v>0</v>
      </c>
      <c r="EE1378">
        <v>0</v>
      </c>
      <c r="EF1378">
        <v>0</v>
      </c>
      <c r="EG1378">
        <v>0</v>
      </c>
      <c r="EH1378">
        <v>0</v>
      </c>
      <c r="EI1378">
        <v>0</v>
      </c>
      <c r="EJ1378">
        <v>0</v>
      </c>
      <c r="EK1378">
        <v>0</v>
      </c>
      <c r="EL1378" t="s">
        <v>47</v>
      </c>
      <c r="EM1378" t="s">
        <v>47</v>
      </c>
      <c r="EN1378" t="s">
        <v>47</v>
      </c>
      <c r="EO1378">
        <v>0</v>
      </c>
      <c r="EP1378">
        <v>0</v>
      </c>
      <c r="EQ1378">
        <v>0</v>
      </c>
      <c r="ER1378">
        <v>0</v>
      </c>
      <c r="ES1378">
        <v>0</v>
      </c>
      <c r="ET1378">
        <v>0</v>
      </c>
      <c r="EU1378">
        <v>0</v>
      </c>
      <c r="EV1378">
        <v>0</v>
      </c>
      <c r="EW1378">
        <v>0</v>
      </c>
      <c r="EX1378">
        <v>0</v>
      </c>
      <c r="EY1378">
        <v>0</v>
      </c>
      <c r="EZ1378">
        <v>0</v>
      </c>
      <c r="FA1378">
        <v>0</v>
      </c>
      <c r="FB1378">
        <v>0</v>
      </c>
    </row>
    <row r="1379" spans="60:158" x14ac:dyDescent="0.2">
      <c r="BH1379">
        <v>26</v>
      </c>
      <c r="BI1379" t="s">
        <v>2263</v>
      </c>
      <c r="BJ1379" t="s">
        <v>47</v>
      </c>
      <c r="BK1379">
        <v>500000</v>
      </c>
      <c r="BL1379">
        <v>0</v>
      </c>
      <c r="BM1379">
        <v>0</v>
      </c>
      <c r="BN1379">
        <v>100</v>
      </c>
      <c r="BO1379">
        <v>5000</v>
      </c>
      <c r="BP1379">
        <v>5000</v>
      </c>
      <c r="BQ1379">
        <v>0</v>
      </c>
      <c r="BR1379" t="s">
        <v>430</v>
      </c>
      <c r="BS1379">
        <v>0</v>
      </c>
      <c r="BT1379">
        <v>0</v>
      </c>
      <c r="BU1379">
        <v>0</v>
      </c>
      <c r="BV1379">
        <v>0</v>
      </c>
      <c r="BW1379" t="s">
        <v>47</v>
      </c>
      <c r="BX1379" t="s">
        <v>47</v>
      </c>
      <c r="BY1379" t="s">
        <v>47</v>
      </c>
      <c r="BZ1379" t="s">
        <v>47</v>
      </c>
      <c r="CA1379" t="s">
        <v>47</v>
      </c>
      <c r="CB1379">
        <v>0</v>
      </c>
      <c r="CC1379">
        <v>0</v>
      </c>
      <c r="CD1379">
        <v>0</v>
      </c>
      <c r="CE1379">
        <v>0</v>
      </c>
      <c r="CF1379">
        <v>0</v>
      </c>
      <c r="CG1379">
        <v>0</v>
      </c>
      <c r="CH1379">
        <v>0</v>
      </c>
      <c r="CI1379">
        <v>0</v>
      </c>
      <c r="CJ1379" t="s">
        <v>47</v>
      </c>
      <c r="CK1379" t="s">
        <v>47</v>
      </c>
      <c r="CL1379" t="s">
        <v>47</v>
      </c>
      <c r="CM1379" t="s">
        <v>47</v>
      </c>
      <c r="CN1379" t="s">
        <v>47</v>
      </c>
      <c r="CO1379">
        <v>0</v>
      </c>
      <c r="CP1379">
        <v>0</v>
      </c>
      <c r="CQ1379" t="s">
        <v>47</v>
      </c>
      <c r="CR1379" t="s">
        <v>47</v>
      </c>
      <c r="CS1379" t="s">
        <v>47</v>
      </c>
      <c r="CT1379" t="s">
        <v>47</v>
      </c>
      <c r="CU1379" t="s">
        <v>663</v>
      </c>
      <c r="CV1379" t="s">
        <v>47</v>
      </c>
      <c r="CW1379" t="s">
        <v>47</v>
      </c>
      <c r="CX1379" t="s">
        <v>47</v>
      </c>
      <c r="CY1379" t="s">
        <v>47</v>
      </c>
      <c r="CZ1379" t="s">
        <v>199</v>
      </c>
      <c r="DA1379" t="s">
        <v>47</v>
      </c>
      <c r="DB1379" t="s">
        <v>47</v>
      </c>
      <c r="DC1379" t="s">
        <v>47</v>
      </c>
      <c r="DD1379" t="s">
        <v>47</v>
      </c>
      <c r="DE1379" t="s">
        <v>47</v>
      </c>
      <c r="DF1379" t="s">
        <v>47</v>
      </c>
      <c r="DG1379" t="s">
        <v>47</v>
      </c>
      <c r="DH1379" t="s">
        <v>47</v>
      </c>
      <c r="DI1379" t="s">
        <v>47</v>
      </c>
      <c r="DJ1379" t="s">
        <v>47</v>
      </c>
      <c r="DK1379">
        <v>0</v>
      </c>
      <c r="DL1379">
        <v>0</v>
      </c>
      <c r="DM1379">
        <v>0</v>
      </c>
      <c r="DN1379">
        <v>0</v>
      </c>
      <c r="DO1379">
        <v>0</v>
      </c>
      <c r="DP1379">
        <v>0</v>
      </c>
      <c r="DQ1379">
        <v>0</v>
      </c>
      <c r="DR1379">
        <v>0</v>
      </c>
      <c r="DS1379">
        <v>160929</v>
      </c>
      <c r="DT1379">
        <v>0</v>
      </c>
      <c r="DU1379">
        <v>0</v>
      </c>
      <c r="DV1379">
        <v>0</v>
      </c>
      <c r="DW1379">
        <v>0</v>
      </c>
      <c r="DX1379">
        <v>0</v>
      </c>
      <c r="DY1379">
        <v>0</v>
      </c>
      <c r="DZ1379">
        <v>0</v>
      </c>
      <c r="EA1379">
        <v>0</v>
      </c>
      <c r="EB1379">
        <v>0</v>
      </c>
      <c r="EC1379">
        <v>0</v>
      </c>
      <c r="ED1379">
        <v>0</v>
      </c>
      <c r="EE1379">
        <v>0</v>
      </c>
      <c r="EF1379">
        <v>0</v>
      </c>
      <c r="EG1379">
        <v>0</v>
      </c>
      <c r="EH1379">
        <v>0</v>
      </c>
      <c r="EI1379">
        <v>0</v>
      </c>
      <c r="EJ1379">
        <v>0</v>
      </c>
      <c r="EK1379">
        <v>0</v>
      </c>
      <c r="EL1379" t="s">
        <v>47</v>
      </c>
      <c r="EM1379" t="s">
        <v>47</v>
      </c>
      <c r="EN1379" t="s">
        <v>47</v>
      </c>
      <c r="EO1379">
        <v>0</v>
      </c>
      <c r="EP1379">
        <v>0</v>
      </c>
      <c r="EQ1379">
        <v>0</v>
      </c>
      <c r="ER1379">
        <v>0</v>
      </c>
      <c r="ES1379">
        <v>0</v>
      </c>
      <c r="ET1379">
        <v>0</v>
      </c>
      <c r="EU1379">
        <v>0</v>
      </c>
      <c r="EV1379">
        <v>0</v>
      </c>
      <c r="EW1379">
        <v>0</v>
      </c>
      <c r="EX1379">
        <v>0</v>
      </c>
      <c r="EY1379">
        <v>0</v>
      </c>
      <c r="EZ1379">
        <v>0</v>
      </c>
      <c r="FA1379">
        <v>0</v>
      </c>
      <c r="FB1379">
        <v>0</v>
      </c>
    </row>
    <row r="1380" spans="60:158" x14ac:dyDescent="0.2">
      <c r="BH1380">
        <v>26</v>
      </c>
      <c r="BI1380" t="s">
        <v>2264</v>
      </c>
      <c r="BJ1380" t="s">
        <v>47</v>
      </c>
      <c r="BK1380">
        <v>500000</v>
      </c>
      <c r="BL1380">
        <v>0</v>
      </c>
      <c r="BM1380">
        <v>0</v>
      </c>
      <c r="BN1380">
        <v>100</v>
      </c>
      <c r="BO1380">
        <v>5000</v>
      </c>
      <c r="BP1380">
        <v>5000</v>
      </c>
      <c r="BQ1380">
        <v>0</v>
      </c>
      <c r="BR1380" t="s">
        <v>430</v>
      </c>
      <c r="BS1380">
        <v>0</v>
      </c>
      <c r="BT1380">
        <v>0</v>
      </c>
      <c r="BU1380">
        <v>0</v>
      </c>
      <c r="BV1380">
        <v>0</v>
      </c>
      <c r="BW1380" t="s">
        <v>47</v>
      </c>
      <c r="BX1380" t="s">
        <v>47</v>
      </c>
      <c r="BY1380" t="s">
        <v>47</v>
      </c>
      <c r="BZ1380" t="s">
        <v>47</v>
      </c>
      <c r="CA1380" t="s">
        <v>47</v>
      </c>
      <c r="CB1380">
        <v>0</v>
      </c>
      <c r="CC1380">
        <v>0</v>
      </c>
      <c r="CD1380">
        <v>0</v>
      </c>
      <c r="CE1380">
        <v>0</v>
      </c>
      <c r="CF1380">
        <v>0</v>
      </c>
      <c r="CG1380">
        <v>0</v>
      </c>
      <c r="CH1380">
        <v>0</v>
      </c>
      <c r="CI1380">
        <v>0</v>
      </c>
      <c r="CJ1380" t="s">
        <v>47</v>
      </c>
      <c r="CK1380" t="s">
        <v>47</v>
      </c>
      <c r="CL1380" t="s">
        <v>47</v>
      </c>
      <c r="CM1380" t="s">
        <v>47</v>
      </c>
      <c r="CN1380" t="s">
        <v>47</v>
      </c>
      <c r="CO1380">
        <v>0</v>
      </c>
      <c r="CP1380">
        <v>0</v>
      </c>
      <c r="CQ1380" t="s">
        <v>47</v>
      </c>
      <c r="CR1380" t="s">
        <v>47</v>
      </c>
      <c r="CS1380" t="s">
        <v>47</v>
      </c>
      <c r="CT1380" t="s">
        <v>47</v>
      </c>
      <c r="CU1380" t="s">
        <v>663</v>
      </c>
      <c r="CV1380" t="s">
        <v>47</v>
      </c>
      <c r="CW1380" t="s">
        <v>47</v>
      </c>
      <c r="CX1380" t="s">
        <v>47</v>
      </c>
      <c r="CY1380" t="s">
        <v>47</v>
      </c>
      <c r="CZ1380" t="s">
        <v>199</v>
      </c>
      <c r="DA1380" t="s">
        <v>47</v>
      </c>
      <c r="DB1380" t="s">
        <v>47</v>
      </c>
      <c r="DC1380" t="s">
        <v>47</v>
      </c>
      <c r="DD1380" t="s">
        <v>47</v>
      </c>
      <c r="DE1380" t="s">
        <v>47</v>
      </c>
      <c r="DF1380" t="s">
        <v>47</v>
      </c>
      <c r="DG1380" t="s">
        <v>47</v>
      </c>
      <c r="DH1380" t="s">
        <v>47</v>
      </c>
      <c r="DI1380" t="s">
        <v>47</v>
      </c>
      <c r="DJ1380" t="s">
        <v>47</v>
      </c>
      <c r="DK1380">
        <v>0</v>
      </c>
      <c r="DL1380">
        <v>0</v>
      </c>
      <c r="DM1380">
        <v>0</v>
      </c>
      <c r="DN1380">
        <v>0</v>
      </c>
      <c r="DO1380">
        <v>0</v>
      </c>
      <c r="DP1380">
        <v>0</v>
      </c>
      <c r="DQ1380">
        <v>0</v>
      </c>
      <c r="DR1380">
        <v>0</v>
      </c>
      <c r="DS1380">
        <v>160929</v>
      </c>
      <c r="DT1380">
        <v>0</v>
      </c>
      <c r="DU1380">
        <v>0</v>
      </c>
      <c r="DV1380">
        <v>0</v>
      </c>
      <c r="DW1380">
        <v>0</v>
      </c>
      <c r="DX1380">
        <v>0</v>
      </c>
      <c r="DY1380">
        <v>0</v>
      </c>
      <c r="DZ1380">
        <v>0</v>
      </c>
      <c r="EA1380">
        <v>0</v>
      </c>
      <c r="EB1380">
        <v>0</v>
      </c>
      <c r="EC1380">
        <v>0</v>
      </c>
      <c r="ED1380">
        <v>0</v>
      </c>
      <c r="EE1380">
        <v>0</v>
      </c>
      <c r="EF1380">
        <v>0</v>
      </c>
      <c r="EG1380">
        <v>0</v>
      </c>
      <c r="EH1380">
        <v>0</v>
      </c>
      <c r="EI1380">
        <v>0</v>
      </c>
      <c r="EJ1380">
        <v>0</v>
      </c>
      <c r="EK1380">
        <v>0</v>
      </c>
      <c r="EL1380" t="s">
        <v>47</v>
      </c>
      <c r="EM1380" t="s">
        <v>47</v>
      </c>
      <c r="EN1380" t="s">
        <v>47</v>
      </c>
      <c r="EO1380">
        <v>0</v>
      </c>
      <c r="EP1380">
        <v>0</v>
      </c>
      <c r="EQ1380">
        <v>0</v>
      </c>
      <c r="ER1380">
        <v>0</v>
      </c>
      <c r="ES1380">
        <v>0</v>
      </c>
      <c r="ET1380">
        <v>0</v>
      </c>
      <c r="EU1380">
        <v>0</v>
      </c>
      <c r="EV1380">
        <v>0</v>
      </c>
      <c r="EW1380">
        <v>0</v>
      </c>
      <c r="EX1380">
        <v>0</v>
      </c>
      <c r="EY1380">
        <v>0</v>
      </c>
      <c r="EZ1380">
        <v>0</v>
      </c>
      <c r="FA1380">
        <v>0</v>
      </c>
      <c r="FB1380">
        <v>0</v>
      </c>
    </row>
    <row r="1381" spans="60:158" x14ac:dyDescent="0.2">
      <c r="BH1381">
        <v>26</v>
      </c>
      <c r="BI1381" t="s">
        <v>2265</v>
      </c>
      <c r="BJ1381" t="s">
        <v>47</v>
      </c>
      <c r="BK1381">
        <v>500000</v>
      </c>
      <c r="BL1381">
        <v>0</v>
      </c>
      <c r="BM1381">
        <v>0</v>
      </c>
      <c r="BN1381">
        <v>100</v>
      </c>
      <c r="BO1381">
        <v>5000</v>
      </c>
      <c r="BP1381">
        <v>5000</v>
      </c>
      <c r="BQ1381">
        <v>0</v>
      </c>
      <c r="BR1381" t="s">
        <v>430</v>
      </c>
      <c r="BS1381">
        <v>0</v>
      </c>
      <c r="BT1381">
        <v>0</v>
      </c>
      <c r="BU1381">
        <v>0</v>
      </c>
      <c r="BV1381">
        <v>0</v>
      </c>
      <c r="BW1381" t="s">
        <v>47</v>
      </c>
      <c r="BX1381" t="s">
        <v>47</v>
      </c>
      <c r="BY1381" t="s">
        <v>47</v>
      </c>
      <c r="BZ1381" t="s">
        <v>47</v>
      </c>
      <c r="CA1381" t="s">
        <v>47</v>
      </c>
      <c r="CB1381">
        <v>0</v>
      </c>
      <c r="CC1381">
        <v>0</v>
      </c>
      <c r="CD1381">
        <v>0</v>
      </c>
      <c r="CE1381">
        <v>0</v>
      </c>
      <c r="CF1381">
        <v>0</v>
      </c>
      <c r="CG1381">
        <v>0</v>
      </c>
      <c r="CH1381">
        <v>0</v>
      </c>
      <c r="CI1381">
        <v>0</v>
      </c>
      <c r="CJ1381" t="s">
        <v>47</v>
      </c>
      <c r="CK1381" t="s">
        <v>47</v>
      </c>
      <c r="CL1381" t="s">
        <v>47</v>
      </c>
      <c r="CM1381" t="s">
        <v>47</v>
      </c>
      <c r="CN1381" t="s">
        <v>47</v>
      </c>
      <c r="CO1381">
        <v>0</v>
      </c>
      <c r="CP1381">
        <v>0</v>
      </c>
      <c r="CQ1381" t="s">
        <v>47</v>
      </c>
      <c r="CR1381" t="s">
        <v>47</v>
      </c>
      <c r="CS1381" t="s">
        <v>47</v>
      </c>
      <c r="CT1381" t="s">
        <v>47</v>
      </c>
      <c r="CU1381" t="s">
        <v>663</v>
      </c>
      <c r="CV1381" t="s">
        <v>47</v>
      </c>
      <c r="CW1381" t="s">
        <v>47</v>
      </c>
      <c r="CX1381" t="s">
        <v>47</v>
      </c>
      <c r="CY1381" t="s">
        <v>47</v>
      </c>
      <c r="CZ1381" t="s">
        <v>199</v>
      </c>
      <c r="DA1381" t="s">
        <v>47</v>
      </c>
      <c r="DB1381" t="s">
        <v>47</v>
      </c>
      <c r="DC1381" t="s">
        <v>47</v>
      </c>
      <c r="DD1381" t="s">
        <v>47</v>
      </c>
      <c r="DE1381" t="s">
        <v>47</v>
      </c>
      <c r="DF1381" t="s">
        <v>47</v>
      </c>
      <c r="DG1381" t="s">
        <v>47</v>
      </c>
      <c r="DH1381" t="s">
        <v>47</v>
      </c>
      <c r="DI1381" t="s">
        <v>47</v>
      </c>
      <c r="DJ1381" t="s">
        <v>47</v>
      </c>
      <c r="DK1381">
        <v>0</v>
      </c>
      <c r="DL1381">
        <v>0</v>
      </c>
      <c r="DM1381">
        <v>0</v>
      </c>
      <c r="DN1381">
        <v>0</v>
      </c>
      <c r="DO1381">
        <v>0</v>
      </c>
      <c r="DP1381">
        <v>0</v>
      </c>
      <c r="DQ1381">
        <v>0</v>
      </c>
      <c r="DR1381">
        <v>0</v>
      </c>
      <c r="DS1381">
        <v>160929</v>
      </c>
      <c r="DT1381">
        <v>0</v>
      </c>
      <c r="DU1381">
        <v>0</v>
      </c>
      <c r="DV1381">
        <v>0</v>
      </c>
      <c r="DW1381">
        <v>0</v>
      </c>
      <c r="DX1381">
        <v>0</v>
      </c>
      <c r="DY1381">
        <v>0</v>
      </c>
      <c r="DZ1381">
        <v>0</v>
      </c>
      <c r="EA1381">
        <v>0</v>
      </c>
      <c r="EB1381">
        <v>0</v>
      </c>
      <c r="EC1381">
        <v>0</v>
      </c>
      <c r="ED1381">
        <v>0</v>
      </c>
      <c r="EE1381">
        <v>0</v>
      </c>
      <c r="EF1381">
        <v>0</v>
      </c>
      <c r="EG1381">
        <v>0</v>
      </c>
      <c r="EH1381">
        <v>0</v>
      </c>
      <c r="EI1381">
        <v>0</v>
      </c>
      <c r="EJ1381">
        <v>0</v>
      </c>
      <c r="EK1381">
        <v>0</v>
      </c>
      <c r="EL1381" t="s">
        <v>47</v>
      </c>
      <c r="EM1381" t="s">
        <v>47</v>
      </c>
      <c r="EN1381" t="s">
        <v>47</v>
      </c>
      <c r="EO1381">
        <v>0</v>
      </c>
      <c r="EP1381">
        <v>0</v>
      </c>
      <c r="EQ1381">
        <v>0</v>
      </c>
      <c r="ER1381">
        <v>0</v>
      </c>
      <c r="ES1381">
        <v>0</v>
      </c>
      <c r="ET1381">
        <v>0</v>
      </c>
      <c r="EU1381">
        <v>0</v>
      </c>
      <c r="EV1381">
        <v>0</v>
      </c>
      <c r="EW1381">
        <v>0</v>
      </c>
      <c r="EX1381">
        <v>0</v>
      </c>
      <c r="EY1381">
        <v>0</v>
      </c>
      <c r="EZ1381">
        <v>0</v>
      </c>
      <c r="FA1381">
        <v>0</v>
      </c>
      <c r="FB1381">
        <v>0</v>
      </c>
    </row>
    <row r="1382" spans="60:158" x14ac:dyDescent="0.2">
      <c r="BH1382">
        <v>26</v>
      </c>
      <c r="BI1382" t="s">
        <v>2266</v>
      </c>
      <c r="BJ1382" t="s">
        <v>47</v>
      </c>
      <c r="BK1382">
        <v>500000</v>
      </c>
      <c r="BL1382">
        <v>0</v>
      </c>
      <c r="BM1382">
        <v>0</v>
      </c>
      <c r="BN1382">
        <v>100</v>
      </c>
      <c r="BO1382">
        <v>5000</v>
      </c>
      <c r="BP1382">
        <v>5000</v>
      </c>
      <c r="BQ1382">
        <v>0</v>
      </c>
      <c r="BR1382" t="s">
        <v>430</v>
      </c>
      <c r="BS1382">
        <v>0</v>
      </c>
      <c r="BT1382">
        <v>0</v>
      </c>
      <c r="BU1382">
        <v>0</v>
      </c>
      <c r="BV1382">
        <v>0</v>
      </c>
      <c r="BW1382" t="s">
        <v>47</v>
      </c>
      <c r="BX1382" t="s">
        <v>47</v>
      </c>
      <c r="BY1382" t="s">
        <v>47</v>
      </c>
      <c r="BZ1382" t="s">
        <v>47</v>
      </c>
      <c r="CA1382" t="s">
        <v>47</v>
      </c>
      <c r="CB1382">
        <v>0</v>
      </c>
      <c r="CC1382">
        <v>0</v>
      </c>
      <c r="CD1382">
        <v>0</v>
      </c>
      <c r="CE1382">
        <v>0</v>
      </c>
      <c r="CF1382">
        <v>0</v>
      </c>
      <c r="CG1382">
        <v>0</v>
      </c>
      <c r="CH1382">
        <v>0</v>
      </c>
      <c r="CI1382">
        <v>0</v>
      </c>
      <c r="CJ1382" t="s">
        <v>47</v>
      </c>
      <c r="CK1382" t="s">
        <v>47</v>
      </c>
      <c r="CL1382" t="s">
        <v>47</v>
      </c>
      <c r="CM1382" t="s">
        <v>47</v>
      </c>
      <c r="CN1382" t="s">
        <v>47</v>
      </c>
      <c r="CO1382">
        <v>0</v>
      </c>
      <c r="CP1382">
        <v>0</v>
      </c>
      <c r="CQ1382" t="s">
        <v>47</v>
      </c>
      <c r="CR1382" t="s">
        <v>47</v>
      </c>
      <c r="CS1382" t="s">
        <v>47</v>
      </c>
      <c r="CT1382" t="s">
        <v>47</v>
      </c>
      <c r="CU1382" t="s">
        <v>663</v>
      </c>
      <c r="CV1382" t="s">
        <v>47</v>
      </c>
      <c r="CW1382" t="s">
        <v>47</v>
      </c>
      <c r="CX1382" t="s">
        <v>47</v>
      </c>
      <c r="CY1382" t="s">
        <v>47</v>
      </c>
      <c r="CZ1382" t="s">
        <v>199</v>
      </c>
      <c r="DA1382" t="s">
        <v>47</v>
      </c>
      <c r="DB1382" t="s">
        <v>47</v>
      </c>
      <c r="DC1382" t="s">
        <v>47</v>
      </c>
      <c r="DD1382" t="s">
        <v>47</v>
      </c>
      <c r="DE1382" t="s">
        <v>47</v>
      </c>
      <c r="DF1382" t="s">
        <v>47</v>
      </c>
      <c r="DG1382" t="s">
        <v>47</v>
      </c>
      <c r="DH1382" t="s">
        <v>47</v>
      </c>
      <c r="DI1382" t="s">
        <v>47</v>
      </c>
      <c r="DJ1382" t="s">
        <v>47</v>
      </c>
      <c r="DK1382">
        <v>0</v>
      </c>
      <c r="DL1382">
        <v>0</v>
      </c>
      <c r="DM1382">
        <v>0</v>
      </c>
      <c r="DN1382">
        <v>0</v>
      </c>
      <c r="DO1382">
        <v>0</v>
      </c>
      <c r="DP1382">
        <v>0</v>
      </c>
      <c r="DQ1382">
        <v>0</v>
      </c>
      <c r="DR1382">
        <v>0</v>
      </c>
      <c r="DS1382">
        <v>0</v>
      </c>
      <c r="DT1382">
        <v>0</v>
      </c>
      <c r="DU1382">
        <v>0</v>
      </c>
      <c r="DV1382">
        <v>0</v>
      </c>
      <c r="DW1382">
        <v>0</v>
      </c>
      <c r="DX1382">
        <v>0</v>
      </c>
      <c r="DY1382">
        <v>0</v>
      </c>
      <c r="DZ1382">
        <v>0</v>
      </c>
      <c r="EA1382">
        <v>0</v>
      </c>
      <c r="EB1382">
        <v>0</v>
      </c>
      <c r="EC1382">
        <v>0</v>
      </c>
      <c r="ED1382">
        <v>0</v>
      </c>
      <c r="EE1382">
        <v>0</v>
      </c>
      <c r="EF1382">
        <v>0</v>
      </c>
      <c r="EG1382">
        <v>0</v>
      </c>
      <c r="EH1382">
        <v>0</v>
      </c>
      <c r="EI1382">
        <v>0</v>
      </c>
      <c r="EJ1382">
        <v>0</v>
      </c>
      <c r="EK1382">
        <v>0</v>
      </c>
      <c r="EL1382" t="s">
        <v>47</v>
      </c>
      <c r="EM1382" t="s">
        <v>47</v>
      </c>
      <c r="EN1382" t="s">
        <v>47</v>
      </c>
      <c r="EO1382">
        <v>0</v>
      </c>
      <c r="EP1382">
        <v>0</v>
      </c>
      <c r="EQ1382">
        <v>0</v>
      </c>
      <c r="ER1382">
        <v>0</v>
      </c>
      <c r="ES1382">
        <v>0</v>
      </c>
      <c r="ET1382">
        <v>0</v>
      </c>
      <c r="EU1382">
        <v>0</v>
      </c>
      <c r="EV1382">
        <v>0</v>
      </c>
      <c r="EW1382">
        <v>0</v>
      </c>
      <c r="EX1382">
        <v>0</v>
      </c>
      <c r="EY1382">
        <v>0</v>
      </c>
      <c r="EZ1382">
        <v>0</v>
      </c>
      <c r="FA1382">
        <v>0</v>
      </c>
      <c r="FB1382">
        <v>0</v>
      </c>
    </row>
    <row r="1383" spans="60:158" x14ac:dyDescent="0.2">
      <c r="BH1383">
        <v>26</v>
      </c>
      <c r="BI1383" t="s">
        <v>2267</v>
      </c>
      <c r="BJ1383" t="s">
        <v>47</v>
      </c>
      <c r="BK1383">
        <v>500000</v>
      </c>
      <c r="BL1383">
        <v>0</v>
      </c>
      <c r="BM1383">
        <v>0</v>
      </c>
      <c r="BN1383">
        <v>100</v>
      </c>
      <c r="BO1383">
        <v>5000</v>
      </c>
      <c r="BP1383">
        <v>5000</v>
      </c>
      <c r="BQ1383">
        <v>0</v>
      </c>
      <c r="BR1383" t="s">
        <v>430</v>
      </c>
      <c r="BS1383">
        <v>0</v>
      </c>
      <c r="BT1383">
        <v>0</v>
      </c>
      <c r="BU1383">
        <v>0</v>
      </c>
      <c r="BV1383">
        <v>0</v>
      </c>
      <c r="BW1383" t="s">
        <v>47</v>
      </c>
      <c r="BX1383" t="s">
        <v>47</v>
      </c>
      <c r="BY1383" t="s">
        <v>47</v>
      </c>
      <c r="BZ1383" t="s">
        <v>47</v>
      </c>
      <c r="CA1383" t="s">
        <v>47</v>
      </c>
      <c r="CB1383">
        <v>0</v>
      </c>
      <c r="CC1383">
        <v>0</v>
      </c>
      <c r="CD1383">
        <v>0</v>
      </c>
      <c r="CE1383">
        <v>0</v>
      </c>
      <c r="CF1383">
        <v>0</v>
      </c>
      <c r="CG1383">
        <v>0</v>
      </c>
      <c r="CH1383">
        <v>0</v>
      </c>
      <c r="CI1383">
        <v>0</v>
      </c>
      <c r="CJ1383" t="s">
        <v>47</v>
      </c>
      <c r="CK1383" t="s">
        <v>47</v>
      </c>
      <c r="CL1383" t="s">
        <v>47</v>
      </c>
      <c r="CM1383" t="s">
        <v>47</v>
      </c>
      <c r="CN1383" t="s">
        <v>47</v>
      </c>
      <c r="CO1383">
        <v>0</v>
      </c>
      <c r="CP1383">
        <v>0</v>
      </c>
      <c r="CQ1383" t="s">
        <v>47</v>
      </c>
      <c r="CR1383" t="s">
        <v>47</v>
      </c>
      <c r="CS1383" t="s">
        <v>47</v>
      </c>
      <c r="CT1383" t="s">
        <v>47</v>
      </c>
      <c r="CU1383" t="s">
        <v>663</v>
      </c>
      <c r="CV1383" t="s">
        <v>47</v>
      </c>
      <c r="CW1383" t="s">
        <v>47</v>
      </c>
      <c r="CX1383" t="s">
        <v>47</v>
      </c>
      <c r="CY1383" t="s">
        <v>47</v>
      </c>
      <c r="CZ1383" t="s">
        <v>199</v>
      </c>
      <c r="DA1383" t="s">
        <v>47</v>
      </c>
      <c r="DB1383" t="s">
        <v>47</v>
      </c>
      <c r="DC1383" t="s">
        <v>47</v>
      </c>
      <c r="DD1383" t="s">
        <v>47</v>
      </c>
      <c r="DE1383" t="s">
        <v>47</v>
      </c>
      <c r="DF1383" t="s">
        <v>47</v>
      </c>
      <c r="DG1383" t="s">
        <v>47</v>
      </c>
      <c r="DH1383" t="s">
        <v>47</v>
      </c>
      <c r="DI1383" t="s">
        <v>47</v>
      </c>
      <c r="DJ1383" t="s">
        <v>47</v>
      </c>
      <c r="DK1383">
        <v>0</v>
      </c>
      <c r="DL1383">
        <v>0</v>
      </c>
      <c r="DM1383">
        <v>0</v>
      </c>
      <c r="DN1383">
        <v>0</v>
      </c>
      <c r="DO1383">
        <v>0</v>
      </c>
      <c r="DP1383">
        <v>0</v>
      </c>
      <c r="DQ1383">
        <v>0</v>
      </c>
      <c r="DR1383">
        <v>0</v>
      </c>
      <c r="DS1383">
        <v>160930</v>
      </c>
      <c r="DT1383">
        <v>0</v>
      </c>
      <c r="DU1383">
        <v>0</v>
      </c>
      <c r="DV1383">
        <v>0</v>
      </c>
      <c r="DW1383">
        <v>0</v>
      </c>
      <c r="DX1383">
        <v>0</v>
      </c>
      <c r="DY1383">
        <v>0</v>
      </c>
      <c r="DZ1383">
        <v>0</v>
      </c>
      <c r="EA1383">
        <v>0</v>
      </c>
      <c r="EB1383">
        <v>0</v>
      </c>
      <c r="EC1383">
        <v>0</v>
      </c>
      <c r="ED1383">
        <v>0</v>
      </c>
      <c r="EE1383">
        <v>0</v>
      </c>
      <c r="EF1383">
        <v>0</v>
      </c>
      <c r="EG1383">
        <v>0</v>
      </c>
      <c r="EH1383">
        <v>0</v>
      </c>
      <c r="EI1383">
        <v>0</v>
      </c>
      <c r="EJ1383">
        <v>0</v>
      </c>
      <c r="EK1383">
        <v>0</v>
      </c>
      <c r="EL1383" t="s">
        <v>47</v>
      </c>
      <c r="EM1383" t="s">
        <v>47</v>
      </c>
      <c r="EN1383" t="s">
        <v>47</v>
      </c>
      <c r="EO1383">
        <v>0</v>
      </c>
      <c r="EP1383">
        <v>0</v>
      </c>
      <c r="EQ1383">
        <v>0</v>
      </c>
      <c r="ER1383">
        <v>0</v>
      </c>
      <c r="ES1383">
        <v>0</v>
      </c>
      <c r="ET1383">
        <v>0</v>
      </c>
      <c r="EU1383">
        <v>0</v>
      </c>
      <c r="EV1383">
        <v>0</v>
      </c>
      <c r="EW1383">
        <v>0</v>
      </c>
      <c r="EX1383">
        <v>0</v>
      </c>
      <c r="EY1383">
        <v>0</v>
      </c>
      <c r="EZ1383">
        <v>0</v>
      </c>
      <c r="FA1383">
        <v>0</v>
      </c>
      <c r="FB1383">
        <v>0</v>
      </c>
    </row>
    <row r="1384" spans="60:158" x14ac:dyDescent="0.2">
      <c r="BH1384">
        <v>26</v>
      </c>
      <c r="BI1384" t="s">
        <v>2268</v>
      </c>
      <c r="BJ1384" t="s">
        <v>47</v>
      </c>
      <c r="BK1384">
        <v>500000</v>
      </c>
      <c r="BL1384">
        <v>0</v>
      </c>
      <c r="BM1384">
        <v>0</v>
      </c>
      <c r="BN1384">
        <v>100</v>
      </c>
      <c r="BO1384">
        <v>5000</v>
      </c>
      <c r="BP1384">
        <v>5000</v>
      </c>
      <c r="BQ1384">
        <v>0</v>
      </c>
      <c r="BR1384" t="s">
        <v>430</v>
      </c>
      <c r="BS1384">
        <v>0</v>
      </c>
      <c r="BT1384">
        <v>0</v>
      </c>
      <c r="BU1384">
        <v>0</v>
      </c>
      <c r="BV1384">
        <v>0</v>
      </c>
      <c r="BW1384" t="s">
        <v>47</v>
      </c>
      <c r="BX1384" t="s">
        <v>47</v>
      </c>
      <c r="BY1384" t="s">
        <v>47</v>
      </c>
      <c r="BZ1384" t="s">
        <v>47</v>
      </c>
      <c r="CA1384" t="s">
        <v>47</v>
      </c>
      <c r="CB1384">
        <v>0</v>
      </c>
      <c r="CC1384">
        <v>0</v>
      </c>
      <c r="CD1384">
        <v>0</v>
      </c>
      <c r="CE1384">
        <v>0</v>
      </c>
      <c r="CF1384">
        <v>0</v>
      </c>
      <c r="CG1384">
        <v>0</v>
      </c>
      <c r="CH1384">
        <v>0</v>
      </c>
      <c r="CI1384">
        <v>0</v>
      </c>
      <c r="CJ1384" t="s">
        <v>47</v>
      </c>
      <c r="CK1384" t="s">
        <v>47</v>
      </c>
      <c r="CL1384" t="s">
        <v>47</v>
      </c>
      <c r="CM1384" t="s">
        <v>47</v>
      </c>
      <c r="CN1384" t="s">
        <v>47</v>
      </c>
      <c r="CO1384">
        <v>0</v>
      </c>
      <c r="CP1384">
        <v>0</v>
      </c>
      <c r="CQ1384" t="s">
        <v>47</v>
      </c>
      <c r="CR1384" t="s">
        <v>47</v>
      </c>
      <c r="CS1384" t="s">
        <v>47</v>
      </c>
      <c r="CT1384" t="s">
        <v>47</v>
      </c>
      <c r="CU1384" t="s">
        <v>663</v>
      </c>
      <c r="CV1384" t="s">
        <v>47</v>
      </c>
      <c r="CW1384" t="s">
        <v>47</v>
      </c>
      <c r="CX1384" t="s">
        <v>47</v>
      </c>
      <c r="CY1384" t="s">
        <v>47</v>
      </c>
      <c r="CZ1384" t="s">
        <v>199</v>
      </c>
      <c r="DA1384" t="s">
        <v>47</v>
      </c>
      <c r="DB1384" t="s">
        <v>47</v>
      </c>
      <c r="DC1384" t="s">
        <v>47</v>
      </c>
      <c r="DD1384" t="s">
        <v>47</v>
      </c>
      <c r="DE1384" t="s">
        <v>47</v>
      </c>
      <c r="DF1384" t="s">
        <v>47</v>
      </c>
      <c r="DG1384" t="s">
        <v>47</v>
      </c>
      <c r="DH1384" t="s">
        <v>47</v>
      </c>
      <c r="DI1384" t="s">
        <v>47</v>
      </c>
      <c r="DJ1384" t="s">
        <v>47</v>
      </c>
      <c r="DK1384">
        <v>0</v>
      </c>
      <c r="DL1384">
        <v>0</v>
      </c>
      <c r="DM1384">
        <v>0</v>
      </c>
      <c r="DN1384">
        <v>0</v>
      </c>
      <c r="DO1384">
        <v>0</v>
      </c>
      <c r="DP1384">
        <v>0</v>
      </c>
      <c r="DQ1384">
        <v>0</v>
      </c>
      <c r="DR1384">
        <v>0</v>
      </c>
      <c r="DS1384">
        <v>0</v>
      </c>
      <c r="DT1384">
        <v>0</v>
      </c>
      <c r="DU1384">
        <v>0</v>
      </c>
      <c r="DV1384">
        <v>0</v>
      </c>
      <c r="DW1384">
        <v>0</v>
      </c>
      <c r="DX1384">
        <v>0</v>
      </c>
      <c r="DY1384">
        <v>0</v>
      </c>
      <c r="DZ1384">
        <v>0</v>
      </c>
      <c r="EA1384">
        <v>0</v>
      </c>
      <c r="EB1384">
        <v>0</v>
      </c>
      <c r="EC1384">
        <v>0</v>
      </c>
      <c r="ED1384">
        <v>0</v>
      </c>
      <c r="EE1384">
        <v>0</v>
      </c>
      <c r="EF1384">
        <v>0</v>
      </c>
      <c r="EG1384">
        <v>0</v>
      </c>
      <c r="EH1384">
        <v>0</v>
      </c>
      <c r="EI1384">
        <v>0</v>
      </c>
      <c r="EJ1384">
        <v>0</v>
      </c>
      <c r="EK1384">
        <v>0</v>
      </c>
      <c r="EL1384" t="s">
        <v>47</v>
      </c>
      <c r="EM1384" t="s">
        <v>47</v>
      </c>
      <c r="EN1384" t="s">
        <v>47</v>
      </c>
      <c r="EO1384">
        <v>0</v>
      </c>
      <c r="EP1384">
        <v>0</v>
      </c>
      <c r="EQ1384">
        <v>0</v>
      </c>
      <c r="ER1384">
        <v>0</v>
      </c>
      <c r="ES1384">
        <v>0</v>
      </c>
      <c r="ET1384">
        <v>0</v>
      </c>
      <c r="EU1384">
        <v>0</v>
      </c>
      <c r="EV1384">
        <v>0</v>
      </c>
      <c r="EW1384">
        <v>0</v>
      </c>
      <c r="EX1384">
        <v>0</v>
      </c>
      <c r="EY1384">
        <v>0</v>
      </c>
      <c r="EZ1384">
        <v>0</v>
      </c>
      <c r="FA1384">
        <v>0</v>
      </c>
      <c r="FB1384">
        <v>0</v>
      </c>
    </row>
    <row r="1385" spans="60:158" x14ac:dyDescent="0.2">
      <c r="BH1385">
        <v>26</v>
      </c>
      <c r="BI1385" t="s">
        <v>2269</v>
      </c>
      <c r="BJ1385" t="s">
        <v>47</v>
      </c>
      <c r="BK1385">
        <v>500000</v>
      </c>
      <c r="BL1385">
        <v>0</v>
      </c>
      <c r="BM1385">
        <v>0</v>
      </c>
      <c r="BN1385">
        <v>100</v>
      </c>
      <c r="BO1385">
        <v>5000</v>
      </c>
      <c r="BP1385">
        <v>5000</v>
      </c>
      <c r="BQ1385">
        <v>0</v>
      </c>
      <c r="BR1385" t="s">
        <v>430</v>
      </c>
      <c r="BS1385">
        <v>0</v>
      </c>
      <c r="BT1385">
        <v>0</v>
      </c>
      <c r="BU1385">
        <v>0</v>
      </c>
      <c r="BV1385">
        <v>0</v>
      </c>
      <c r="BW1385" t="s">
        <v>47</v>
      </c>
      <c r="BX1385" t="s">
        <v>47</v>
      </c>
      <c r="BY1385" t="s">
        <v>47</v>
      </c>
      <c r="BZ1385" t="s">
        <v>47</v>
      </c>
      <c r="CA1385" t="s">
        <v>47</v>
      </c>
      <c r="CB1385">
        <v>0</v>
      </c>
      <c r="CC1385">
        <v>0</v>
      </c>
      <c r="CD1385">
        <v>0</v>
      </c>
      <c r="CE1385">
        <v>0</v>
      </c>
      <c r="CF1385">
        <v>0</v>
      </c>
      <c r="CG1385">
        <v>0</v>
      </c>
      <c r="CH1385">
        <v>0</v>
      </c>
      <c r="CI1385">
        <v>0</v>
      </c>
      <c r="CJ1385" t="s">
        <v>47</v>
      </c>
      <c r="CK1385" t="s">
        <v>47</v>
      </c>
      <c r="CL1385" t="s">
        <v>47</v>
      </c>
      <c r="CM1385" t="s">
        <v>47</v>
      </c>
      <c r="CN1385" t="s">
        <v>47</v>
      </c>
      <c r="CO1385">
        <v>0</v>
      </c>
      <c r="CP1385">
        <v>0</v>
      </c>
      <c r="CQ1385" t="s">
        <v>47</v>
      </c>
      <c r="CR1385" t="s">
        <v>47</v>
      </c>
      <c r="CS1385" t="s">
        <v>47</v>
      </c>
      <c r="CT1385" t="s">
        <v>47</v>
      </c>
      <c r="CU1385" t="s">
        <v>663</v>
      </c>
      <c r="CV1385" t="s">
        <v>47</v>
      </c>
      <c r="CW1385" t="s">
        <v>47</v>
      </c>
      <c r="CX1385" t="s">
        <v>47</v>
      </c>
      <c r="CY1385" t="s">
        <v>47</v>
      </c>
      <c r="CZ1385" t="s">
        <v>199</v>
      </c>
      <c r="DA1385" t="s">
        <v>47</v>
      </c>
      <c r="DB1385" t="s">
        <v>47</v>
      </c>
      <c r="DC1385" t="s">
        <v>47</v>
      </c>
      <c r="DD1385" t="s">
        <v>47</v>
      </c>
      <c r="DE1385" t="s">
        <v>47</v>
      </c>
      <c r="DF1385" t="s">
        <v>47</v>
      </c>
      <c r="DG1385" t="s">
        <v>47</v>
      </c>
      <c r="DH1385" t="s">
        <v>47</v>
      </c>
      <c r="DI1385" t="s">
        <v>47</v>
      </c>
      <c r="DJ1385" t="s">
        <v>47</v>
      </c>
      <c r="DK1385">
        <v>0</v>
      </c>
      <c r="DL1385">
        <v>0</v>
      </c>
      <c r="DM1385">
        <v>0</v>
      </c>
      <c r="DN1385">
        <v>0</v>
      </c>
      <c r="DO1385">
        <v>0</v>
      </c>
      <c r="DP1385">
        <v>0</v>
      </c>
      <c r="DQ1385">
        <v>0</v>
      </c>
      <c r="DR1385">
        <v>0</v>
      </c>
      <c r="DS1385">
        <v>0</v>
      </c>
      <c r="DT1385">
        <v>0</v>
      </c>
      <c r="DU1385">
        <v>0</v>
      </c>
      <c r="DV1385">
        <v>0</v>
      </c>
      <c r="DW1385">
        <v>0</v>
      </c>
      <c r="DX1385">
        <v>0</v>
      </c>
      <c r="DY1385">
        <v>0</v>
      </c>
      <c r="DZ1385">
        <v>0</v>
      </c>
      <c r="EA1385">
        <v>0</v>
      </c>
      <c r="EB1385">
        <v>0</v>
      </c>
      <c r="EC1385">
        <v>0</v>
      </c>
      <c r="ED1385">
        <v>0</v>
      </c>
      <c r="EE1385">
        <v>0</v>
      </c>
      <c r="EF1385">
        <v>0</v>
      </c>
      <c r="EG1385">
        <v>0</v>
      </c>
      <c r="EH1385">
        <v>0</v>
      </c>
      <c r="EI1385">
        <v>0</v>
      </c>
      <c r="EJ1385">
        <v>0</v>
      </c>
      <c r="EK1385">
        <v>0</v>
      </c>
      <c r="EL1385" t="s">
        <v>47</v>
      </c>
      <c r="EM1385" t="s">
        <v>47</v>
      </c>
      <c r="EN1385" t="s">
        <v>47</v>
      </c>
      <c r="EO1385">
        <v>0</v>
      </c>
      <c r="EP1385">
        <v>0</v>
      </c>
      <c r="EQ1385">
        <v>0</v>
      </c>
      <c r="ER1385">
        <v>0</v>
      </c>
      <c r="ES1385">
        <v>0</v>
      </c>
      <c r="ET1385">
        <v>0</v>
      </c>
      <c r="EU1385">
        <v>0</v>
      </c>
      <c r="EV1385">
        <v>0</v>
      </c>
      <c r="EW1385">
        <v>0</v>
      </c>
      <c r="EX1385">
        <v>0</v>
      </c>
      <c r="EY1385">
        <v>0</v>
      </c>
      <c r="EZ1385">
        <v>0</v>
      </c>
      <c r="FA1385">
        <v>0</v>
      </c>
      <c r="FB1385">
        <v>0</v>
      </c>
    </row>
    <row r="1386" spans="60:158" x14ac:dyDescent="0.2">
      <c r="BH1386">
        <v>26</v>
      </c>
      <c r="BI1386" t="s">
        <v>2270</v>
      </c>
      <c r="BJ1386" t="s">
        <v>47</v>
      </c>
      <c r="BK1386">
        <v>500000</v>
      </c>
      <c r="BL1386">
        <v>0</v>
      </c>
      <c r="BM1386">
        <v>0</v>
      </c>
      <c r="BN1386">
        <v>100</v>
      </c>
      <c r="BO1386">
        <v>5000</v>
      </c>
      <c r="BP1386">
        <v>5000</v>
      </c>
      <c r="BQ1386">
        <v>0</v>
      </c>
      <c r="BR1386" t="s">
        <v>430</v>
      </c>
      <c r="BS1386">
        <v>0</v>
      </c>
      <c r="BT1386">
        <v>0</v>
      </c>
      <c r="BU1386">
        <v>0</v>
      </c>
      <c r="BV1386">
        <v>0</v>
      </c>
      <c r="BW1386" t="s">
        <v>47</v>
      </c>
      <c r="BX1386" t="s">
        <v>47</v>
      </c>
      <c r="BY1386" t="s">
        <v>47</v>
      </c>
      <c r="BZ1386" t="s">
        <v>47</v>
      </c>
      <c r="CA1386" t="s">
        <v>47</v>
      </c>
      <c r="CB1386">
        <v>0</v>
      </c>
      <c r="CC1386">
        <v>0</v>
      </c>
      <c r="CD1386">
        <v>0</v>
      </c>
      <c r="CE1386">
        <v>0</v>
      </c>
      <c r="CF1386">
        <v>0</v>
      </c>
      <c r="CG1386">
        <v>0</v>
      </c>
      <c r="CH1386">
        <v>0</v>
      </c>
      <c r="CI1386">
        <v>0</v>
      </c>
      <c r="CJ1386" t="s">
        <v>47</v>
      </c>
      <c r="CK1386" t="s">
        <v>47</v>
      </c>
      <c r="CL1386" t="s">
        <v>47</v>
      </c>
      <c r="CM1386" t="s">
        <v>47</v>
      </c>
      <c r="CN1386" t="s">
        <v>47</v>
      </c>
      <c r="CO1386">
        <v>0</v>
      </c>
      <c r="CP1386">
        <v>0</v>
      </c>
      <c r="CQ1386" t="s">
        <v>47</v>
      </c>
      <c r="CR1386" t="s">
        <v>47</v>
      </c>
      <c r="CS1386" t="s">
        <v>47</v>
      </c>
      <c r="CT1386" t="s">
        <v>47</v>
      </c>
      <c r="CU1386" t="s">
        <v>663</v>
      </c>
      <c r="CV1386" t="s">
        <v>47</v>
      </c>
      <c r="CW1386" t="s">
        <v>47</v>
      </c>
      <c r="CX1386" t="s">
        <v>47</v>
      </c>
      <c r="CY1386" t="s">
        <v>47</v>
      </c>
      <c r="CZ1386" t="s">
        <v>199</v>
      </c>
      <c r="DA1386" t="s">
        <v>47</v>
      </c>
      <c r="DB1386" t="s">
        <v>47</v>
      </c>
      <c r="DC1386" t="s">
        <v>47</v>
      </c>
      <c r="DD1386" t="s">
        <v>47</v>
      </c>
      <c r="DE1386" t="s">
        <v>47</v>
      </c>
      <c r="DF1386" t="s">
        <v>47</v>
      </c>
      <c r="DG1386" t="s">
        <v>47</v>
      </c>
      <c r="DH1386" t="s">
        <v>47</v>
      </c>
      <c r="DI1386" t="s">
        <v>47</v>
      </c>
      <c r="DJ1386" t="s">
        <v>47</v>
      </c>
      <c r="DK1386">
        <v>0</v>
      </c>
      <c r="DL1386">
        <v>0</v>
      </c>
      <c r="DM1386">
        <v>0</v>
      </c>
      <c r="DN1386">
        <v>0</v>
      </c>
      <c r="DO1386">
        <v>0</v>
      </c>
      <c r="DP1386">
        <v>0</v>
      </c>
      <c r="DQ1386">
        <v>0</v>
      </c>
      <c r="DR1386">
        <v>0</v>
      </c>
      <c r="DS1386">
        <v>160930</v>
      </c>
      <c r="DT1386">
        <v>0</v>
      </c>
      <c r="DU1386">
        <v>0</v>
      </c>
      <c r="DV1386">
        <v>0</v>
      </c>
      <c r="DW1386">
        <v>0</v>
      </c>
      <c r="DX1386">
        <v>0</v>
      </c>
      <c r="DY1386">
        <v>0</v>
      </c>
      <c r="DZ1386">
        <v>0</v>
      </c>
      <c r="EA1386">
        <v>0</v>
      </c>
      <c r="EB1386">
        <v>0</v>
      </c>
      <c r="EC1386">
        <v>0</v>
      </c>
      <c r="ED1386">
        <v>0</v>
      </c>
      <c r="EE1386">
        <v>0</v>
      </c>
      <c r="EF1386">
        <v>0</v>
      </c>
      <c r="EG1386">
        <v>0</v>
      </c>
      <c r="EH1386">
        <v>0</v>
      </c>
      <c r="EI1386">
        <v>0</v>
      </c>
      <c r="EJ1386">
        <v>0</v>
      </c>
      <c r="EK1386">
        <v>0</v>
      </c>
      <c r="EL1386" t="s">
        <v>47</v>
      </c>
      <c r="EM1386" t="s">
        <v>47</v>
      </c>
      <c r="EN1386" t="s">
        <v>47</v>
      </c>
      <c r="EO1386">
        <v>0</v>
      </c>
      <c r="EP1386">
        <v>0</v>
      </c>
      <c r="EQ1386">
        <v>0</v>
      </c>
      <c r="ER1386">
        <v>0</v>
      </c>
      <c r="ES1386">
        <v>0</v>
      </c>
      <c r="ET1386">
        <v>0</v>
      </c>
      <c r="EU1386">
        <v>0</v>
      </c>
      <c r="EV1386">
        <v>0</v>
      </c>
      <c r="EW1386">
        <v>0</v>
      </c>
      <c r="EX1386">
        <v>0</v>
      </c>
      <c r="EY1386">
        <v>0</v>
      </c>
      <c r="EZ1386">
        <v>0</v>
      </c>
      <c r="FA1386">
        <v>0</v>
      </c>
      <c r="FB1386">
        <v>0</v>
      </c>
    </row>
    <row r="1387" spans="60:158" x14ac:dyDescent="0.2">
      <c r="BH1387">
        <v>26</v>
      </c>
      <c r="BI1387" t="s">
        <v>2271</v>
      </c>
      <c r="BJ1387" t="s">
        <v>47</v>
      </c>
      <c r="BK1387">
        <v>500000</v>
      </c>
      <c r="BL1387">
        <v>0</v>
      </c>
      <c r="BM1387">
        <v>0</v>
      </c>
      <c r="BN1387">
        <v>100</v>
      </c>
      <c r="BO1387">
        <v>5000</v>
      </c>
      <c r="BP1387">
        <v>5000</v>
      </c>
      <c r="BQ1387">
        <v>0</v>
      </c>
      <c r="BR1387" t="s">
        <v>430</v>
      </c>
      <c r="BS1387">
        <v>0</v>
      </c>
      <c r="BT1387">
        <v>0</v>
      </c>
      <c r="BU1387">
        <v>0</v>
      </c>
      <c r="BV1387">
        <v>0</v>
      </c>
      <c r="BW1387" t="s">
        <v>47</v>
      </c>
      <c r="BX1387" t="s">
        <v>47</v>
      </c>
      <c r="BY1387" t="s">
        <v>47</v>
      </c>
      <c r="BZ1387" t="s">
        <v>47</v>
      </c>
      <c r="CA1387" t="s">
        <v>47</v>
      </c>
      <c r="CB1387">
        <v>0</v>
      </c>
      <c r="CC1387">
        <v>0</v>
      </c>
      <c r="CD1387">
        <v>0</v>
      </c>
      <c r="CE1387">
        <v>0</v>
      </c>
      <c r="CF1387">
        <v>0</v>
      </c>
      <c r="CG1387">
        <v>0</v>
      </c>
      <c r="CH1387">
        <v>0</v>
      </c>
      <c r="CI1387">
        <v>0</v>
      </c>
      <c r="CJ1387" t="s">
        <v>47</v>
      </c>
      <c r="CK1387" t="s">
        <v>47</v>
      </c>
      <c r="CL1387" t="s">
        <v>47</v>
      </c>
      <c r="CM1387" t="s">
        <v>47</v>
      </c>
      <c r="CN1387" t="s">
        <v>47</v>
      </c>
      <c r="CO1387">
        <v>0</v>
      </c>
      <c r="CP1387">
        <v>0</v>
      </c>
      <c r="CQ1387" t="s">
        <v>47</v>
      </c>
      <c r="CR1387" t="s">
        <v>47</v>
      </c>
      <c r="CS1387" t="s">
        <v>47</v>
      </c>
      <c r="CT1387" t="s">
        <v>47</v>
      </c>
      <c r="CU1387" t="s">
        <v>663</v>
      </c>
      <c r="CV1387" t="s">
        <v>47</v>
      </c>
      <c r="CW1387" t="s">
        <v>47</v>
      </c>
      <c r="CX1387" t="s">
        <v>47</v>
      </c>
      <c r="CY1387" t="s">
        <v>47</v>
      </c>
      <c r="CZ1387" t="s">
        <v>199</v>
      </c>
      <c r="DA1387" t="s">
        <v>47</v>
      </c>
      <c r="DB1387" t="s">
        <v>47</v>
      </c>
      <c r="DC1387" t="s">
        <v>47</v>
      </c>
      <c r="DD1387" t="s">
        <v>47</v>
      </c>
      <c r="DE1387" t="s">
        <v>47</v>
      </c>
      <c r="DF1387" t="s">
        <v>47</v>
      </c>
      <c r="DG1387" t="s">
        <v>47</v>
      </c>
      <c r="DH1387" t="s">
        <v>47</v>
      </c>
      <c r="DI1387" t="s">
        <v>47</v>
      </c>
      <c r="DJ1387" t="s">
        <v>47</v>
      </c>
      <c r="DK1387">
        <v>0</v>
      </c>
      <c r="DL1387">
        <v>0</v>
      </c>
      <c r="DM1387">
        <v>0</v>
      </c>
      <c r="DN1387">
        <v>0</v>
      </c>
      <c r="DO1387">
        <v>0</v>
      </c>
      <c r="DP1387">
        <v>0</v>
      </c>
      <c r="DQ1387">
        <v>0</v>
      </c>
      <c r="DR1387">
        <v>0</v>
      </c>
      <c r="DS1387">
        <v>160930</v>
      </c>
      <c r="DT1387">
        <v>0</v>
      </c>
      <c r="DU1387">
        <v>0</v>
      </c>
      <c r="DV1387">
        <v>0</v>
      </c>
      <c r="DW1387">
        <v>0</v>
      </c>
      <c r="DX1387">
        <v>0</v>
      </c>
      <c r="DY1387">
        <v>0</v>
      </c>
      <c r="DZ1387">
        <v>0</v>
      </c>
      <c r="EA1387">
        <v>0</v>
      </c>
      <c r="EB1387">
        <v>0</v>
      </c>
      <c r="EC1387">
        <v>0</v>
      </c>
      <c r="ED1387">
        <v>0</v>
      </c>
      <c r="EE1387">
        <v>0</v>
      </c>
      <c r="EF1387">
        <v>0</v>
      </c>
      <c r="EG1387">
        <v>0</v>
      </c>
      <c r="EH1387">
        <v>0</v>
      </c>
      <c r="EI1387">
        <v>0</v>
      </c>
      <c r="EJ1387">
        <v>0</v>
      </c>
      <c r="EK1387">
        <v>0</v>
      </c>
      <c r="EL1387" t="s">
        <v>47</v>
      </c>
      <c r="EM1387" t="s">
        <v>47</v>
      </c>
      <c r="EN1387" t="s">
        <v>47</v>
      </c>
      <c r="EO1387">
        <v>0</v>
      </c>
      <c r="EP1387">
        <v>0</v>
      </c>
      <c r="EQ1387">
        <v>0</v>
      </c>
      <c r="ER1387">
        <v>0</v>
      </c>
      <c r="ES1387">
        <v>0</v>
      </c>
      <c r="ET1387">
        <v>0</v>
      </c>
      <c r="EU1387">
        <v>0</v>
      </c>
      <c r="EV1387">
        <v>0</v>
      </c>
      <c r="EW1387">
        <v>0</v>
      </c>
      <c r="EX1387">
        <v>0</v>
      </c>
      <c r="EY1387">
        <v>0</v>
      </c>
      <c r="EZ1387">
        <v>0</v>
      </c>
      <c r="FA1387">
        <v>0</v>
      </c>
      <c r="FB1387">
        <v>0</v>
      </c>
    </row>
    <row r="1388" spans="60:158" x14ac:dyDescent="0.2">
      <c r="BH1388">
        <v>26</v>
      </c>
      <c r="BI1388" t="s">
        <v>2272</v>
      </c>
      <c r="BJ1388" t="s">
        <v>47</v>
      </c>
      <c r="BK1388">
        <v>500000</v>
      </c>
      <c r="BL1388">
        <v>0</v>
      </c>
      <c r="BM1388">
        <v>0</v>
      </c>
      <c r="BN1388">
        <v>100</v>
      </c>
      <c r="BO1388">
        <v>5000</v>
      </c>
      <c r="BP1388">
        <v>5000</v>
      </c>
      <c r="BQ1388">
        <v>0</v>
      </c>
      <c r="BR1388" t="s">
        <v>430</v>
      </c>
      <c r="BS1388">
        <v>0</v>
      </c>
      <c r="BT1388">
        <v>0</v>
      </c>
      <c r="BU1388">
        <v>0</v>
      </c>
      <c r="BV1388">
        <v>0</v>
      </c>
      <c r="BW1388" t="s">
        <v>47</v>
      </c>
      <c r="BX1388" t="s">
        <v>47</v>
      </c>
      <c r="BY1388" t="s">
        <v>47</v>
      </c>
      <c r="BZ1388" t="s">
        <v>47</v>
      </c>
      <c r="CA1388" t="s">
        <v>47</v>
      </c>
      <c r="CB1388">
        <v>0</v>
      </c>
      <c r="CC1388">
        <v>0</v>
      </c>
      <c r="CD1388">
        <v>0</v>
      </c>
      <c r="CE1388">
        <v>0</v>
      </c>
      <c r="CF1388">
        <v>8928.99</v>
      </c>
      <c r="CG1388">
        <v>0</v>
      </c>
      <c r="CH1388">
        <v>0</v>
      </c>
      <c r="CI1388">
        <v>0</v>
      </c>
      <c r="CJ1388" t="s">
        <v>47</v>
      </c>
      <c r="CK1388" t="s">
        <v>224</v>
      </c>
      <c r="CL1388" t="s">
        <v>197</v>
      </c>
      <c r="CM1388" t="s">
        <v>2614</v>
      </c>
      <c r="CN1388" t="s">
        <v>47</v>
      </c>
      <c r="CO1388">
        <v>0</v>
      </c>
      <c r="CP1388">
        <v>0</v>
      </c>
      <c r="CQ1388" t="s">
        <v>47</v>
      </c>
      <c r="CR1388" t="s">
        <v>47</v>
      </c>
      <c r="CS1388" t="s">
        <v>47</v>
      </c>
      <c r="CT1388" t="s">
        <v>47</v>
      </c>
      <c r="CU1388" t="s">
        <v>663</v>
      </c>
      <c r="CV1388" t="s">
        <v>47</v>
      </c>
      <c r="CW1388" t="s">
        <v>47</v>
      </c>
      <c r="CX1388" t="s">
        <v>47</v>
      </c>
      <c r="CY1388" t="s">
        <v>47</v>
      </c>
      <c r="CZ1388" t="s">
        <v>199</v>
      </c>
      <c r="DA1388" t="s">
        <v>47</v>
      </c>
      <c r="DB1388" t="s">
        <v>47</v>
      </c>
      <c r="DC1388" t="s">
        <v>47</v>
      </c>
      <c r="DD1388" t="s">
        <v>47</v>
      </c>
      <c r="DE1388" t="s">
        <v>47</v>
      </c>
      <c r="DF1388" t="s">
        <v>47</v>
      </c>
      <c r="DG1388" t="s">
        <v>47</v>
      </c>
      <c r="DH1388" t="s">
        <v>47</v>
      </c>
      <c r="DI1388" t="s">
        <v>47</v>
      </c>
      <c r="DJ1388" t="s">
        <v>47</v>
      </c>
      <c r="DK1388">
        <v>0</v>
      </c>
      <c r="DL1388">
        <v>0</v>
      </c>
      <c r="DM1388">
        <v>0</v>
      </c>
      <c r="DN1388">
        <v>0</v>
      </c>
      <c r="DO1388">
        <v>0</v>
      </c>
      <c r="DP1388">
        <v>0</v>
      </c>
      <c r="DQ1388">
        <v>0</v>
      </c>
      <c r="DR1388">
        <v>0</v>
      </c>
      <c r="DS1388">
        <v>0</v>
      </c>
      <c r="DT1388">
        <v>0</v>
      </c>
      <c r="DU1388">
        <v>0</v>
      </c>
      <c r="DV1388">
        <v>0</v>
      </c>
      <c r="DW1388">
        <v>0</v>
      </c>
      <c r="DX1388">
        <v>0</v>
      </c>
      <c r="DY1388">
        <v>0</v>
      </c>
      <c r="DZ1388">
        <v>0</v>
      </c>
      <c r="EA1388">
        <v>0</v>
      </c>
      <c r="EB1388">
        <v>0</v>
      </c>
      <c r="EC1388">
        <v>0</v>
      </c>
      <c r="ED1388">
        <v>0</v>
      </c>
      <c r="EE1388">
        <v>0</v>
      </c>
      <c r="EF1388">
        <v>0</v>
      </c>
      <c r="EG1388">
        <v>0</v>
      </c>
      <c r="EH1388">
        <v>0</v>
      </c>
      <c r="EI1388">
        <v>0</v>
      </c>
      <c r="EJ1388">
        <v>0</v>
      </c>
      <c r="EK1388">
        <v>0</v>
      </c>
      <c r="EL1388" t="s">
        <v>47</v>
      </c>
      <c r="EM1388" t="s">
        <v>47</v>
      </c>
      <c r="EN1388" t="s">
        <v>47</v>
      </c>
      <c r="EO1388">
        <v>0</v>
      </c>
      <c r="EP1388">
        <v>0</v>
      </c>
      <c r="EQ1388">
        <v>0</v>
      </c>
      <c r="ER1388">
        <v>0</v>
      </c>
      <c r="ES1388">
        <v>0</v>
      </c>
      <c r="ET1388">
        <v>0</v>
      </c>
      <c r="EU1388">
        <v>0</v>
      </c>
      <c r="EV1388">
        <v>0</v>
      </c>
      <c r="EW1388">
        <v>0</v>
      </c>
      <c r="EX1388">
        <v>0</v>
      </c>
      <c r="EY1388">
        <v>0</v>
      </c>
      <c r="EZ1388">
        <v>0</v>
      </c>
      <c r="FA1388">
        <v>0</v>
      </c>
      <c r="FB1388">
        <v>0</v>
      </c>
    </row>
    <row r="1389" spans="60:158" x14ac:dyDescent="0.2">
      <c r="BH1389">
        <v>26</v>
      </c>
      <c r="BI1389" t="s">
        <v>2273</v>
      </c>
      <c r="BJ1389" t="s">
        <v>47</v>
      </c>
      <c r="BK1389">
        <v>500000</v>
      </c>
      <c r="BL1389">
        <v>0</v>
      </c>
      <c r="BM1389">
        <v>0</v>
      </c>
      <c r="BN1389">
        <v>100</v>
      </c>
      <c r="BO1389">
        <v>5000</v>
      </c>
      <c r="BP1389">
        <v>5000</v>
      </c>
      <c r="BQ1389">
        <v>0</v>
      </c>
      <c r="BR1389" t="s">
        <v>430</v>
      </c>
      <c r="BS1389">
        <v>0</v>
      </c>
      <c r="BT1389">
        <v>0</v>
      </c>
      <c r="BU1389">
        <v>0</v>
      </c>
      <c r="BV1389">
        <v>0</v>
      </c>
      <c r="BW1389" t="s">
        <v>47</v>
      </c>
      <c r="BX1389" t="s">
        <v>47</v>
      </c>
      <c r="BY1389" t="s">
        <v>47</v>
      </c>
      <c r="BZ1389" t="s">
        <v>47</v>
      </c>
      <c r="CA1389" t="s">
        <v>47</v>
      </c>
      <c r="CB1389">
        <v>0</v>
      </c>
      <c r="CC1389">
        <v>0</v>
      </c>
      <c r="CD1389">
        <v>0</v>
      </c>
      <c r="CE1389">
        <v>0</v>
      </c>
      <c r="CF1389">
        <v>0</v>
      </c>
      <c r="CG1389">
        <v>0</v>
      </c>
      <c r="CH1389">
        <v>0</v>
      </c>
      <c r="CI1389">
        <v>0</v>
      </c>
      <c r="CJ1389" t="s">
        <v>47</v>
      </c>
      <c r="CK1389" t="s">
        <v>47</v>
      </c>
      <c r="CL1389" t="s">
        <v>47</v>
      </c>
      <c r="CM1389" t="s">
        <v>47</v>
      </c>
      <c r="CN1389" t="s">
        <v>47</v>
      </c>
      <c r="CO1389">
        <v>0</v>
      </c>
      <c r="CP1389">
        <v>0</v>
      </c>
      <c r="CQ1389" t="s">
        <v>47</v>
      </c>
      <c r="CR1389" t="s">
        <v>47</v>
      </c>
      <c r="CS1389" t="s">
        <v>47</v>
      </c>
      <c r="CT1389" t="s">
        <v>47</v>
      </c>
      <c r="CU1389" t="s">
        <v>663</v>
      </c>
      <c r="CV1389" t="s">
        <v>47</v>
      </c>
      <c r="CW1389" t="s">
        <v>47</v>
      </c>
      <c r="CX1389" t="s">
        <v>47</v>
      </c>
      <c r="CY1389" t="s">
        <v>47</v>
      </c>
      <c r="CZ1389" t="s">
        <v>199</v>
      </c>
      <c r="DA1389" t="s">
        <v>47</v>
      </c>
      <c r="DB1389" t="s">
        <v>47</v>
      </c>
      <c r="DC1389" t="s">
        <v>47</v>
      </c>
      <c r="DD1389" t="s">
        <v>47</v>
      </c>
      <c r="DE1389" t="s">
        <v>47</v>
      </c>
      <c r="DF1389" t="s">
        <v>47</v>
      </c>
      <c r="DG1389" t="s">
        <v>47</v>
      </c>
      <c r="DH1389" t="s">
        <v>47</v>
      </c>
      <c r="DI1389" t="s">
        <v>47</v>
      </c>
      <c r="DJ1389" t="s">
        <v>47</v>
      </c>
      <c r="DK1389">
        <v>0</v>
      </c>
      <c r="DL1389">
        <v>0</v>
      </c>
      <c r="DM1389">
        <v>0</v>
      </c>
      <c r="DN1389">
        <v>0</v>
      </c>
      <c r="DO1389">
        <v>0</v>
      </c>
      <c r="DP1389">
        <v>0</v>
      </c>
      <c r="DQ1389">
        <v>0</v>
      </c>
      <c r="DR1389">
        <v>0</v>
      </c>
      <c r="DS1389">
        <v>160921</v>
      </c>
      <c r="DT1389">
        <v>0</v>
      </c>
      <c r="DU1389">
        <v>0</v>
      </c>
      <c r="DV1389">
        <v>0</v>
      </c>
      <c r="DW1389">
        <v>0</v>
      </c>
      <c r="DX1389">
        <v>0</v>
      </c>
      <c r="DY1389">
        <v>0</v>
      </c>
      <c r="DZ1389">
        <v>0</v>
      </c>
      <c r="EA1389">
        <v>0</v>
      </c>
      <c r="EB1389">
        <v>0</v>
      </c>
      <c r="EC1389">
        <v>0</v>
      </c>
      <c r="ED1389">
        <v>0</v>
      </c>
      <c r="EE1389">
        <v>0</v>
      </c>
      <c r="EF1389">
        <v>0</v>
      </c>
      <c r="EG1389">
        <v>0</v>
      </c>
      <c r="EH1389">
        <v>0</v>
      </c>
      <c r="EI1389">
        <v>0</v>
      </c>
      <c r="EJ1389">
        <v>0</v>
      </c>
      <c r="EK1389">
        <v>0</v>
      </c>
      <c r="EL1389" t="s">
        <v>47</v>
      </c>
      <c r="EM1389" t="s">
        <v>47</v>
      </c>
      <c r="EN1389" t="s">
        <v>47</v>
      </c>
      <c r="EO1389">
        <v>0</v>
      </c>
      <c r="EP1389">
        <v>0</v>
      </c>
      <c r="EQ1389">
        <v>0</v>
      </c>
      <c r="ER1389">
        <v>0</v>
      </c>
      <c r="ES1389">
        <v>0</v>
      </c>
      <c r="ET1389">
        <v>0</v>
      </c>
      <c r="EU1389">
        <v>0</v>
      </c>
      <c r="EV1389">
        <v>0</v>
      </c>
      <c r="EW1389">
        <v>0</v>
      </c>
      <c r="EX1389">
        <v>0</v>
      </c>
      <c r="EY1389">
        <v>0</v>
      </c>
      <c r="EZ1389">
        <v>0</v>
      </c>
      <c r="FA1389">
        <v>0</v>
      </c>
      <c r="FB1389">
        <v>0</v>
      </c>
    </row>
    <row r="1390" spans="60:158" x14ac:dyDescent="0.2">
      <c r="BH1390">
        <v>26</v>
      </c>
      <c r="BI1390" t="s">
        <v>2274</v>
      </c>
      <c r="BJ1390" t="s">
        <v>47</v>
      </c>
      <c r="BK1390">
        <v>500000</v>
      </c>
      <c r="BL1390">
        <v>0</v>
      </c>
      <c r="BM1390">
        <v>0</v>
      </c>
      <c r="BN1390">
        <v>100</v>
      </c>
      <c r="BO1390">
        <v>5000</v>
      </c>
      <c r="BP1390">
        <v>5000</v>
      </c>
      <c r="BQ1390">
        <v>0</v>
      </c>
      <c r="BR1390" t="s">
        <v>430</v>
      </c>
      <c r="BS1390">
        <v>0</v>
      </c>
      <c r="BT1390">
        <v>0</v>
      </c>
      <c r="BU1390">
        <v>0</v>
      </c>
      <c r="BV1390">
        <v>0</v>
      </c>
      <c r="BW1390" t="s">
        <v>47</v>
      </c>
      <c r="BX1390" t="s">
        <v>47</v>
      </c>
      <c r="BY1390" t="s">
        <v>47</v>
      </c>
      <c r="BZ1390" t="s">
        <v>47</v>
      </c>
      <c r="CA1390" t="s">
        <v>47</v>
      </c>
      <c r="CB1390">
        <v>0</v>
      </c>
      <c r="CC1390">
        <v>0</v>
      </c>
      <c r="CD1390">
        <v>0</v>
      </c>
      <c r="CE1390">
        <v>0</v>
      </c>
      <c r="CF1390">
        <v>0</v>
      </c>
      <c r="CG1390">
        <v>0</v>
      </c>
      <c r="CH1390">
        <v>0</v>
      </c>
      <c r="CI1390">
        <v>0</v>
      </c>
      <c r="CJ1390" t="s">
        <v>47</v>
      </c>
      <c r="CK1390" t="s">
        <v>47</v>
      </c>
      <c r="CL1390" t="s">
        <v>47</v>
      </c>
      <c r="CM1390" t="s">
        <v>47</v>
      </c>
      <c r="CN1390" t="s">
        <v>47</v>
      </c>
      <c r="CO1390">
        <v>0</v>
      </c>
      <c r="CP1390">
        <v>0</v>
      </c>
      <c r="CQ1390" t="s">
        <v>47</v>
      </c>
      <c r="CR1390" t="s">
        <v>47</v>
      </c>
      <c r="CS1390" t="s">
        <v>47</v>
      </c>
      <c r="CT1390" t="s">
        <v>47</v>
      </c>
      <c r="CU1390" t="s">
        <v>663</v>
      </c>
      <c r="CV1390" t="s">
        <v>47</v>
      </c>
      <c r="CW1390" t="s">
        <v>47</v>
      </c>
      <c r="CX1390" t="s">
        <v>47</v>
      </c>
      <c r="CY1390" t="s">
        <v>47</v>
      </c>
      <c r="CZ1390" t="s">
        <v>199</v>
      </c>
      <c r="DA1390" t="s">
        <v>47</v>
      </c>
      <c r="DB1390" t="s">
        <v>47</v>
      </c>
      <c r="DC1390" t="s">
        <v>47</v>
      </c>
      <c r="DD1390" t="s">
        <v>47</v>
      </c>
      <c r="DE1390" t="s">
        <v>47</v>
      </c>
      <c r="DF1390" t="s">
        <v>47</v>
      </c>
      <c r="DG1390" t="s">
        <v>47</v>
      </c>
      <c r="DH1390" t="s">
        <v>47</v>
      </c>
      <c r="DI1390" t="s">
        <v>47</v>
      </c>
      <c r="DJ1390" t="s">
        <v>47</v>
      </c>
      <c r="DK1390">
        <v>0</v>
      </c>
      <c r="DL1390">
        <v>0</v>
      </c>
      <c r="DM1390">
        <v>0</v>
      </c>
      <c r="DN1390">
        <v>0</v>
      </c>
      <c r="DO1390">
        <v>0</v>
      </c>
      <c r="DP1390">
        <v>0</v>
      </c>
      <c r="DQ1390">
        <v>0</v>
      </c>
      <c r="DR1390">
        <v>0</v>
      </c>
      <c r="DS1390">
        <v>160921</v>
      </c>
      <c r="DT1390">
        <v>0</v>
      </c>
      <c r="DU1390">
        <v>0</v>
      </c>
      <c r="DV1390">
        <v>0</v>
      </c>
      <c r="DW1390">
        <v>0</v>
      </c>
      <c r="DX1390">
        <v>0</v>
      </c>
      <c r="DY1390">
        <v>0</v>
      </c>
      <c r="DZ1390">
        <v>0</v>
      </c>
      <c r="EA1390">
        <v>0</v>
      </c>
      <c r="EB1390">
        <v>0</v>
      </c>
      <c r="EC1390">
        <v>0</v>
      </c>
      <c r="ED1390">
        <v>0</v>
      </c>
      <c r="EE1390">
        <v>0</v>
      </c>
      <c r="EF1390">
        <v>0</v>
      </c>
      <c r="EG1390">
        <v>0</v>
      </c>
      <c r="EH1390">
        <v>0</v>
      </c>
      <c r="EI1390">
        <v>0</v>
      </c>
      <c r="EJ1390">
        <v>0</v>
      </c>
      <c r="EK1390">
        <v>0</v>
      </c>
      <c r="EL1390" t="s">
        <v>47</v>
      </c>
      <c r="EM1390" t="s">
        <v>47</v>
      </c>
      <c r="EN1390" t="s">
        <v>47</v>
      </c>
      <c r="EO1390">
        <v>0</v>
      </c>
      <c r="EP1390">
        <v>0</v>
      </c>
      <c r="EQ1390">
        <v>0</v>
      </c>
      <c r="ER1390">
        <v>0</v>
      </c>
      <c r="ES1390">
        <v>0</v>
      </c>
      <c r="ET1390">
        <v>0</v>
      </c>
      <c r="EU1390">
        <v>0</v>
      </c>
      <c r="EV1390">
        <v>0</v>
      </c>
      <c r="EW1390">
        <v>0</v>
      </c>
      <c r="EX1390">
        <v>0</v>
      </c>
      <c r="EY1390">
        <v>0</v>
      </c>
      <c r="EZ1390">
        <v>0</v>
      </c>
      <c r="FA1390">
        <v>0</v>
      </c>
      <c r="FB1390">
        <v>0</v>
      </c>
    </row>
    <row r="1391" spans="60:158" x14ac:dyDescent="0.2">
      <c r="BH1391">
        <v>26</v>
      </c>
      <c r="BI1391" t="s">
        <v>2275</v>
      </c>
      <c r="BJ1391" t="s">
        <v>47</v>
      </c>
      <c r="BK1391">
        <v>500000</v>
      </c>
      <c r="BL1391">
        <v>0</v>
      </c>
      <c r="BM1391">
        <v>0</v>
      </c>
      <c r="BN1391">
        <v>100</v>
      </c>
      <c r="BO1391">
        <v>5000</v>
      </c>
      <c r="BP1391">
        <v>5000</v>
      </c>
      <c r="BQ1391">
        <v>0</v>
      </c>
      <c r="BR1391" t="s">
        <v>430</v>
      </c>
      <c r="BS1391">
        <v>0</v>
      </c>
      <c r="BT1391">
        <v>0</v>
      </c>
      <c r="BU1391">
        <v>0</v>
      </c>
      <c r="BV1391">
        <v>0</v>
      </c>
      <c r="BW1391" t="s">
        <v>47</v>
      </c>
      <c r="BX1391" t="s">
        <v>47</v>
      </c>
      <c r="BY1391" t="s">
        <v>47</v>
      </c>
      <c r="BZ1391" t="s">
        <v>47</v>
      </c>
      <c r="CA1391" t="s">
        <v>47</v>
      </c>
      <c r="CB1391">
        <v>0</v>
      </c>
      <c r="CC1391">
        <v>0</v>
      </c>
      <c r="CD1391">
        <v>0</v>
      </c>
      <c r="CE1391">
        <v>0</v>
      </c>
      <c r="CF1391">
        <v>0</v>
      </c>
      <c r="CG1391">
        <v>0</v>
      </c>
      <c r="CH1391">
        <v>0</v>
      </c>
      <c r="CI1391">
        <v>0</v>
      </c>
      <c r="CJ1391" t="s">
        <v>47</v>
      </c>
      <c r="CK1391" t="s">
        <v>47</v>
      </c>
      <c r="CL1391" t="s">
        <v>47</v>
      </c>
      <c r="CM1391" t="s">
        <v>47</v>
      </c>
      <c r="CN1391" t="s">
        <v>47</v>
      </c>
      <c r="CO1391">
        <v>0</v>
      </c>
      <c r="CP1391">
        <v>0</v>
      </c>
      <c r="CQ1391" t="s">
        <v>47</v>
      </c>
      <c r="CR1391" t="s">
        <v>47</v>
      </c>
      <c r="CS1391" t="s">
        <v>47</v>
      </c>
      <c r="CT1391" t="s">
        <v>47</v>
      </c>
      <c r="CU1391" t="s">
        <v>663</v>
      </c>
      <c r="CV1391" t="s">
        <v>47</v>
      </c>
      <c r="CW1391" t="s">
        <v>47</v>
      </c>
      <c r="CX1391" t="s">
        <v>47</v>
      </c>
      <c r="CY1391" t="s">
        <v>47</v>
      </c>
      <c r="CZ1391" t="s">
        <v>199</v>
      </c>
      <c r="DA1391" t="s">
        <v>47</v>
      </c>
      <c r="DB1391" t="s">
        <v>47</v>
      </c>
      <c r="DC1391" t="s">
        <v>47</v>
      </c>
      <c r="DD1391" t="s">
        <v>47</v>
      </c>
      <c r="DE1391" t="s">
        <v>47</v>
      </c>
      <c r="DF1391" t="s">
        <v>47</v>
      </c>
      <c r="DG1391" t="s">
        <v>47</v>
      </c>
      <c r="DH1391" t="s">
        <v>47</v>
      </c>
      <c r="DI1391" t="s">
        <v>47</v>
      </c>
      <c r="DJ1391" t="s">
        <v>47</v>
      </c>
      <c r="DK1391">
        <v>0</v>
      </c>
      <c r="DL1391">
        <v>0</v>
      </c>
      <c r="DM1391">
        <v>0</v>
      </c>
      <c r="DN1391">
        <v>0</v>
      </c>
      <c r="DO1391">
        <v>0</v>
      </c>
      <c r="DP1391">
        <v>0</v>
      </c>
      <c r="DQ1391">
        <v>0</v>
      </c>
      <c r="DR1391">
        <v>0</v>
      </c>
      <c r="DS1391">
        <v>161003</v>
      </c>
      <c r="DT1391">
        <v>0</v>
      </c>
      <c r="DU1391">
        <v>0</v>
      </c>
      <c r="DV1391">
        <v>0</v>
      </c>
      <c r="DW1391">
        <v>0</v>
      </c>
      <c r="DX1391">
        <v>0</v>
      </c>
      <c r="DY1391">
        <v>0</v>
      </c>
      <c r="DZ1391">
        <v>0</v>
      </c>
      <c r="EA1391">
        <v>0</v>
      </c>
      <c r="EB1391">
        <v>0</v>
      </c>
      <c r="EC1391">
        <v>0</v>
      </c>
      <c r="ED1391">
        <v>0</v>
      </c>
      <c r="EE1391">
        <v>0</v>
      </c>
      <c r="EF1391">
        <v>0</v>
      </c>
      <c r="EG1391">
        <v>0</v>
      </c>
      <c r="EH1391">
        <v>0</v>
      </c>
      <c r="EI1391">
        <v>0</v>
      </c>
      <c r="EJ1391">
        <v>0</v>
      </c>
      <c r="EK1391">
        <v>0</v>
      </c>
      <c r="EL1391" t="s">
        <v>47</v>
      </c>
      <c r="EM1391" t="s">
        <v>47</v>
      </c>
      <c r="EN1391" t="s">
        <v>47</v>
      </c>
      <c r="EO1391">
        <v>0</v>
      </c>
      <c r="EP1391">
        <v>0</v>
      </c>
      <c r="EQ1391">
        <v>0</v>
      </c>
      <c r="ER1391">
        <v>0</v>
      </c>
      <c r="ES1391">
        <v>0</v>
      </c>
      <c r="ET1391">
        <v>0</v>
      </c>
      <c r="EU1391">
        <v>0</v>
      </c>
      <c r="EV1391">
        <v>0</v>
      </c>
      <c r="EW1391">
        <v>0</v>
      </c>
      <c r="EX1391">
        <v>0</v>
      </c>
      <c r="EY1391">
        <v>0</v>
      </c>
      <c r="EZ1391">
        <v>0</v>
      </c>
      <c r="FA1391">
        <v>0</v>
      </c>
      <c r="FB1391">
        <v>0</v>
      </c>
    </row>
    <row r="1392" spans="60:158" x14ac:dyDescent="0.2">
      <c r="BH1392">
        <v>26</v>
      </c>
      <c r="BI1392" t="s">
        <v>2276</v>
      </c>
      <c r="BJ1392" t="s">
        <v>47</v>
      </c>
      <c r="BK1392">
        <v>500000</v>
      </c>
      <c r="BL1392">
        <v>0</v>
      </c>
      <c r="BM1392">
        <v>0</v>
      </c>
      <c r="BN1392">
        <v>100</v>
      </c>
      <c r="BO1392">
        <v>5000</v>
      </c>
      <c r="BP1392">
        <v>5000</v>
      </c>
      <c r="BQ1392">
        <v>0</v>
      </c>
      <c r="BR1392" t="s">
        <v>430</v>
      </c>
      <c r="BS1392">
        <v>0</v>
      </c>
      <c r="BT1392">
        <v>0</v>
      </c>
      <c r="BU1392">
        <v>0</v>
      </c>
      <c r="BV1392">
        <v>0</v>
      </c>
      <c r="BW1392" t="s">
        <v>47</v>
      </c>
      <c r="BX1392" t="s">
        <v>47</v>
      </c>
      <c r="BY1392" t="s">
        <v>47</v>
      </c>
      <c r="BZ1392" t="s">
        <v>47</v>
      </c>
      <c r="CA1392" t="s">
        <v>47</v>
      </c>
      <c r="CB1392">
        <v>0</v>
      </c>
      <c r="CC1392">
        <v>0</v>
      </c>
      <c r="CD1392">
        <v>0</v>
      </c>
      <c r="CE1392">
        <v>0</v>
      </c>
      <c r="CF1392">
        <v>0</v>
      </c>
      <c r="CG1392">
        <v>0</v>
      </c>
      <c r="CH1392">
        <v>0</v>
      </c>
      <c r="CI1392">
        <v>0</v>
      </c>
      <c r="CJ1392" t="s">
        <v>47</v>
      </c>
      <c r="CK1392" t="s">
        <v>47</v>
      </c>
      <c r="CL1392" t="s">
        <v>47</v>
      </c>
      <c r="CM1392" t="s">
        <v>47</v>
      </c>
      <c r="CN1392" t="s">
        <v>47</v>
      </c>
      <c r="CO1392">
        <v>0</v>
      </c>
      <c r="CP1392">
        <v>0</v>
      </c>
      <c r="CQ1392" t="s">
        <v>47</v>
      </c>
      <c r="CR1392" t="s">
        <v>47</v>
      </c>
      <c r="CS1392" t="s">
        <v>47</v>
      </c>
      <c r="CT1392" t="s">
        <v>47</v>
      </c>
      <c r="CU1392" t="s">
        <v>663</v>
      </c>
      <c r="CV1392" t="s">
        <v>47</v>
      </c>
      <c r="CW1392" t="s">
        <v>47</v>
      </c>
      <c r="CX1392" t="s">
        <v>47</v>
      </c>
      <c r="CY1392" t="s">
        <v>47</v>
      </c>
      <c r="CZ1392" t="s">
        <v>199</v>
      </c>
      <c r="DA1392" t="s">
        <v>47</v>
      </c>
      <c r="DB1392" t="s">
        <v>47</v>
      </c>
      <c r="DC1392" t="s">
        <v>47</v>
      </c>
      <c r="DD1392" t="s">
        <v>47</v>
      </c>
      <c r="DE1392" t="s">
        <v>47</v>
      </c>
      <c r="DF1392" t="s">
        <v>47</v>
      </c>
      <c r="DG1392" t="s">
        <v>47</v>
      </c>
      <c r="DH1392" t="s">
        <v>47</v>
      </c>
      <c r="DI1392" t="s">
        <v>47</v>
      </c>
      <c r="DJ1392" t="s">
        <v>47</v>
      </c>
      <c r="DK1392">
        <v>0</v>
      </c>
      <c r="DL1392">
        <v>0</v>
      </c>
      <c r="DM1392">
        <v>0</v>
      </c>
      <c r="DN1392">
        <v>0</v>
      </c>
      <c r="DO1392">
        <v>0</v>
      </c>
      <c r="DP1392">
        <v>0</v>
      </c>
      <c r="DQ1392">
        <v>0</v>
      </c>
      <c r="DR1392">
        <v>0</v>
      </c>
      <c r="DS1392">
        <v>0</v>
      </c>
      <c r="DT1392">
        <v>0</v>
      </c>
      <c r="DU1392">
        <v>0</v>
      </c>
      <c r="DV1392">
        <v>0</v>
      </c>
      <c r="DW1392">
        <v>0</v>
      </c>
      <c r="DX1392">
        <v>0</v>
      </c>
      <c r="DY1392">
        <v>0</v>
      </c>
      <c r="DZ1392">
        <v>0</v>
      </c>
      <c r="EA1392">
        <v>0</v>
      </c>
      <c r="EB1392">
        <v>0</v>
      </c>
      <c r="EC1392">
        <v>0</v>
      </c>
      <c r="ED1392">
        <v>0</v>
      </c>
      <c r="EE1392">
        <v>0</v>
      </c>
      <c r="EF1392">
        <v>0</v>
      </c>
      <c r="EG1392">
        <v>0</v>
      </c>
      <c r="EH1392">
        <v>0</v>
      </c>
      <c r="EI1392">
        <v>0</v>
      </c>
      <c r="EJ1392">
        <v>0</v>
      </c>
      <c r="EK1392">
        <v>0</v>
      </c>
      <c r="EL1392" t="s">
        <v>47</v>
      </c>
      <c r="EM1392" t="s">
        <v>47</v>
      </c>
      <c r="EN1392" t="s">
        <v>47</v>
      </c>
      <c r="EO1392">
        <v>0</v>
      </c>
      <c r="EP1392">
        <v>0</v>
      </c>
      <c r="EQ1392">
        <v>0</v>
      </c>
      <c r="ER1392">
        <v>0</v>
      </c>
      <c r="ES1392">
        <v>0</v>
      </c>
      <c r="ET1392">
        <v>0</v>
      </c>
      <c r="EU1392">
        <v>0</v>
      </c>
      <c r="EV1392">
        <v>0</v>
      </c>
      <c r="EW1392">
        <v>0</v>
      </c>
      <c r="EX1392">
        <v>0</v>
      </c>
      <c r="EY1392">
        <v>0</v>
      </c>
      <c r="EZ1392">
        <v>0</v>
      </c>
      <c r="FA1392">
        <v>0</v>
      </c>
      <c r="FB1392">
        <v>0</v>
      </c>
    </row>
    <row r="1393" spans="60:158" x14ac:dyDescent="0.2">
      <c r="BH1393">
        <v>26</v>
      </c>
      <c r="BI1393" t="s">
        <v>2277</v>
      </c>
      <c r="BJ1393" t="s">
        <v>47</v>
      </c>
      <c r="BK1393">
        <v>500000</v>
      </c>
      <c r="BL1393">
        <v>0</v>
      </c>
      <c r="BM1393">
        <v>0</v>
      </c>
      <c r="BN1393">
        <v>100</v>
      </c>
      <c r="BO1393">
        <v>5000</v>
      </c>
      <c r="BP1393">
        <v>5000</v>
      </c>
      <c r="BQ1393">
        <v>0</v>
      </c>
      <c r="BR1393" t="s">
        <v>430</v>
      </c>
      <c r="BS1393">
        <v>0</v>
      </c>
      <c r="BT1393">
        <v>0</v>
      </c>
      <c r="BU1393">
        <v>0</v>
      </c>
      <c r="BV1393">
        <v>0</v>
      </c>
      <c r="BW1393" t="s">
        <v>47</v>
      </c>
      <c r="BX1393" t="s">
        <v>47</v>
      </c>
      <c r="BY1393" t="s">
        <v>47</v>
      </c>
      <c r="BZ1393" t="s">
        <v>47</v>
      </c>
      <c r="CA1393" t="s">
        <v>47</v>
      </c>
      <c r="CB1393">
        <v>0</v>
      </c>
      <c r="CC1393">
        <v>0</v>
      </c>
      <c r="CD1393">
        <v>0</v>
      </c>
      <c r="CE1393">
        <v>0</v>
      </c>
      <c r="CF1393">
        <v>0</v>
      </c>
      <c r="CG1393">
        <v>0</v>
      </c>
      <c r="CH1393">
        <v>0</v>
      </c>
      <c r="CI1393">
        <v>0</v>
      </c>
      <c r="CJ1393" t="s">
        <v>47</v>
      </c>
      <c r="CK1393" t="s">
        <v>47</v>
      </c>
      <c r="CL1393" t="s">
        <v>47</v>
      </c>
      <c r="CM1393" t="s">
        <v>47</v>
      </c>
      <c r="CN1393" t="s">
        <v>47</v>
      </c>
      <c r="CO1393">
        <v>0</v>
      </c>
      <c r="CP1393">
        <v>0</v>
      </c>
      <c r="CQ1393" t="s">
        <v>47</v>
      </c>
      <c r="CR1393" t="s">
        <v>47</v>
      </c>
      <c r="CS1393" t="s">
        <v>47</v>
      </c>
      <c r="CT1393" t="s">
        <v>47</v>
      </c>
      <c r="CU1393" t="s">
        <v>663</v>
      </c>
      <c r="CV1393" t="s">
        <v>47</v>
      </c>
      <c r="CW1393" t="s">
        <v>47</v>
      </c>
      <c r="CX1393" t="s">
        <v>47</v>
      </c>
      <c r="CY1393" t="s">
        <v>47</v>
      </c>
      <c r="CZ1393" t="s">
        <v>199</v>
      </c>
      <c r="DA1393" t="s">
        <v>47</v>
      </c>
      <c r="DB1393" t="s">
        <v>47</v>
      </c>
      <c r="DC1393" t="s">
        <v>47</v>
      </c>
      <c r="DD1393" t="s">
        <v>47</v>
      </c>
      <c r="DE1393" t="s">
        <v>47</v>
      </c>
      <c r="DF1393" t="s">
        <v>47</v>
      </c>
      <c r="DG1393" t="s">
        <v>47</v>
      </c>
      <c r="DH1393" t="s">
        <v>47</v>
      </c>
      <c r="DI1393" t="s">
        <v>47</v>
      </c>
      <c r="DJ1393" t="s">
        <v>47</v>
      </c>
      <c r="DK1393">
        <v>0</v>
      </c>
      <c r="DL1393">
        <v>0</v>
      </c>
      <c r="DM1393">
        <v>0</v>
      </c>
      <c r="DN1393">
        <v>0</v>
      </c>
      <c r="DO1393">
        <v>0</v>
      </c>
      <c r="DP1393">
        <v>0</v>
      </c>
      <c r="DQ1393">
        <v>0</v>
      </c>
      <c r="DR1393">
        <v>0</v>
      </c>
      <c r="DS1393">
        <v>161003</v>
      </c>
      <c r="DT1393">
        <v>0</v>
      </c>
      <c r="DU1393">
        <v>0</v>
      </c>
      <c r="DV1393">
        <v>0</v>
      </c>
      <c r="DW1393">
        <v>0</v>
      </c>
      <c r="DX1393">
        <v>0</v>
      </c>
      <c r="DY1393">
        <v>0</v>
      </c>
      <c r="DZ1393">
        <v>0</v>
      </c>
      <c r="EA1393">
        <v>0</v>
      </c>
      <c r="EB1393">
        <v>0</v>
      </c>
      <c r="EC1393">
        <v>0</v>
      </c>
      <c r="ED1393">
        <v>0</v>
      </c>
      <c r="EE1393">
        <v>0</v>
      </c>
      <c r="EF1393">
        <v>0</v>
      </c>
      <c r="EG1393">
        <v>0</v>
      </c>
      <c r="EH1393">
        <v>0</v>
      </c>
      <c r="EI1393">
        <v>0</v>
      </c>
      <c r="EJ1393">
        <v>0</v>
      </c>
      <c r="EK1393">
        <v>0</v>
      </c>
      <c r="EL1393" t="s">
        <v>47</v>
      </c>
      <c r="EM1393" t="s">
        <v>47</v>
      </c>
      <c r="EN1393" t="s">
        <v>47</v>
      </c>
      <c r="EO1393">
        <v>0</v>
      </c>
      <c r="EP1393">
        <v>0</v>
      </c>
      <c r="EQ1393">
        <v>0</v>
      </c>
      <c r="ER1393">
        <v>0</v>
      </c>
      <c r="ES1393">
        <v>0</v>
      </c>
      <c r="ET1393">
        <v>0</v>
      </c>
      <c r="EU1393">
        <v>0</v>
      </c>
      <c r="EV1393">
        <v>0</v>
      </c>
      <c r="EW1393">
        <v>0</v>
      </c>
      <c r="EX1393">
        <v>0</v>
      </c>
      <c r="EY1393">
        <v>0</v>
      </c>
      <c r="EZ1393">
        <v>0</v>
      </c>
      <c r="FA1393">
        <v>0</v>
      </c>
      <c r="FB1393">
        <v>0</v>
      </c>
    </row>
    <row r="1394" spans="60:158" x14ac:dyDescent="0.2">
      <c r="BH1394">
        <v>26</v>
      </c>
      <c r="BI1394" t="s">
        <v>2278</v>
      </c>
      <c r="BJ1394" t="s">
        <v>47</v>
      </c>
      <c r="BK1394">
        <v>500000</v>
      </c>
      <c r="BL1394">
        <v>0</v>
      </c>
      <c r="BM1394">
        <v>0</v>
      </c>
      <c r="BN1394">
        <v>100</v>
      </c>
      <c r="BO1394">
        <v>5000</v>
      </c>
      <c r="BP1394">
        <v>5000</v>
      </c>
      <c r="BQ1394">
        <v>0</v>
      </c>
      <c r="BR1394" t="s">
        <v>430</v>
      </c>
      <c r="BS1394">
        <v>0</v>
      </c>
      <c r="BT1394">
        <v>0</v>
      </c>
      <c r="BU1394">
        <v>0</v>
      </c>
      <c r="BV1394">
        <v>0</v>
      </c>
      <c r="BW1394" t="s">
        <v>47</v>
      </c>
      <c r="BX1394" t="s">
        <v>47</v>
      </c>
      <c r="BY1394" t="s">
        <v>47</v>
      </c>
      <c r="BZ1394" t="s">
        <v>47</v>
      </c>
      <c r="CA1394" t="s">
        <v>47</v>
      </c>
      <c r="CB1394">
        <v>0</v>
      </c>
      <c r="CC1394">
        <v>0</v>
      </c>
      <c r="CD1394">
        <v>0</v>
      </c>
      <c r="CE1394">
        <v>0</v>
      </c>
      <c r="CF1394">
        <v>0</v>
      </c>
      <c r="CG1394">
        <v>0</v>
      </c>
      <c r="CH1394">
        <v>0</v>
      </c>
      <c r="CI1394">
        <v>0</v>
      </c>
      <c r="CJ1394" t="s">
        <v>47</v>
      </c>
      <c r="CK1394" t="s">
        <v>47</v>
      </c>
      <c r="CL1394" t="s">
        <v>47</v>
      </c>
      <c r="CM1394" t="s">
        <v>47</v>
      </c>
      <c r="CN1394" t="s">
        <v>47</v>
      </c>
      <c r="CO1394">
        <v>0</v>
      </c>
      <c r="CP1394">
        <v>0</v>
      </c>
      <c r="CQ1394" t="s">
        <v>47</v>
      </c>
      <c r="CR1394" t="s">
        <v>47</v>
      </c>
      <c r="CS1394" t="s">
        <v>47</v>
      </c>
      <c r="CT1394" t="s">
        <v>47</v>
      </c>
      <c r="CU1394" t="s">
        <v>663</v>
      </c>
      <c r="CV1394" t="s">
        <v>47</v>
      </c>
      <c r="CW1394" t="s">
        <v>47</v>
      </c>
      <c r="CX1394" t="s">
        <v>47</v>
      </c>
      <c r="CY1394" t="s">
        <v>47</v>
      </c>
      <c r="CZ1394" t="s">
        <v>199</v>
      </c>
      <c r="DA1394" t="s">
        <v>47</v>
      </c>
      <c r="DB1394" t="s">
        <v>47</v>
      </c>
      <c r="DC1394" t="s">
        <v>47</v>
      </c>
      <c r="DD1394" t="s">
        <v>47</v>
      </c>
      <c r="DE1394" t="s">
        <v>47</v>
      </c>
      <c r="DF1394" t="s">
        <v>47</v>
      </c>
      <c r="DG1394" t="s">
        <v>47</v>
      </c>
      <c r="DH1394" t="s">
        <v>47</v>
      </c>
      <c r="DI1394" t="s">
        <v>47</v>
      </c>
      <c r="DJ1394" t="s">
        <v>47</v>
      </c>
      <c r="DK1394">
        <v>0</v>
      </c>
      <c r="DL1394">
        <v>0</v>
      </c>
      <c r="DM1394">
        <v>0</v>
      </c>
      <c r="DN1394">
        <v>0</v>
      </c>
      <c r="DO1394">
        <v>0</v>
      </c>
      <c r="DP1394">
        <v>0</v>
      </c>
      <c r="DQ1394">
        <v>0</v>
      </c>
      <c r="DR1394">
        <v>0</v>
      </c>
      <c r="DS1394">
        <v>161003</v>
      </c>
      <c r="DT1394">
        <v>0</v>
      </c>
      <c r="DU1394">
        <v>0</v>
      </c>
      <c r="DV1394">
        <v>0</v>
      </c>
      <c r="DW1394">
        <v>0</v>
      </c>
      <c r="DX1394">
        <v>0</v>
      </c>
      <c r="DY1394">
        <v>0</v>
      </c>
      <c r="DZ1394">
        <v>0</v>
      </c>
      <c r="EA1394">
        <v>0</v>
      </c>
      <c r="EB1394">
        <v>0</v>
      </c>
      <c r="EC1394">
        <v>0</v>
      </c>
      <c r="ED1394">
        <v>0</v>
      </c>
      <c r="EE1394">
        <v>0</v>
      </c>
      <c r="EF1394">
        <v>0</v>
      </c>
      <c r="EG1394">
        <v>0</v>
      </c>
      <c r="EH1394">
        <v>0</v>
      </c>
      <c r="EI1394">
        <v>0</v>
      </c>
      <c r="EJ1394">
        <v>0</v>
      </c>
      <c r="EK1394">
        <v>0</v>
      </c>
      <c r="EL1394" t="s">
        <v>47</v>
      </c>
      <c r="EM1394" t="s">
        <v>47</v>
      </c>
      <c r="EN1394" t="s">
        <v>47</v>
      </c>
      <c r="EO1394">
        <v>0</v>
      </c>
      <c r="EP1394">
        <v>0</v>
      </c>
      <c r="EQ1394">
        <v>0</v>
      </c>
      <c r="ER1394">
        <v>0</v>
      </c>
      <c r="ES1394">
        <v>0</v>
      </c>
      <c r="ET1394">
        <v>0</v>
      </c>
      <c r="EU1394">
        <v>0</v>
      </c>
      <c r="EV1394">
        <v>0</v>
      </c>
      <c r="EW1394">
        <v>0</v>
      </c>
      <c r="EX1394">
        <v>0</v>
      </c>
      <c r="EY1394">
        <v>0</v>
      </c>
      <c r="EZ1394">
        <v>0</v>
      </c>
      <c r="FA1394">
        <v>0</v>
      </c>
      <c r="FB1394">
        <v>0</v>
      </c>
    </row>
    <row r="1395" spans="60:158" x14ac:dyDescent="0.2">
      <c r="BH1395">
        <v>26</v>
      </c>
      <c r="BI1395" t="s">
        <v>2279</v>
      </c>
      <c r="BJ1395" t="s">
        <v>47</v>
      </c>
      <c r="BK1395">
        <v>500000</v>
      </c>
      <c r="BL1395">
        <v>0</v>
      </c>
      <c r="BM1395">
        <v>0</v>
      </c>
      <c r="BN1395">
        <v>100</v>
      </c>
      <c r="BO1395">
        <v>5000</v>
      </c>
      <c r="BP1395">
        <v>5000</v>
      </c>
      <c r="BQ1395">
        <v>0</v>
      </c>
      <c r="BR1395" t="s">
        <v>430</v>
      </c>
      <c r="BS1395">
        <v>0</v>
      </c>
      <c r="BT1395">
        <v>0</v>
      </c>
      <c r="BU1395">
        <v>0</v>
      </c>
      <c r="BV1395">
        <v>0</v>
      </c>
      <c r="BW1395" t="s">
        <v>47</v>
      </c>
      <c r="BX1395" t="s">
        <v>47</v>
      </c>
      <c r="BY1395" t="s">
        <v>47</v>
      </c>
      <c r="BZ1395" t="s">
        <v>47</v>
      </c>
      <c r="CA1395" t="s">
        <v>47</v>
      </c>
      <c r="CB1395">
        <v>0</v>
      </c>
      <c r="CC1395">
        <v>0</v>
      </c>
      <c r="CD1395">
        <v>0</v>
      </c>
      <c r="CE1395">
        <v>0</v>
      </c>
      <c r="CF1395">
        <v>0</v>
      </c>
      <c r="CG1395">
        <v>0</v>
      </c>
      <c r="CH1395">
        <v>0</v>
      </c>
      <c r="CI1395">
        <v>0</v>
      </c>
      <c r="CJ1395" t="s">
        <v>47</v>
      </c>
      <c r="CK1395" t="s">
        <v>47</v>
      </c>
      <c r="CL1395" t="s">
        <v>47</v>
      </c>
      <c r="CM1395" t="s">
        <v>47</v>
      </c>
      <c r="CN1395" t="s">
        <v>47</v>
      </c>
      <c r="CO1395">
        <v>0</v>
      </c>
      <c r="CP1395">
        <v>0</v>
      </c>
      <c r="CQ1395" t="s">
        <v>47</v>
      </c>
      <c r="CR1395" t="s">
        <v>47</v>
      </c>
      <c r="CS1395" t="s">
        <v>47</v>
      </c>
      <c r="CT1395" t="s">
        <v>47</v>
      </c>
      <c r="CU1395" t="s">
        <v>663</v>
      </c>
      <c r="CV1395" t="s">
        <v>47</v>
      </c>
      <c r="CW1395" t="s">
        <v>47</v>
      </c>
      <c r="CX1395" t="s">
        <v>47</v>
      </c>
      <c r="CY1395" t="s">
        <v>47</v>
      </c>
      <c r="CZ1395" t="s">
        <v>199</v>
      </c>
      <c r="DA1395" t="s">
        <v>47</v>
      </c>
      <c r="DB1395" t="s">
        <v>47</v>
      </c>
      <c r="DC1395" t="s">
        <v>47</v>
      </c>
      <c r="DD1395" t="s">
        <v>47</v>
      </c>
      <c r="DE1395" t="s">
        <v>47</v>
      </c>
      <c r="DF1395" t="s">
        <v>47</v>
      </c>
      <c r="DG1395" t="s">
        <v>47</v>
      </c>
      <c r="DH1395" t="s">
        <v>47</v>
      </c>
      <c r="DI1395" t="s">
        <v>47</v>
      </c>
      <c r="DJ1395" t="s">
        <v>47</v>
      </c>
      <c r="DK1395">
        <v>0</v>
      </c>
      <c r="DL1395">
        <v>0</v>
      </c>
      <c r="DM1395">
        <v>0</v>
      </c>
      <c r="DN1395">
        <v>0</v>
      </c>
      <c r="DO1395">
        <v>0</v>
      </c>
      <c r="DP1395">
        <v>0</v>
      </c>
      <c r="DQ1395">
        <v>0</v>
      </c>
      <c r="DR1395">
        <v>0</v>
      </c>
      <c r="DS1395">
        <v>161003</v>
      </c>
      <c r="DT1395">
        <v>0</v>
      </c>
      <c r="DU1395">
        <v>0</v>
      </c>
      <c r="DV1395">
        <v>0</v>
      </c>
      <c r="DW1395">
        <v>0</v>
      </c>
      <c r="DX1395">
        <v>0</v>
      </c>
      <c r="DY1395">
        <v>0</v>
      </c>
      <c r="DZ1395">
        <v>0</v>
      </c>
      <c r="EA1395">
        <v>0</v>
      </c>
      <c r="EB1395">
        <v>0</v>
      </c>
      <c r="EC1395">
        <v>0</v>
      </c>
      <c r="ED1395">
        <v>0</v>
      </c>
      <c r="EE1395">
        <v>0</v>
      </c>
      <c r="EF1395">
        <v>0</v>
      </c>
      <c r="EG1395">
        <v>0</v>
      </c>
      <c r="EH1395">
        <v>0</v>
      </c>
      <c r="EI1395">
        <v>0</v>
      </c>
      <c r="EJ1395">
        <v>0</v>
      </c>
      <c r="EK1395">
        <v>0</v>
      </c>
      <c r="EL1395" t="s">
        <v>47</v>
      </c>
      <c r="EM1395" t="s">
        <v>47</v>
      </c>
      <c r="EN1395" t="s">
        <v>47</v>
      </c>
      <c r="EO1395">
        <v>0</v>
      </c>
      <c r="EP1395">
        <v>0</v>
      </c>
      <c r="EQ1395">
        <v>0</v>
      </c>
      <c r="ER1395">
        <v>0</v>
      </c>
      <c r="ES1395">
        <v>0</v>
      </c>
      <c r="ET1395">
        <v>0</v>
      </c>
      <c r="EU1395">
        <v>0</v>
      </c>
      <c r="EV1395">
        <v>0</v>
      </c>
      <c r="EW1395">
        <v>0</v>
      </c>
      <c r="EX1395">
        <v>0</v>
      </c>
      <c r="EY1395">
        <v>0</v>
      </c>
      <c r="EZ1395">
        <v>0</v>
      </c>
      <c r="FA1395">
        <v>0</v>
      </c>
      <c r="FB1395">
        <v>0</v>
      </c>
    </row>
    <row r="1396" spans="60:158" x14ac:dyDescent="0.2">
      <c r="BH1396">
        <v>26</v>
      </c>
      <c r="BI1396" t="s">
        <v>2280</v>
      </c>
      <c r="BJ1396" t="s">
        <v>47</v>
      </c>
      <c r="BK1396">
        <v>500000</v>
      </c>
      <c r="BL1396">
        <v>0</v>
      </c>
      <c r="BM1396">
        <v>0</v>
      </c>
      <c r="BN1396">
        <v>100</v>
      </c>
      <c r="BO1396">
        <v>5000</v>
      </c>
      <c r="BP1396">
        <v>5000</v>
      </c>
      <c r="BQ1396">
        <v>0</v>
      </c>
      <c r="BR1396" t="s">
        <v>430</v>
      </c>
      <c r="BS1396">
        <v>0</v>
      </c>
      <c r="BT1396">
        <v>0</v>
      </c>
      <c r="BU1396">
        <v>0</v>
      </c>
      <c r="BV1396">
        <v>0</v>
      </c>
      <c r="BW1396" t="s">
        <v>47</v>
      </c>
      <c r="BX1396" t="s">
        <v>47</v>
      </c>
      <c r="BY1396" t="s">
        <v>47</v>
      </c>
      <c r="BZ1396" t="s">
        <v>47</v>
      </c>
      <c r="CA1396" t="s">
        <v>47</v>
      </c>
      <c r="CB1396">
        <v>0</v>
      </c>
      <c r="CC1396">
        <v>0</v>
      </c>
      <c r="CD1396">
        <v>0</v>
      </c>
      <c r="CE1396">
        <v>0</v>
      </c>
      <c r="CF1396">
        <v>0</v>
      </c>
      <c r="CG1396">
        <v>0</v>
      </c>
      <c r="CH1396">
        <v>0</v>
      </c>
      <c r="CI1396">
        <v>0</v>
      </c>
      <c r="CJ1396" t="s">
        <v>47</v>
      </c>
      <c r="CK1396" t="s">
        <v>47</v>
      </c>
      <c r="CL1396" t="s">
        <v>47</v>
      </c>
      <c r="CM1396" t="s">
        <v>47</v>
      </c>
      <c r="CN1396" t="s">
        <v>47</v>
      </c>
      <c r="CO1396">
        <v>0</v>
      </c>
      <c r="CP1396">
        <v>0</v>
      </c>
      <c r="CQ1396" t="s">
        <v>47</v>
      </c>
      <c r="CR1396" t="s">
        <v>47</v>
      </c>
      <c r="CS1396" t="s">
        <v>47</v>
      </c>
      <c r="CT1396" t="s">
        <v>47</v>
      </c>
      <c r="CU1396" t="s">
        <v>663</v>
      </c>
      <c r="CV1396" t="s">
        <v>47</v>
      </c>
      <c r="CW1396" t="s">
        <v>47</v>
      </c>
      <c r="CX1396" t="s">
        <v>47</v>
      </c>
      <c r="CY1396" t="s">
        <v>47</v>
      </c>
      <c r="CZ1396" t="s">
        <v>199</v>
      </c>
      <c r="DA1396" t="s">
        <v>47</v>
      </c>
      <c r="DB1396" t="s">
        <v>47</v>
      </c>
      <c r="DC1396" t="s">
        <v>47</v>
      </c>
      <c r="DD1396" t="s">
        <v>47</v>
      </c>
      <c r="DE1396" t="s">
        <v>47</v>
      </c>
      <c r="DF1396" t="s">
        <v>47</v>
      </c>
      <c r="DG1396" t="s">
        <v>47</v>
      </c>
      <c r="DH1396" t="s">
        <v>47</v>
      </c>
      <c r="DI1396" t="s">
        <v>47</v>
      </c>
      <c r="DJ1396" t="s">
        <v>47</v>
      </c>
      <c r="DK1396">
        <v>0</v>
      </c>
      <c r="DL1396">
        <v>0</v>
      </c>
      <c r="DM1396">
        <v>0</v>
      </c>
      <c r="DN1396">
        <v>0</v>
      </c>
      <c r="DO1396">
        <v>0</v>
      </c>
      <c r="DP1396">
        <v>0</v>
      </c>
      <c r="DQ1396">
        <v>0</v>
      </c>
      <c r="DR1396">
        <v>0</v>
      </c>
      <c r="DS1396">
        <v>160923</v>
      </c>
      <c r="DT1396">
        <v>0</v>
      </c>
      <c r="DU1396">
        <v>0</v>
      </c>
      <c r="DV1396">
        <v>0</v>
      </c>
      <c r="DW1396">
        <v>0</v>
      </c>
      <c r="DX1396">
        <v>0</v>
      </c>
      <c r="DY1396">
        <v>0</v>
      </c>
      <c r="DZ1396">
        <v>0</v>
      </c>
      <c r="EA1396">
        <v>0</v>
      </c>
      <c r="EB1396">
        <v>0</v>
      </c>
      <c r="EC1396">
        <v>0</v>
      </c>
      <c r="ED1396">
        <v>0</v>
      </c>
      <c r="EE1396">
        <v>0</v>
      </c>
      <c r="EF1396">
        <v>0</v>
      </c>
      <c r="EG1396">
        <v>0</v>
      </c>
      <c r="EH1396">
        <v>0</v>
      </c>
      <c r="EI1396">
        <v>0</v>
      </c>
      <c r="EJ1396">
        <v>0</v>
      </c>
      <c r="EK1396">
        <v>0</v>
      </c>
      <c r="EL1396" t="s">
        <v>47</v>
      </c>
      <c r="EM1396" t="s">
        <v>47</v>
      </c>
      <c r="EN1396" t="s">
        <v>47</v>
      </c>
      <c r="EO1396">
        <v>0</v>
      </c>
      <c r="EP1396">
        <v>0</v>
      </c>
      <c r="EQ1396">
        <v>0</v>
      </c>
      <c r="ER1396">
        <v>0</v>
      </c>
      <c r="ES1396">
        <v>0</v>
      </c>
      <c r="ET1396">
        <v>0</v>
      </c>
      <c r="EU1396">
        <v>0</v>
      </c>
      <c r="EV1396">
        <v>0</v>
      </c>
      <c r="EW1396">
        <v>0</v>
      </c>
      <c r="EX1396">
        <v>0</v>
      </c>
      <c r="EY1396">
        <v>0</v>
      </c>
      <c r="EZ1396">
        <v>0</v>
      </c>
      <c r="FA1396">
        <v>0</v>
      </c>
      <c r="FB1396">
        <v>0</v>
      </c>
    </row>
    <row r="1397" spans="60:158" x14ac:dyDescent="0.2">
      <c r="BH1397">
        <v>26</v>
      </c>
      <c r="BI1397" t="s">
        <v>2281</v>
      </c>
      <c r="BJ1397" t="s">
        <v>47</v>
      </c>
      <c r="BK1397">
        <v>500000</v>
      </c>
      <c r="BL1397">
        <v>0</v>
      </c>
      <c r="BM1397">
        <v>0</v>
      </c>
      <c r="BN1397">
        <v>100</v>
      </c>
      <c r="BO1397">
        <v>5000</v>
      </c>
      <c r="BP1397">
        <v>5000</v>
      </c>
      <c r="BQ1397">
        <v>0</v>
      </c>
      <c r="BR1397" t="s">
        <v>430</v>
      </c>
      <c r="BS1397">
        <v>0</v>
      </c>
      <c r="BT1397">
        <v>0</v>
      </c>
      <c r="BU1397">
        <v>0</v>
      </c>
      <c r="BV1397">
        <v>0</v>
      </c>
      <c r="BW1397" t="s">
        <v>47</v>
      </c>
      <c r="BX1397" t="s">
        <v>47</v>
      </c>
      <c r="BY1397" t="s">
        <v>47</v>
      </c>
      <c r="BZ1397" t="s">
        <v>47</v>
      </c>
      <c r="CA1397" t="s">
        <v>47</v>
      </c>
      <c r="CB1397">
        <v>0</v>
      </c>
      <c r="CC1397">
        <v>0</v>
      </c>
      <c r="CD1397">
        <v>0</v>
      </c>
      <c r="CE1397">
        <v>0</v>
      </c>
      <c r="CF1397">
        <v>0</v>
      </c>
      <c r="CG1397">
        <v>0</v>
      </c>
      <c r="CH1397">
        <v>0</v>
      </c>
      <c r="CI1397">
        <v>0</v>
      </c>
      <c r="CJ1397" t="s">
        <v>47</v>
      </c>
      <c r="CK1397" t="s">
        <v>47</v>
      </c>
      <c r="CL1397" t="s">
        <v>47</v>
      </c>
      <c r="CM1397" t="s">
        <v>47</v>
      </c>
      <c r="CN1397" t="s">
        <v>47</v>
      </c>
      <c r="CO1397">
        <v>0</v>
      </c>
      <c r="CP1397">
        <v>0</v>
      </c>
      <c r="CQ1397" t="s">
        <v>47</v>
      </c>
      <c r="CR1397" t="s">
        <v>47</v>
      </c>
      <c r="CS1397" t="s">
        <v>47</v>
      </c>
      <c r="CT1397" t="s">
        <v>47</v>
      </c>
      <c r="CU1397" t="s">
        <v>663</v>
      </c>
      <c r="CV1397" t="s">
        <v>47</v>
      </c>
      <c r="CW1397" t="s">
        <v>47</v>
      </c>
      <c r="CX1397" t="s">
        <v>47</v>
      </c>
      <c r="CY1397" t="s">
        <v>47</v>
      </c>
      <c r="CZ1397" t="s">
        <v>199</v>
      </c>
      <c r="DA1397" t="s">
        <v>47</v>
      </c>
      <c r="DB1397" t="s">
        <v>47</v>
      </c>
      <c r="DC1397" t="s">
        <v>47</v>
      </c>
      <c r="DD1397" t="s">
        <v>47</v>
      </c>
      <c r="DE1397" t="s">
        <v>47</v>
      </c>
      <c r="DF1397" t="s">
        <v>47</v>
      </c>
      <c r="DG1397" t="s">
        <v>47</v>
      </c>
      <c r="DH1397" t="s">
        <v>47</v>
      </c>
      <c r="DI1397" t="s">
        <v>47</v>
      </c>
      <c r="DJ1397" t="s">
        <v>47</v>
      </c>
      <c r="DK1397">
        <v>0</v>
      </c>
      <c r="DL1397">
        <v>0</v>
      </c>
      <c r="DM1397">
        <v>0</v>
      </c>
      <c r="DN1397">
        <v>0</v>
      </c>
      <c r="DO1397">
        <v>0</v>
      </c>
      <c r="DP1397">
        <v>0</v>
      </c>
      <c r="DQ1397">
        <v>0</v>
      </c>
      <c r="DR1397">
        <v>0</v>
      </c>
      <c r="DS1397">
        <v>0</v>
      </c>
      <c r="DT1397">
        <v>0</v>
      </c>
      <c r="DU1397">
        <v>0</v>
      </c>
      <c r="DV1397">
        <v>0</v>
      </c>
      <c r="DW1397">
        <v>0</v>
      </c>
      <c r="DX1397">
        <v>0</v>
      </c>
      <c r="DY1397">
        <v>0</v>
      </c>
      <c r="DZ1397">
        <v>0</v>
      </c>
      <c r="EA1397">
        <v>0</v>
      </c>
      <c r="EB1397">
        <v>0</v>
      </c>
      <c r="EC1397">
        <v>0</v>
      </c>
      <c r="ED1397">
        <v>0</v>
      </c>
      <c r="EE1397">
        <v>0</v>
      </c>
      <c r="EF1397">
        <v>0</v>
      </c>
      <c r="EG1397">
        <v>0</v>
      </c>
      <c r="EH1397">
        <v>0</v>
      </c>
      <c r="EI1397">
        <v>0</v>
      </c>
      <c r="EJ1397">
        <v>0</v>
      </c>
      <c r="EK1397">
        <v>0</v>
      </c>
      <c r="EL1397" t="s">
        <v>47</v>
      </c>
      <c r="EM1397" t="s">
        <v>47</v>
      </c>
      <c r="EN1397" t="s">
        <v>47</v>
      </c>
      <c r="EO1397">
        <v>0</v>
      </c>
      <c r="EP1397">
        <v>0</v>
      </c>
      <c r="EQ1397">
        <v>0</v>
      </c>
      <c r="ER1397">
        <v>0</v>
      </c>
      <c r="ES1397">
        <v>0</v>
      </c>
      <c r="ET1397">
        <v>0</v>
      </c>
      <c r="EU1397">
        <v>0</v>
      </c>
      <c r="EV1397">
        <v>0</v>
      </c>
      <c r="EW1397">
        <v>0</v>
      </c>
      <c r="EX1397">
        <v>0</v>
      </c>
      <c r="EY1397">
        <v>0</v>
      </c>
      <c r="EZ1397">
        <v>0</v>
      </c>
      <c r="FA1397">
        <v>0</v>
      </c>
      <c r="FB1397">
        <v>0</v>
      </c>
    </row>
    <row r="1398" spans="60:158" x14ac:dyDescent="0.2">
      <c r="BH1398">
        <v>26</v>
      </c>
      <c r="BI1398" t="s">
        <v>2282</v>
      </c>
      <c r="BJ1398" t="s">
        <v>47</v>
      </c>
      <c r="BK1398">
        <v>500000</v>
      </c>
      <c r="BL1398">
        <v>0</v>
      </c>
      <c r="BM1398">
        <v>0</v>
      </c>
      <c r="BN1398">
        <v>100</v>
      </c>
      <c r="BO1398">
        <v>5000</v>
      </c>
      <c r="BP1398">
        <v>5000</v>
      </c>
      <c r="BQ1398">
        <v>0</v>
      </c>
      <c r="BR1398" t="s">
        <v>430</v>
      </c>
      <c r="BS1398">
        <v>0</v>
      </c>
      <c r="BT1398">
        <v>0</v>
      </c>
      <c r="BU1398">
        <v>0</v>
      </c>
      <c r="BV1398">
        <v>0</v>
      </c>
      <c r="BW1398" t="s">
        <v>47</v>
      </c>
      <c r="BX1398" t="s">
        <v>47</v>
      </c>
      <c r="BY1398" t="s">
        <v>47</v>
      </c>
      <c r="BZ1398" t="s">
        <v>47</v>
      </c>
      <c r="CA1398" t="s">
        <v>47</v>
      </c>
      <c r="CB1398">
        <v>0</v>
      </c>
      <c r="CC1398">
        <v>0</v>
      </c>
      <c r="CD1398">
        <v>0</v>
      </c>
      <c r="CE1398">
        <v>0</v>
      </c>
      <c r="CF1398">
        <v>0</v>
      </c>
      <c r="CG1398">
        <v>0</v>
      </c>
      <c r="CH1398">
        <v>0</v>
      </c>
      <c r="CI1398">
        <v>0</v>
      </c>
      <c r="CJ1398" t="s">
        <v>47</v>
      </c>
      <c r="CK1398" t="s">
        <v>47</v>
      </c>
      <c r="CL1398" t="s">
        <v>47</v>
      </c>
      <c r="CM1398" t="s">
        <v>47</v>
      </c>
      <c r="CN1398" t="s">
        <v>47</v>
      </c>
      <c r="CO1398">
        <v>0</v>
      </c>
      <c r="CP1398">
        <v>0</v>
      </c>
      <c r="CQ1398" t="s">
        <v>47</v>
      </c>
      <c r="CR1398" t="s">
        <v>47</v>
      </c>
      <c r="CS1398" t="s">
        <v>47</v>
      </c>
      <c r="CT1398" t="s">
        <v>47</v>
      </c>
      <c r="CU1398" t="s">
        <v>663</v>
      </c>
      <c r="CV1398" t="s">
        <v>47</v>
      </c>
      <c r="CW1398" t="s">
        <v>47</v>
      </c>
      <c r="CX1398" t="s">
        <v>47</v>
      </c>
      <c r="CY1398" t="s">
        <v>47</v>
      </c>
      <c r="CZ1398" t="s">
        <v>199</v>
      </c>
      <c r="DA1398" t="s">
        <v>47</v>
      </c>
      <c r="DB1398" t="s">
        <v>47</v>
      </c>
      <c r="DC1398" t="s">
        <v>47</v>
      </c>
      <c r="DD1398" t="s">
        <v>47</v>
      </c>
      <c r="DE1398" t="s">
        <v>47</v>
      </c>
      <c r="DF1398" t="s">
        <v>47</v>
      </c>
      <c r="DG1398" t="s">
        <v>47</v>
      </c>
      <c r="DH1398" t="s">
        <v>47</v>
      </c>
      <c r="DI1398" t="s">
        <v>47</v>
      </c>
      <c r="DJ1398" t="s">
        <v>47</v>
      </c>
      <c r="DK1398">
        <v>0</v>
      </c>
      <c r="DL1398">
        <v>0</v>
      </c>
      <c r="DM1398">
        <v>0</v>
      </c>
      <c r="DN1398">
        <v>0</v>
      </c>
      <c r="DO1398">
        <v>0</v>
      </c>
      <c r="DP1398">
        <v>0</v>
      </c>
      <c r="DQ1398">
        <v>0</v>
      </c>
      <c r="DR1398">
        <v>0</v>
      </c>
      <c r="DS1398">
        <v>0</v>
      </c>
      <c r="DT1398">
        <v>0</v>
      </c>
      <c r="DU1398">
        <v>0</v>
      </c>
      <c r="DV1398">
        <v>0</v>
      </c>
      <c r="DW1398">
        <v>0</v>
      </c>
      <c r="DX1398">
        <v>0</v>
      </c>
      <c r="DY1398">
        <v>0</v>
      </c>
      <c r="DZ1398">
        <v>0</v>
      </c>
      <c r="EA1398">
        <v>0</v>
      </c>
      <c r="EB1398">
        <v>0</v>
      </c>
      <c r="EC1398">
        <v>0</v>
      </c>
      <c r="ED1398">
        <v>0</v>
      </c>
      <c r="EE1398">
        <v>0</v>
      </c>
      <c r="EF1398">
        <v>0</v>
      </c>
      <c r="EG1398">
        <v>0</v>
      </c>
      <c r="EH1398">
        <v>0</v>
      </c>
      <c r="EI1398">
        <v>0</v>
      </c>
      <c r="EJ1398">
        <v>0</v>
      </c>
      <c r="EK1398">
        <v>0</v>
      </c>
      <c r="EL1398" t="s">
        <v>47</v>
      </c>
      <c r="EM1398" t="s">
        <v>47</v>
      </c>
      <c r="EN1398" t="s">
        <v>47</v>
      </c>
      <c r="EO1398">
        <v>0</v>
      </c>
      <c r="EP1398">
        <v>0</v>
      </c>
      <c r="EQ1398">
        <v>0</v>
      </c>
      <c r="ER1398">
        <v>0</v>
      </c>
      <c r="ES1398">
        <v>0</v>
      </c>
      <c r="ET1398">
        <v>0</v>
      </c>
      <c r="EU1398">
        <v>0</v>
      </c>
      <c r="EV1398">
        <v>0</v>
      </c>
      <c r="EW1398">
        <v>0</v>
      </c>
      <c r="EX1398">
        <v>0</v>
      </c>
      <c r="EY1398">
        <v>0</v>
      </c>
      <c r="EZ1398">
        <v>0</v>
      </c>
      <c r="FA1398">
        <v>0</v>
      </c>
      <c r="FB1398">
        <v>0</v>
      </c>
    </row>
    <row r="1399" spans="60:158" x14ac:dyDescent="0.2">
      <c r="BH1399">
        <v>26</v>
      </c>
      <c r="BI1399" t="s">
        <v>2283</v>
      </c>
      <c r="BJ1399" t="s">
        <v>47</v>
      </c>
      <c r="BK1399">
        <v>500000</v>
      </c>
      <c r="BL1399">
        <v>0</v>
      </c>
      <c r="BM1399">
        <v>0</v>
      </c>
      <c r="BN1399">
        <v>100</v>
      </c>
      <c r="BO1399">
        <v>5000</v>
      </c>
      <c r="BP1399">
        <v>5000</v>
      </c>
      <c r="BQ1399">
        <v>0</v>
      </c>
      <c r="BR1399" t="s">
        <v>430</v>
      </c>
      <c r="BS1399">
        <v>0</v>
      </c>
      <c r="BT1399">
        <v>0</v>
      </c>
      <c r="BU1399">
        <v>0</v>
      </c>
      <c r="BV1399">
        <v>0</v>
      </c>
      <c r="BW1399" t="s">
        <v>47</v>
      </c>
      <c r="BX1399" t="s">
        <v>47</v>
      </c>
      <c r="BY1399" t="s">
        <v>47</v>
      </c>
      <c r="BZ1399" t="s">
        <v>47</v>
      </c>
      <c r="CA1399" t="s">
        <v>47</v>
      </c>
      <c r="CB1399">
        <v>0</v>
      </c>
      <c r="CC1399">
        <v>0</v>
      </c>
      <c r="CD1399">
        <v>0</v>
      </c>
      <c r="CE1399">
        <v>0</v>
      </c>
      <c r="CF1399">
        <v>0</v>
      </c>
      <c r="CG1399">
        <v>0</v>
      </c>
      <c r="CH1399">
        <v>0</v>
      </c>
      <c r="CI1399">
        <v>0</v>
      </c>
      <c r="CJ1399" t="s">
        <v>47</v>
      </c>
      <c r="CK1399" t="s">
        <v>47</v>
      </c>
      <c r="CL1399" t="s">
        <v>47</v>
      </c>
      <c r="CM1399" t="s">
        <v>47</v>
      </c>
      <c r="CN1399" t="s">
        <v>47</v>
      </c>
      <c r="CO1399">
        <v>0</v>
      </c>
      <c r="CP1399">
        <v>0</v>
      </c>
      <c r="CQ1399" t="s">
        <v>47</v>
      </c>
      <c r="CR1399" t="s">
        <v>47</v>
      </c>
      <c r="CS1399" t="s">
        <v>47</v>
      </c>
      <c r="CT1399" t="s">
        <v>47</v>
      </c>
      <c r="CU1399" t="s">
        <v>663</v>
      </c>
      <c r="CV1399" t="s">
        <v>47</v>
      </c>
      <c r="CW1399" t="s">
        <v>47</v>
      </c>
      <c r="CX1399" t="s">
        <v>47</v>
      </c>
      <c r="CY1399" t="s">
        <v>47</v>
      </c>
      <c r="CZ1399" t="s">
        <v>199</v>
      </c>
      <c r="DA1399" t="s">
        <v>47</v>
      </c>
      <c r="DB1399" t="s">
        <v>47</v>
      </c>
      <c r="DC1399" t="s">
        <v>47</v>
      </c>
      <c r="DD1399" t="s">
        <v>47</v>
      </c>
      <c r="DE1399" t="s">
        <v>47</v>
      </c>
      <c r="DF1399" t="s">
        <v>47</v>
      </c>
      <c r="DG1399" t="s">
        <v>47</v>
      </c>
      <c r="DH1399" t="s">
        <v>47</v>
      </c>
      <c r="DI1399" t="s">
        <v>47</v>
      </c>
      <c r="DJ1399" t="s">
        <v>47</v>
      </c>
      <c r="DK1399">
        <v>0</v>
      </c>
      <c r="DL1399">
        <v>0</v>
      </c>
      <c r="DM1399">
        <v>0</v>
      </c>
      <c r="DN1399">
        <v>0</v>
      </c>
      <c r="DO1399">
        <v>0</v>
      </c>
      <c r="DP1399">
        <v>0</v>
      </c>
      <c r="DQ1399">
        <v>0</v>
      </c>
      <c r="DR1399">
        <v>0</v>
      </c>
      <c r="DS1399">
        <v>161004</v>
      </c>
      <c r="DT1399">
        <v>0</v>
      </c>
      <c r="DU1399">
        <v>0</v>
      </c>
      <c r="DV1399">
        <v>0</v>
      </c>
      <c r="DW1399">
        <v>0</v>
      </c>
      <c r="DX1399">
        <v>0</v>
      </c>
      <c r="DY1399">
        <v>0</v>
      </c>
      <c r="DZ1399">
        <v>0</v>
      </c>
      <c r="EA1399">
        <v>0</v>
      </c>
      <c r="EB1399">
        <v>0</v>
      </c>
      <c r="EC1399">
        <v>0</v>
      </c>
      <c r="ED1399">
        <v>0</v>
      </c>
      <c r="EE1399">
        <v>0</v>
      </c>
      <c r="EF1399">
        <v>0</v>
      </c>
      <c r="EG1399">
        <v>0</v>
      </c>
      <c r="EH1399">
        <v>0</v>
      </c>
      <c r="EI1399">
        <v>0</v>
      </c>
      <c r="EJ1399">
        <v>0</v>
      </c>
      <c r="EK1399">
        <v>0</v>
      </c>
      <c r="EL1399" t="s">
        <v>47</v>
      </c>
      <c r="EM1399" t="s">
        <v>47</v>
      </c>
      <c r="EN1399" t="s">
        <v>47</v>
      </c>
      <c r="EO1399">
        <v>0</v>
      </c>
      <c r="EP1399">
        <v>0</v>
      </c>
      <c r="EQ1399">
        <v>0</v>
      </c>
      <c r="ER1399">
        <v>0</v>
      </c>
      <c r="ES1399">
        <v>0</v>
      </c>
      <c r="ET1399">
        <v>0</v>
      </c>
      <c r="EU1399">
        <v>0</v>
      </c>
      <c r="EV1399">
        <v>0</v>
      </c>
      <c r="EW1399">
        <v>0</v>
      </c>
      <c r="EX1399">
        <v>0</v>
      </c>
      <c r="EY1399">
        <v>0</v>
      </c>
      <c r="EZ1399">
        <v>0</v>
      </c>
      <c r="FA1399">
        <v>0</v>
      </c>
      <c r="FB1399">
        <v>0</v>
      </c>
    </row>
    <row r="1400" spans="60:158" x14ac:dyDescent="0.2">
      <c r="BH1400">
        <v>26</v>
      </c>
      <c r="BI1400" t="s">
        <v>2284</v>
      </c>
      <c r="BJ1400" t="s">
        <v>47</v>
      </c>
      <c r="BK1400">
        <v>500000</v>
      </c>
      <c r="BL1400">
        <v>0</v>
      </c>
      <c r="BM1400">
        <v>0</v>
      </c>
      <c r="BN1400">
        <v>100</v>
      </c>
      <c r="BO1400">
        <v>5000</v>
      </c>
      <c r="BP1400">
        <v>5000</v>
      </c>
      <c r="BQ1400">
        <v>0</v>
      </c>
      <c r="BR1400" t="s">
        <v>430</v>
      </c>
      <c r="BS1400">
        <v>0</v>
      </c>
      <c r="BT1400">
        <v>0</v>
      </c>
      <c r="BU1400">
        <v>0</v>
      </c>
      <c r="BV1400">
        <v>0</v>
      </c>
      <c r="BW1400" t="s">
        <v>47</v>
      </c>
      <c r="BX1400" t="s">
        <v>47</v>
      </c>
      <c r="BY1400" t="s">
        <v>47</v>
      </c>
      <c r="BZ1400" t="s">
        <v>47</v>
      </c>
      <c r="CA1400" t="s">
        <v>47</v>
      </c>
      <c r="CB1400">
        <v>0</v>
      </c>
      <c r="CC1400">
        <v>0</v>
      </c>
      <c r="CD1400">
        <v>0</v>
      </c>
      <c r="CE1400">
        <v>0</v>
      </c>
      <c r="CF1400">
        <v>0</v>
      </c>
      <c r="CG1400">
        <v>0</v>
      </c>
      <c r="CH1400">
        <v>0</v>
      </c>
      <c r="CI1400">
        <v>0</v>
      </c>
      <c r="CJ1400" t="s">
        <v>47</v>
      </c>
      <c r="CK1400" t="s">
        <v>47</v>
      </c>
      <c r="CL1400" t="s">
        <v>47</v>
      </c>
      <c r="CM1400" t="s">
        <v>47</v>
      </c>
      <c r="CN1400" t="s">
        <v>47</v>
      </c>
      <c r="CO1400">
        <v>0</v>
      </c>
      <c r="CP1400">
        <v>0</v>
      </c>
      <c r="CQ1400" t="s">
        <v>47</v>
      </c>
      <c r="CR1400" t="s">
        <v>47</v>
      </c>
      <c r="CS1400" t="s">
        <v>47</v>
      </c>
      <c r="CT1400" t="s">
        <v>47</v>
      </c>
      <c r="CU1400" t="s">
        <v>663</v>
      </c>
      <c r="CV1400" t="s">
        <v>47</v>
      </c>
      <c r="CW1400" t="s">
        <v>47</v>
      </c>
      <c r="CX1400" t="s">
        <v>47</v>
      </c>
      <c r="CY1400" t="s">
        <v>47</v>
      </c>
      <c r="CZ1400" t="s">
        <v>199</v>
      </c>
      <c r="DA1400" t="s">
        <v>47</v>
      </c>
      <c r="DB1400" t="s">
        <v>47</v>
      </c>
      <c r="DC1400" t="s">
        <v>47</v>
      </c>
      <c r="DD1400" t="s">
        <v>47</v>
      </c>
      <c r="DE1400" t="s">
        <v>47</v>
      </c>
      <c r="DF1400" t="s">
        <v>47</v>
      </c>
      <c r="DG1400" t="s">
        <v>47</v>
      </c>
      <c r="DH1400" t="s">
        <v>47</v>
      </c>
      <c r="DI1400" t="s">
        <v>47</v>
      </c>
      <c r="DJ1400" t="s">
        <v>47</v>
      </c>
      <c r="DK1400">
        <v>0</v>
      </c>
      <c r="DL1400">
        <v>0</v>
      </c>
      <c r="DM1400">
        <v>0</v>
      </c>
      <c r="DN1400">
        <v>0</v>
      </c>
      <c r="DO1400">
        <v>0</v>
      </c>
      <c r="DP1400">
        <v>0</v>
      </c>
      <c r="DQ1400">
        <v>0</v>
      </c>
      <c r="DR1400">
        <v>0</v>
      </c>
      <c r="DS1400">
        <v>161004</v>
      </c>
      <c r="DT1400">
        <v>0</v>
      </c>
      <c r="DU1400">
        <v>0</v>
      </c>
      <c r="DV1400">
        <v>0</v>
      </c>
      <c r="DW1400">
        <v>0</v>
      </c>
      <c r="DX1400">
        <v>0</v>
      </c>
      <c r="DY1400">
        <v>0</v>
      </c>
      <c r="DZ1400">
        <v>0</v>
      </c>
      <c r="EA1400">
        <v>0</v>
      </c>
      <c r="EB1400">
        <v>0</v>
      </c>
      <c r="EC1400">
        <v>0</v>
      </c>
      <c r="ED1400">
        <v>0</v>
      </c>
      <c r="EE1400">
        <v>0</v>
      </c>
      <c r="EF1400">
        <v>0</v>
      </c>
      <c r="EG1400">
        <v>0</v>
      </c>
      <c r="EH1400">
        <v>0</v>
      </c>
      <c r="EI1400">
        <v>0</v>
      </c>
      <c r="EJ1400">
        <v>0</v>
      </c>
      <c r="EK1400">
        <v>0</v>
      </c>
      <c r="EL1400" t="s">
        <v>47</v>
      </c>
      <c r="EM1400" t="s">
        <v>47</v>
      </c>
      <c r="EN1400" t="s">
        <v>47</v>
      </c>
      <c r="EO1400">
        <v>0</v>
      </c>
      <c r="EP1400">
        <v>0</v>
      </c>
      <c r="EQ1400">
        <v>0</v>
      </c>
      <c r="ER1400">
        <v>0</v>
      </c>
      <c r="ES1400">
        <v>0</v>
      </c>
      <c r="ET1400">
        <v>0</v>
      </c>
      <c r="EU1400">
        <v>0</v>
      </c>
      <c r="EV1400">
        <v>0</v>
      </c>
      <c r="EW1400">
        <v>0</v>
      </c>
      <c r="EX1400">
        <v>0</v>
      </c>
      <c r="EY1400">
        <v>0</v>
      </c>
      <c r="EZ1400">
        <v>0</v>
      </c>
      <c r="FA1400">
        <v>0</v>
      </c>
      <c r="FB1400">
        <v>0</v>
      </c>
    </row>
    <row r="1401" spans="60:158" x14ac:dyDescent="0.2">
      <c r="BH1401">
        <v>26</v>
      </c>
      <c r="BI1401" t="s">
        <v>2285</v>
      </c>
      <c r="BJ1401" t="s">
        <v>47</v>
      </c>
      <c r="BK1401">
        <v>500000</v>
      </c>
      <c r="BL1401">
        <v>0</v>
      </c>
      <c r="BM1401">
        <v>0</v>
      </c>
      <c r="BN1401">
        <v>100</v>
      </c>
      <c r="BO1401">
        <v>5000</v>
      </c>
      <c r="BP1401">
        <v>5000</v>
      </c>
      <c r="BQ1401">
        <v>0</v>
      </c>
      <c r="BR1401" t="s">
        <v>430</v>
      </c>
      <c r="BS1401">
        <v>0</v>
      </c>
      <c r="BT1401">
        <v>0</v>
      </c>
      <c r="BU1401">
        <v>0</v>
      </c>
      <c r="BV1401">
        <v>0</v>
      </c>
      <c r="BW1401" t="s">
        <v>47</v>
      </c>
      <c r="BX1401" t="s">
        <v>47</v>
      </c>
      <c r="BY1401" t="s">
        <v>47</v>
      </c>
      <c r="BZ1401" t="s">
        <v>47</v>
      </c>
      <c r="CA1401" t="s">
        <v>47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0</v>
      </c>
      <c r="CH1401">
        <v>0</v>
      </c>
      <c r="CI1401">
        <v>0</v>
      </c>
      <c r="CJ1401" t="s">
        <v>47</v>
      </c>
      <c r="CK1401" t="s">
        <v>47</v>
      </c>
      <c r="CL1401" t="s">
        <v>47</v>
      </c>
      <c r="CM1401" t="s">
        <v>47</v>
      </c>
      <c r="CN1401" t="s">
        <v>47</v>
      </c>
      <c r="CO1401">
        <v>0</v>
      </c>
      <c r="CP1401">
        <v>0</v>
      </c>
      <c r="CQ1401" t="s">
        <v>47</v>
      </c>
      <c r="CR1401" t="s">
        <v>47</v>
      </c>
      <c r="CS1401" t="s">
        <v>47</v>
      </c>
      <c r="CT1401" t="s">
        <v>47</v>
      </c>
      <c r="CU1401" t="s">
        <v>663</v>
      </c>
      <c r="CV1401" t="s">
        <v>47</v>
      </c>
      <c r="CW1401" t="s">
        <v>47</v>
      </c>
      <c r="CX1401" t="s">
        <v>47</v>
      </c>
      <c r="CY1401" t="s">
        <v>47</v>
      </c>
      <c r="CZ1401" t="s">
        <v>199</v>
      </c>
      <c r="DA1401" t="s">
        <v>47</v>
      </c>
      <c r="DB1401" t="s">
        <v>47</v>
      </c>
      <c r="DC1401" t="s">
        <v>47</v>
      </c>
      <c r="DD1401" t="s">
        <v>47</v>
      </c>
      <c r="DE1401" t="s">
        <v>47</v>
      </c>
      <c r="DF1401" t="s">
        <v>47</v>
      </c>
      <c r="DG1401" t="s">
        <v>47</v>
      </c>
      <c r="DH1401" t="s">
        <v>47</v>
      </c>
      <c r="DI1401" t="s">
        <v>47</v>
      </c>
      <c r="DJ1401" t="s">
        <v>47</v>
      </c>
      <c r="DK1401">
        <v>0</v>
      </c>
      <c r="DL1401">
        <v>0</v>
      </c>
      <c r="DM1401">
        <v>0</v>
      </c>
      <c r="DN1401">
        <v>0</v>
      </c>
      <c r="DO1401">
        <v>0</v>
      </c>
      <c r="DP1401">
        <v>0</v>
      </c>
      <c r="DQ1401">
        <v>0</v>
      </c>
      <c r="DR1401">
        <v>0</v>
      </c>
      <c r="DS1401">
        <v>161004</v>
      </c>
      <c r="DT1401">
        <v>0</v>
      </c>
      <c r="DU1401">
        <v>0</v>
      </c>
      <c r="DV1401">
        <v>0</v>
      </c>
      <c r="DW1401">
        <v>0</v>
      </c>
      <c r="DX1401">
        <v>0</v>
      </c>
      <c r="DY1401">
        <v>0</v>
      </c>
      <c r="DZ1401">
        <v>0</v>
      </c>
      <c r="EA1401">
        <v>0</v>
      </c>
      <c r="EB1401">
        <v>0</v>
      </c>
      <c r="EC1401">
        <v>0</v>
      </c>
      <c r="ED1401">
        <v>0</v>
      </c>
      <c r="EE1401">
        <v>0</v>
      </c>
      <c r="EF1401">
        <v>0</v>
      </c>
      <c r="EG1401">
        <v>0</v>
      </c>
      <c r="EH1401">
        <v>0</v>
      </c>
      <c r="EI1401">
        <v>0</v>
      </c>
      <c r="EJ1401">
        <v>0</v>
      </c>
      <c r="EK1401">
        <v>0</v>
      </c>
      <c r="EL1401" t="s">
        <v>47</v>
      </c>
      <c r="EM1401" t="s">
        <v>47</v>
      </c>
      <c r="EN1401" t="s">
        <v>47</v>
      </c>
      <c r="EO1401">
        <v>0</v>
      </c>
      <c r="EP1401">
        <v>0</v>
      </c>
      <c r="EQ1401">
        <v>0</v>
      </c>
      <c r="ER1401">
        <v>0</v>
      </c>
      <c r="ES1401">
        <v>0</v>
      </c>
      <c r="ET1401">
        <v>0</v>
      </c>
      <c r="EU1401">
        <v>0</v>
      </c>
      <c r="EV1401">
        <v>0</v>
      </c>
      <c r="EW1401">
        <v>0</v>
      </c>
      <c r="EX1401">
        <v>0</v>
      </c>
      <c r="EY1401">
        <v>0</v>
      </c>
      <c r="EZ1401">
        <v>0</v>
      </c>
      <c r="FA1401">
        <v>0</v>
      </c>
      <c r="FB1401">
        <v>0</v>
      </c>
    </row>
    <row r="1402" spans="60:158" x14ac:dyDescent="0.2">
      <c r="BH1402">
        <v>26</v>
      </c>
      <c r="BI1402" t="s">
        <v>2286</v>
      </c>
      <c r="BJ1402" t="s">
        <v>47</v>
      </c>
      <c r="BK1402">
        <v>500000</v>
      </c>
      <c r="BL1402">
        <v>0</v>
      </c>
      <c r="BM1402">
        <v>0</v>
      </c>
      <c r="BN1402">
        <v>100</v>
      </c>
      <c r="BO1402">
        <v>5000</v>
      </c>
      <c r="BP1402">
        <v>5000</v>
      </c>
      <c r="BQ1402">
        <v>0</v>
      </c>
      <c r="BR1402" t="s">
        <v>430</v>
      </c>
      <c r="BS1402">
        <v>0</v>
      </c>
      <c r="BT1402">
        <v>0</v>
      </c>
      <c r="BU1402">
        <v>0</v>
      </c>
      <c r="BV1402">
        <v>0</v>
      </c>
      <c r="BW1402" t="s">
        <v>47</v>
      </c>
      <c r="BX1402" t="s">
        <v>47</v>
      </c>
      <c r="BY1402" t="s">
        <v>47</v>
      </c>
      <c r="BZ1402" t="s">
        <v>47</v>
      </c>
      <c r="CA1402" t="s">
        <v>47</v>
      </c>
      <c r="CB1402">
        <v>0</v>
      </c>
      <c r="CC1402">
        <v>0</v>
      </c>
      <c r="CD1402">
        <v>0</v>
      </c>
      <c r="CE1402">
        <v>0</v>
      </c>
      <c r="CF1402">
        <v>0</v>
      </c>
      <c r="CG1402">
        <v>0</v>
      </c>
      <c r="CH1402">
        <v>0</v>
      </c>
      <c r="CI1402">
        <v>0</v>
      </c>
      <c r="CJ1402" t="s">
        <v>47</v>
      </c>
      <c r="CK1402" t="s">
        <v>47</v>
      </c>
      <c r="CL1402" t="s">
        <v>47</v>
      </c>
      <c r="CM1402" t="s">
        <v>47</v>
      </c>
      <c r="CN1402" t="s">
        <v>47</v>
      </c>
      <c r="CO1402">
        <v>0</v>
      </c>
      <c r="CP1402">
        <v>0</v>
      </c>
      <c r="CQ1402" t="s">
        <v>47</v>
      </c>
      <c r="CR1402" t="s">
        <v>47</v>
      </c>
      <c r="CS1402" t="s">
        <v>47</v>
      </c>
      <c r="CT1402" t="s">
        <v>47</v>
      </c>
      <c r="CU1402" t="s">
        <v>663</v>
      </c>
      <c r="CV1402" t="s">
        <v>47</v>
      </c>
      <c r="CW1402" t="s">
        <v>47</v>
      </c>
      <c r="CX1402" t="s">
        <v>47</v>
      </c>
      <c r="CY1402" t="s">
        <v>47</v>
      </c>
      <c r="CZ1402" t="s">
        <v>199</v>
      </c>
      <c r="DA1402" t="s">
        <v>47</v>
      </c>
      <c r="DB1402" t="s">
        <v>47</v>
      </c>
      <c r="DC1402" t="s">
        <v>47</v>
      </c>
      <c r="DD1402" t="s">
        <v>47</v>
      </c>
      <c r="DE1402" t="s">
        <v>47</v>
      </c>
      <c r="DF1402" t="s">
        <v>47</v>
      </c>
      <c r="DG1402" t="s">
        <v>47</v>
      </c>
      <c r="DH1402" t="s">
        <v>47</v>
      </c>
      <c r="DI1402" t="s">
        <v>47</v>
      </c>
      <c r="DJ1402" t="s">
        <v>47</v>
      </c>
      <c r="DK1402">
        <v>0</v>
      </c>
      <c r="DL1402">
        <v>0</v>
      </c>
      <c r="DM1402">
        <v>0</v>
      </c>
      <c r="DN1402">
        <v>0</v>
      </c>
      <c r="DO1402">
        <v>0</v>
      </c>
      <c r="DP1402">
        <v>0</v>
      </c>
      <c r="DQ1402">
        <v>0</v>
      </c>
      <c r="DR1402">
        <v>0</v>
      </c>
      <c r="DS1402">
        <v>0</v>
      </c>
      <c r="DT1402">
        <v>0</v>
      </c>
      <c r="DU1402">
        <v>0</v>
      </c>
      <c r="DV1402">
        <v>0</v>
      </c>
      <c r="DW1402">
        <v>0</v>
      </c>
      <c r="DX1402">
        <v>0</v>
      </c>
      <c r="DY1402">
        <v>0</v>
      </c>
      <c r="DZ1402">
        <v>0</v>
      </c>
      <c r="EA1402">
        <v>0</v>
      </c>
      <c r="EB1402">
        <v>0</v>
      </c>
      <c r="EC1402">
        <v>0</v>
      </c>
      <c r="ED1402">
        <v>0</v>
      </c>
      <c r="EE1402">
        <v>0</v>
      </c>
      <c r="EF1402">
        <v>0</v>
      </c>
      <c r="EG1402">
        <v>0</v>
      </c>
      <c r="EH1402">
        <v>0</v>
      </c>
      <c r="EI1402">
        <v>0</v>
      </c>
      <c r="EJ1402">
        <v>0</v>
      </c>
      <c r="EK1402">
        <v>0</v>
      </c>
      <c r="EL1402" t="s">
        <v>47</v>
      </c>
      <c r="EM1402" t="s">
        <v>47</v>
      </c>
      <c r="EN1402" t="s">
        <v>47</v>
      </c>
      <c r="EO1402">
        <v>0</v>
      </c>
      <c r="EP1402">
        <v>0</v>
      </c>
      <c r="EQ1402">
        <v>0</v>
      </c>
      <c r="ER1402">
        <v>0</v>
      </c>
      <c r="ES1402">
        <v>0</v>
      </c>
      <c r="ET1402">
        <v>0</v>
      </c>
      <c r="EU1402">
        <v>0</v>
      </c>
      <c r="EV1402">
        <v>0</v>
      </c>
      <c r="EW1402">
        <v>0</v>
      </c>
      <c r="EX1402">
        <v>0</v>
      </c>
      <c r="EY1402">
        <v>0</v>
      </c>
      <c r="EZ1402">
        <v>0</v>
      </c>
      <c r="FA1402">
        <v>0</v>
      </c>
      <c r="FB1402">
        <v>0</v>
      </c>
    </row>
    <row r="1403" spans="60:158" x14ac:dyDescent="0.2">
      <c r="BH1403">
        <v>26</v>
      </c>
      <c r="BI1403" t="s">
        <v>2287</v>
      </c>
      <c r="BJ1403" t="s">
        <v>47</v>
      </c>
      <c r="BK1403">
        <v>500000</v>
      </c>
      <c r="BL1403">
        <v>0</v>
      </c>
      <c r="BM1403">
        <v>0</v>
      </c>
      <c r="BN1403">
        <v>100</v>
      </c>
      <c r="BO1403">
        <v>5000</v>
      </c>
      <c r="BP1403">
        <v>5000</v>
      </c>
      <c r="BQ1403">
        <v>0</v>
      </c>
      <c r="BR1403" t="s">
        <v>430</v>
      </c>
      <c r="BS1403">
        <v>0</v>
      </c>
      <c r="BT1403">
        <v>0</v>
      </c>
      <c r="BU1403">
        <v>0</v>
      </c>
      <c r="BV1403">
        <v>0</v>
      </c>
      <c r="BW1403" t="s">
        <v>47</v>
      </c>
      <c r="BX1403" t="s">
        <v>47</v>
      </c>
      <c r="BY1403" t="s">
        <v>47</v>
      </c>
      <c r="BZ1403" t="s">
        <v>47</v>
      </c>
      <c r="CA1403" t="s">
        <v>47</v>
      </c>
      <c r="CB1403">
        <v>0</v>
      </c>
      <c r="CC1403">
        <v>0</v>
      </c>
      <c r="CD1403">
        <v>0</v>
      </c>
      <c r="CE1403">
        <v>0</v>
      </c>
      <c r="CF1403">
        <v>0</v>
      </c>
      <c r="CG1403">
        <v>0</v>
      </c>
      <c r="CH1403">
        <v>0</v>
      </c>
      <c r="CI1403">
        <v>0</v>
      </c>
      <c r="CJ1403" t="s">
        <v>47</v>
      </c>
      <c r="CK1403" t="s">
        <v>47</v>
      </c>
      <c r="CL1403" t="s">
        <v>47</v>
      </c>
      <c r="CM1403" t="s">
        <v>47</v>
      </c>
      <c r="CN1403" t="s">
        <v>47</v>
      </c>
      <c r="CO1403">
        <v>0</v>
      </c>
      <c r="CP1403">
        <v>0</v>
      </c>
      <c r="CQ1403" t="s">
        <v>47</v>
      </c>
      <c r="CR1403" t="s">
        <v>47</v>
      </c>
      <c r="CS1403" t="s">
        <v>47</v>
      </c>
      <c r="CT1403" t="s">
        <v>47</v>
      </c>
      <c r="CU1403" t="s">
        <v>663</v>
      </c>
      <c r="CV1403" t="s">
        <v>47</v>
      </c>
      <c r="CW1403" t="s">
        <v>47</v>
      </c>
      <c r="CX1403" t="s">
        <v>47</v>
      </c>
      <c r="CY1403" t="s">
        <v>47</v>
      </c>
      <c r="CZ1403" t="s">
        <v>199</v>
      </c>
      <c r="DA1403" t="s">
        <v>47</v>
      </c>
      <c r="DB1403" t="s">
        <v>47</v>
      </c>
      <c r="DC1403" t="s">
        <v>47</v>
      </c>
      <c r="DD1403" t="s">
        <v>47</v>
      </c>
      <c r="DE1403" t="s">
        <v>47</v>
      </c>
      <c r="DF1403" t="s">
        <v>47</v>
      </c>
      <c r="DG1403" t="s">
        <v>47</v>
      </c>
      <c r="DH1403" t="s">
        <v>47</v>
      </c>
      <c r="DI1403" t="s">
        <v>47</v>
      </c>
      <c r="DJ1403" t="s">
        <v>47</v>
      </c>
      <c r="DK1403">
        <v>0</v>
      </c>
      <c r="DL1403">
        <v>0</v>
      </c>
      <c r="DM1403">
        <v>0</v>
      </c>
      <c r="DN1403">
        <v>0</v>
      </c>
      <c r="DO1403">
        <v>0</v>
      </c>
      <c r="DP1403">
        <v>0</v>
      </c>
      <c r="DQ1403">
        <v>0</v>
      </c>
      <c r="DR1403">
        <v>0</v>
      </c>
      <c r="DS1403">
        <v>161005</v>
      </c>
      <c r="DT1403">
        <v>0</v>
      </c>
      <c r="DU1403">
        <v>0</v>
      </c>
      <c r="DV1403">
        <v>0</v>
      </c>
      <c r="DW1403">
        <v>0</v>
      </c>
      <c r="DX1403">
        <v>0</v>
      </c>
      <c r="DY1403">
        <v>0</v>
      </c>
      <c r="DZ1403">
        <v>0</v>
      </c>
      <c r="EA1403">
        <v>0</v>
      </c>
      <c r="EB1403">
        <v>0</v>
      </c>
      <c r="EC1403">
        <v>0</v>
      </c>
      <c r="ED1403">
        <v>0</v>
      </c>
      <c r="EE1403">
        <v>0</v>
      </c>
      <c r="EF1403">
        <v>0</v>
      </c>
      <c r="EG1403">
        <v>0</v>
      </c>
      <c r="EH1403">
        <v>0</v>
      </c>
      <c r="EI1403">
        <v>0</v>
      </c>
      <c r="EJ1403">
        <v>0</v>
      </c>
      <c r="EK1403">
        <v>0</v>
      </c>
      <c r="EL1403" t="s">
        <v>47</v>
      </c>
      <c r="EM1403" t="s">
        <v>47</v>
      </c>
      <c r="EN1403" t="s">
        <v>47</v>
      </c>
      <c r="EO1403">
        <v>0</v>
      </c>
      <c r="EP1403">
        <v>0</v>
      </c>
      <c r="EQ1403">
        <v>0</v>
      </c>
      <c r="ER1403">
        <v>0</v>
      </c>
      <c r="ES1403">
        <v>0</v>
      </c>
      <c r="ET1403">
        <v>0</v>
      </c>
      <c r="EU1403">
        <v>0</v>
      </c>
      <c r="EV1403">
        <v>0</v>
      </c>
      <c r="EW1403">
        <v>0</v>
      </c>
      <c r="EX1403">
        <v>0</v>
      </c>
      <c r="EY1403">
        <v>0</v>
      </c>
      <c r="EZ1403">
        <v>0</v>
      </c>
      <c r="FA1403">
        <v>0</v>
      </c>
      <c r="FB1403">
        <v>0</v>
      </c>
    </row>
    <row r="1404" spans="60:158" x14ac:dyDescent="0.2">
      <c r="BH1404">
        <v>26</v>
      </c>
      <c r="BI1404" t="s">
        <v>2288</v>
      </c>
      <c r="BJ1404" t="s">
        <v>47</v>
      </c>
      <c r="BK1404">
        <v>500000</v>
      </c>
      <c r="BL1404">
        <v>0</v>
      </c>
      <c r="BM1404">
        <v>0</v>
      </c>
      <c r="BN1404">
        <v>100</v>
      </c>
      <c r="BO1404">
        <v>5000</v>
      </c>
      <c r="BP1404">
        <v>5000</v>
      </c>
      <c r="BQ1404">
        <v>0</v>
      </c>
      <c r="BR1404" t="s">
        <v>430</v>
      </c>
      <c r="BS1404">
        <v>0</v>
      </c>
      <c r="BT1404">
        <v>0</v>
      </c>
      <c r="BU1404">
        <v>0</v>
      </c>
      <c r="BV1404">
        <v>0</v>
      </c>
      <c r="BW1404" t="s">
        <v>47</v>
      </c>
      <c r="BX1404" t="s">
        <v>47</v>
      </c>
      <c r="BY1404" t="s">
        <v>47</v>
      </c>
      <c r="BZ1404" t="s">
        <v>47</v>
      </c>
      <c r="CA1404" t="s">
        <v>47</v>
      </c>
      <c r="CB1404">
        <v>0</v>
      </c>
      <c r="CC1404">
        <v>0</v>
      </c>
      <c r="CD1404">
        <v>0</v>
      </c>
      <c r="CE1404">
        <v>0</v>
      </c>
      <c r="CF1404">
        <v>0</v>
      </c>
      <c r="CG1404">
        <v>0</v>
      </c>
      <c r="CH1404">
        <v>0</v>
      </c>
      <c r="CI1404">
        <v>0</v>
      </c>
      <c r="CJ1404" t="s">
        <v>47</v>
      </c>
      <c r="CK1404" t="s">
        <v>47</v>
      </c>
      <c r="CL1404" t="s">
        <v>47</v>
      </c>
      <c r="CM1404" t="s">
        <v>47</v>
      </c>
      <c r="CN1404" t="s">
        <v>47</v>
      </c>
      <c r="CO1404">
        <v>0</v>
      </c>
      <c r="CP1404">
        <v>0</v>
      </c>
      <c r="CQ1404" t="s">
        <v>47</v>
      </c>
      <c r="CR1404" t="s">
        <v>47</v>
      </c>
      <c r="CS1404" t="s">
        <v>47</v>
      </c>
      <c r="CT1404" t="s">
        <v>47</v>
      </c>
      <c r="CU1404" t="s">
        <v>663</v>
      </c>
      <c r="CV1404" t="s">
        <v>47</v>
      </c>
      <c r="CW1404" t="s">
        <v>47</v>
      </c>
      <c r="CX1404" t="s">
        <v>47</v>
      </c>
      <c r="CY1404" t="s">
        <v>47</v>
      </c>
      <c r="CZ1404" t="s">
        <v>199</v>
      </c>
      <c r="DA1404" t="s">
        <v>47</v>
      </c>
      <c r="DB1404" t="s">
        <v>47</v>
      </c>
      <c r="DC1404" t="s">
        <v>47</v>
      </c>
      <c r="DD1404" t="s">
        <v>47</v>
      </c>
      <c r="DE1404" t="s">
        <v>47</v>
      </c>
      <c r="DF1404" t="s">
        <v>47</v>
      </c>
      <c r="DG1404" t="s">
        <v>47</v>
      </c>
      <c r="DH1404" t="s">
        <v>47</v>
      </c>
      <c r="DI1404" t="s">
        <v>47</v>
      </c>
      <c r="DJ1404" t="s">
        <v>47</v>
      </c>
      <c r="DK1404">
        <v>0</v>
      </c>
      <c r="DL1404">
        <v>0</v>
      </c>
      <c r="DM1404">
        <v>0</v>
      </c>
      <c r="DN1404">
        <v>0</v>
      </c>
      <c r="DO1404">
        <v>0</v>
      </c>
      <c r="DP1404">
        <v>0</v>
      </c>
      <c r="DQ1404">
        <v>0</v>
      </c>
      <c r="DR1404">
        <v>0</v>
      </c>
      <c r="DS1404">
        <v>161005</v>
      </c>
      <c r="DT1404">
        <v>0</v>
      </c>
      <c r="DU1404">
        <v>0</v>
      </c>
      <c r="DV1404">
        <v>0</v>
      </c>
      <c r="DW1404">
        <v>0</v>
      </c>
      <c r="DX1404">
        <v>0</v>
      </c>
      <c r="DY1404">
        <v>0</v>
      </c>
      <c r="DZ1404">
        <v>0</v>
      </c>
      <c r="EA1404">
        <v>0</v>
      </c>
      <c r="EB1404">
        <v>0</v>
      </c>
      <c r="EC1404">
        <v>0</v>
      </c>
      <c r="ED1404">
        <v>0</v>
      </c>
      <c r="EE1404">
        <v>0</v>
      </c>
      <c r="EF1404">
        <v>0</v>
      </c>
      <c r="EG1404">
        <v>0</v>
      </c>
      <c r="EH1404">
        <v>0</v>
      </c>
      <c r="EI1404">
        <v>0</v>
      </c>
      <c r="EJ1404">
        <v>0</v>
      </c>
      <c r="EK1404">
        <v>0</v>
      </c>
      <c r="EL1404" t="s">
        <v>47</v>
      </c>
      <c r="EM1404" t="s">
        <v>47</v>
      </c>
      <c r="EN1404" t="s">
        <v>47</v>
      </c>
      <c r="EO1404">
        <v>0</v>
      </c>
      <c r="EP1404">
        <v>0</v>
      </c>
      <c r="EQ1404">
        <v>0</v>
      </c>
      <c r="ER1404">
        <v>0</v>
      </c>
      <c r="ES1404">
        <v>0</v>
      </c>
      <c r="ET1404">
        <v>0</v>
      </c>
      <c r="EU1404">
        <v>0</v>
      </c>
      <c r="EV1404">
        <v>0</v>
      </c>
      <c r="EW1404">
        <v>0</v>
      </c>
      <c r="EX1404">
        <v>0</v>
      </c>
      <c r="EY1404">
        <v>0</v>
      </c>
      <c r="EZ1404">
        <v>0</v>
      </c>
      <c r="FA1404">
        <v>0</v>
      </c>
      <c r="FB1404">
        <v>0</v>
      </c>
    </row>
    <row r="1405" spans="60:158" x14ac:dyDescent="0.2">
      <c r="BH1405">
        <v>26</v>
      </c>
      <c r="BI1405" t="s">
        <v>2289</v>
      </c>
      <c r="BJ1405" t="s">
        <v>47</v>
      </c>
      <c r="BK1405">
        <v>500000</v>
      </c>
      <c r="BL1405">
        <v>0</v>
      </c>
      <c r="BM1405">
        <v>0</v>
      </c>
      <c r="BN1405">
        <v>100</v>
      </c>
      <c r="BO1405">
        <v>5000</v>
      </c>
      <c r="BP1405">
        <v>5000</v>
      </c>
      <c r="BQ1405">
        <v>0</v>
      </c>
      <c r="BR1405" t="s">
        <v>430</v>
      </c>
      <c r="BS1405">
        <v>0</v>
      </c>
      <c r="BT1405">
        <v>0</v>
      </c>
      <c r="BU1405">
        <v>0</v>
      </c>
      <c r="BV1405">
        <v>0</v>
      </c>
      <c r="BW1405" t="s">
        <v>47</v>
      </c>
      <c r="BX1405" t="s">
        <v>47</v>
      </c>
      <c r="BY1405" t="s">
        <v>47</v>
      </c>
      <c r="BZ1405" t="s">
        <v>47</v>
      </c>
      <c r="CA1405" t="s">
        <v>47</v>
      </c>
      <c r="CB1405">
        <v>0</v>
      </c>
      <c r="CC1405">
        <v>0</v>
      </c>
      <c r="CD1405">
        <v>0</v>
      </c>
      <c r="CE1405">
        <v>0</v>
      </c>
      <c r="CF1405">
        <v>0</v>
      </c>
      <c r="CG1405">
        <v>0</v>
      </c>
      <c r="CH1405">
        <v>0</v>
      </c>
      <c r="CI1405">
        <v>0</v>
      </c>
      <c r="CJ1405" t="s">
        <v>47</v>
      </c>
      <c r="CK1405" t="s">
        <v>47</v>
      </c>
      <c r="CL1405" t="s">
        <v>47</v>
      </c>
      <c r="CM1405" t="s">
        <v>47</v>
      </c>
      <c r="CN1405" t="s">
        <v>47</v>
      </c>
      <c r="CO1405">
        <v>0</v>
      </c>
      <c r="CP1405">
        <v>0</v>
      </c>
      <c r="CQ1405" t="s">
        <v>47</v>
      </c>
      <c r="CR1405" t="s">
        <v>47</v>
      </c>
      <c r="CS1405" t="s">
        <v>47</v>
      </c>
      <c r="CT1405" t="s">
        <v>47</v>
      </c>
      <c r="CU1405" t="s">
        <v>663</v>
      </c>
      <c r="CV1405" t="s">
        <v>47</v>
      </c>
      <c r="CW1405" t="s">
        <v>47</v>
      </c>
      <c r="CX1405" t="s">
        <v>47</v>
      </c>
      <c r="CY1405" t="s">
        <v>47</v>
      </c>
      <c r="CZ1405" t="s">
        <v>199</v>
      </c>
      <c r="DA1405" t="s">
        <v>47</v>
      </c>
      <c r="DB1405" t="s">
        <v>47</v>
      </c>
      <c r="DC1405" t="s">
        <v>47</v>
      </c>
      <c r="DD1405" t="s">
        <v>47</v>
      </c>
      <c r="DE1405" t="s">
        <v>47</v>
      </c>
      <c r="DF1405" t="s">
        <v>47</v>
      </c>
      <c r="DG1405" t="s">
        <v>47</v>
      </c>
      <c r="DH1405" t="s">
        <v>47</v>
      </c>
      <c r="DI1405" t="s">
        <v>47</v>
      </c>
      <c r="DJ1405" t="s">
        <v>47</v>
      </c>
      <c r="DK1405">
        <v>0</v>
      </c>
      <c r="DL1405">
        <v>0</v>
      </c>
      <c r="DM1405">
        <v>0</v>
      </c>
      <c r="DN1405">
        <v>0</v>
      </c>
      <c r="DO1405">
        <v>0</v>
      </c>
      <c r="DP1405">
        <v>0</v>
      </c>
      <c r="DQ1405">
        <v>0</v>
      </c>
      <c r="DR1405">
        <v>0</v>
      </c>
      <c r="DS1405">
        <v>161005</v>
      </c>
      <c r="DT1405">
        <v>0</v>
      </c>
      <c r="DU1405">
        <v>0</v>
      </c>
      <c r="DV1405">
        <v>0</v>
      </c>
      <c r="DW1405">
        <v>0</v>
      </c>
      <c r="DX1405">
        <v>0</v>
      </c>
      <c r="DY1405">
        <v>0</v>
      </c>
      <c r="DZ1405">
        <v>0</v>
      </c>
      <c r="EA1405">
        <v>0</v>
      </c>
      <c r="EB1405">
        <v>0</v>
      </c>
      <c r="EC1405">
        <v>0</v>
      </c>
      <c r="ED1405">
        <v>0</v>
      </c>
      <c r="EE1405">
        <v>0</v>
      </c>
      <c r="EF1405">
        <v>0</v>
      </c>
      <c r="EG1405">
        <v>0</v>
      </c>
      <c r="EH1405">
        <v>0</v>
      </c>
      <c r="EI1405">
        <v>0</v>
      </c>
      <c r="EJ1405">
        <v>0</v>
      </c>
      <c r="EK1405">
        <v>0</v>
      </c>
      <c r="EL1405" t="s">
        <v>47</v>
      </c>
      <c r="EM1405" t="s">
        <v>47</v>
      </c>
      <c r="EN1405" t="s">
        <v>47</v>
      </c>
      <c r="EO1405">
        <v>0</v>
      </c>
      <c r="EP1405">
        <v>0</v>
      </c>
      <c r="EQ1405">
        <v>0</v>
      </c>
      <c r="ER1405">
        <v>0</v>
      </c>
      <c r="ES1405">
        <v>0</v>
      </c>
      <c r="ET1405">
        <v>0</v>
      </c>
      <c r="EU1405">
        <v>0</v>
      </c>
      <c r="EV1405">
        <v>0</v>
      </c>
      <c r="EW1405">
        <v>0</v>
      </c>
      <c r="EX1405">
        <v>0</v>
      </c>
      <c r="EY1405">
        <v>0</v>
      </c>
      <c r="EZ1405">
        <v>0</v>
      </c>
      <c r="FA1405">
        <v>0</v>
      </c>
      <c r="FB1405">
        <v>0</v>
      </c>
    </row>
    <row r="1406" spans="60:158" x14ac:dyDescent="0.2">
      <c r="BH1406">
        <v>26</v>
      </c>
      <c r="BI1406" t="s">
        <v>2290</v>
      </c>
      <c r="BJ1406" t="s">
        <v>47</v>
      </c>
      <c r="BK1406">
        <v>500000</v>
      </c>
      <c r="BL1406">
        <v>0</v>
      </c>
      <c r="BM1406">
        <v>0</v>
      </c>
      <c r="BN1406">
        <v>100</v>
      </c>
      <c r="BO1406">
        <v>5000</v>
      </c>
      <c r="BP1406">
        <v>5000</v>
      </c>
      <c r="BQ1406">
        <v>0</v>
      </c>
      <c r="BR1406" t="s">
        <v>430</v>
      </c>
      <c r="BS1406">
        <v>0</v>
      </c>
      <c r="BT1406">
        <v>0</v>
      </c>
      <c r="BU1406">
        <v>0</v>
      </c>
      <c r="BV1406">
        <v>0</v>
      </c>
      <c r="BW1406" t="s">
        <v>47</v>
      </c>
      <c r="BX1406" t="s">
        <v>47</v>
      </c>
      <c r="BY1406" t="s">
        <v>47</v>
      </c>
      <c r="BZ1406" t="s">
        <v>47</v>
      </c>
      <c r="CA1406" t="s">
        <v>47</v>
      </c>
      <c r="CB1406">
        <v>0</v>
      </c>
      <c r="CC1406">
        <v>0</v>
      </c>
      <c r="CD1406">
        <v>0</v>
      </c>
      <c r="CE1406">
        <v>0</v>
      </c>
      <c r="CF1406">
        <v>0</v>
      </c>
      <c r="CG1406">
        <v>0</v>
      </c>
      <c r="CH1406">
        <v>0</v>
      </c>
      <c r="CI1406">
        <v>0</v>
      </c>
      <c r="CJ1406" t="s">
        <v>47</v>
      </c>
      <c r="CK1406" t="s">
        <v>47</v>
      </c>
      <c r="CL1406" t="s">
        <v>47</v>
      </c>
      <c r="CM1406" t="s">
        <v>47</v>
      </c>
      <c r="CN1406" t="s">
        <v>47</v>
      </c>
      <c r="CO1406">
        <v>0</v>
      </c>
      <c r="CP1406">
        <v>0</v>
      </c>
      <c r="CQ1406" t="s">
        <v>47</v>
      </c>
      <c r="CR1406" t="s">
        <v>47</v>
      </c>
      <c r="CS1406" t="s">
        <v>47</v>
      </c>
      <c r="CT1406" t="s">
        <v>47</v>
      </c>
      <c r="CU1406" t="s">
        <v>663</v>
      </c>
      <c r="CV1406" t="s">
        <v>47</v>
      </c>
      <c r="CW1406" t="s">
        <v>47</v>
      </c>
      <c r="CX1406" t="s">
        <v>47</v>
      </c>
      <c r="CY1406" t="s">
        <v>47</v>
      </c>
      <c r="CZ1406" t="s">
        <v>199</v>
      </c>
      <c r="DA1406" t="s">
        <v>47</v>
      </c>
      <c r="DB1406" t="s">
        <v>47</v>
      </c>
      <c r="DC1406" t="s">
        <v>47</v>
      </c>
      <c r="DD1406" t="s">
        <v>47</v>
      </c>
      <c r="DE1406" t="s">
        <v>47</v>
      </c>
      <c r="DF1406" t="s">
        <v>47</v>
      </c>
      <c r="DG1406" t="s">
        <v>47</v>
      </c>
      <c r="DH1406" t="s">
        <v>47</v>
      </c>
      <c r="DI1406" t="s">
        <v>47</v>
      </c>
      <c r="DJ1406" t="s">
        <v>47</v>
      </c>
      <c r="DK1406">
        <v>0</v>
      </c>
      <c r="DL1406">
        <v>0</v>
      </c>
      <c r="DM1406">
        <v>0</v>
      </c>
      <c r="DN1406">
        <v>0</v>
      </c>
      <c r="DO1406">
        <v>0</v>
      </c>
      <c r="DP1406">
        <v>0</v>
      </c>
      <c r="DQ1406">
        <v>0</v>
      </c>
      <c r="DR1406">
        <v>0</v>
      </c>
      <c r="DS1406">
        <v>161005</v>
      </c>
      <c r="DT1406">
        <v>0</v>
      </c>
      <c r="DU1406">
        <v>0</v>
      </c>
      <c r="DV1406">
        <v>0</v>
      </c>
      <c r="DW1406">
        <v>0</v>
      </c>
      <c r="DX1406">
        <v>0</v>
      </c>
      <c r="DY1406">
        <v>0</v>
      </c>
      <c r="DZ1406">
        <v>0</v>
      </c>
      <c r="EA1406">
        <v>0</v>
      </c>
      <c r="EB1406">
        <v>0</v>
      </c>
      <c r="EC1406">
        <v>0</v>
      </c>
      <c r="ED1406">
        <v>0</v>
      </c>
      <c r="EE1406">
        <v>0</v>
      </c>
      <c r="EF1406">
        <v>0</v>
      </c>
      <c r="EG1406">
        <v>0</v>
      </c>
      <c r="EH1406">
        <v>0</v>
      </c>
      <c r="EI1406">
        <v>0</v>
      </c>
      <c r="EJ1406">
        <v>0</v>
      </c>
      <c r="EK1406">
        <v>0</v>
      </c>
      <c r="EL1406" t="s">
        <v>47</v>
      </c>
      <c r="EM1406" t="s">
        <v>47</v>
      </c>
      <c r="EN1406" t="s">
        <v>47</v>
      </c>
      <c r="EO1406">
        <v>0</v>
      </c>
      <c r="EP1406">
        <v>0</v>
      </c>
      <c r="EQ1406">
        <v>0</v>
      </c>
      <c r="ER1406">
        <v>0</v>
      </c>
      <c r="ES1406">
        <v>0</v>
      </c>
      <c r="ET1406">
        <v>0</v>
      </c>
      <c r="EU1406">
        <v>0</v>
      </c>
      <c r="EV1406">
        <v>0</v>
      </c>
      <c r="EW1406">
        <v>0</v>
      </c>
      <c r="EX1406">
        <v>0</v>
      </c>
      <c r="EY1406">
        <v>0</v>
      </c>
      <c r="EZ1406">
        <v>0</v>
      </c>
      <c r="FA1406">
        <v>0</v>
      </c>
      <c r="FB1406">
        <v>0</v>
      </c>
    </row>
    <row r="1407" spans="60:158" x14ac:dyDescent="0.2">
      <c r="BH1407">
        <v>26</v>
      </c>
      <c r="BI1407" t="s">
        <v>2291</v>
      </c>
      <c r="BJ1407" t="s">
        <v>47</v>
      </c>
      <c r="BK1407">
        <v>500000</v>
      </c>
      <c r="BL1407">
        <v>0</v>
      </c>
      <c r="BM1407">
        <v>0</v>
      </c>
      <c r="BN1407">
        <v>100</v>
      </c>
      <c r="BO1407">
        <v>5000</v>
      </c>
      <c r="BP1407">
        <v>5000</v>
      </c>
      <c r="BQ1407">
        <v>0</v>
      </c>
      <c r="BR1407" t="s">
        <v>430</v>
      </c>
      <c r="BS1407">
        <v>0</v>
      </c>
      <c r="BT1407">
        <v>0</v>
      </c>
      <c r="BU1407">
        <v>0</v>
      </c>
      <c r="BV1407">
        <v>0</v>
      </c>
      <c r="BW1407" t="s">
        <v>47</v>
      </c>
      <c r="BX1407" t="s">
        <v>47</v>
      </c>
      <c r="BY1407" t="s">
        <v>47</v>
      </c>
      <c r="BZ1407" t="s">
        <v>47</v>
      </c>
      <c r="CA1407" t="s">
        <v>47</v>
      </c>
      <c r="CB1407">
        <v>0</v>
      </c>
      <c r="CC1407">
        <v>0</v>
      </c>
      <c r="CD1407">
        <v>0</v>
      </c>
      <c r="CE1407">
        <v>0</v>
      </c>
      <c r="CF1407">
        <v>0</v>
      </c>
      <c r="CG1407">
        <v>0</v>
      </c>
      <c r="CH1407">
        <v>0</v>
      </c>
      <c r="CI1407">
        <v>0</v>
      </c>
      <c r="CJ1407" t="s">
        <v>47</v>
      </c>
      <c r="CK1407" t="s">
        <v>47</v>
      </c>
      <c r="CL1407" t="s">
        <v>47</v>
      </c>
      <c r="CM1407" t="s">
        <v>47</v>
      </c>
      <c r="CN1407" t="s">
        <v>47</v>
      </c>
      <c r="CO1407">
        <v>0</v>
      </c>
      <c r="CP1407">
        <v>0</v>
      </c>
      <c r="CQ1407" t="s">
        <v>47</v>
      </c>
      <c r="CR1407" t="s">
        <v>47</v>
      </c>
      <c r="CS1407" t="s">
        <v>47</v>
      </c>
      <c r="CT1407" t="s">
        <v>47</v>
      </c>
      <c r="CU1407" t="s">
        <v>663</v>
      </c>
      <c r="CV1407" t="s">
        <v>47</v>
      </c>
      <c r="CW1407" t="s">
        <v>47</v>
      </c>
      <c r="CX1407" t="s">
        <v>47</v>
      </c>
      <c r="CY1407" t="s">
        <v>47</v>
      </c>
      <c r="CZ1407" t="s">
        <v>199</v>
      </c>
      <c r="DA1407" t="s">
        <v>47</v>
      </c>
      <c r="DB1407" t="s">
        <v>47</v>
      </c>
      <c r="DC1407" t="s">
        <v>47</v>
      </c>
      <c r="DD1407" t="s">
        <v>47</v>
      </c>
      <c r="DE1407" t="s">
        <v>47</v>
      </c>
      <c r="DF1407" t="s">
        <v>47</v>
      </c>
      <c r="DG1407" t="s">
        <v>47</v>
      </c>
      <c r="DH1407" t="s">
        <v>47</v>
      </c>
      <c r="DI1407" t="s">
        <v>47</v>
      </c>
      <c r="DJ1407" t="s">
        <v>47</v>
      </c>
      <c r="DK1407">
        <v>0</v>
      </c>
      <c r="DL1407">
        <v>0</v>
      </c>
      <c r="DM1407">
        <v>0</v>
      </c>
      <c r="DN1407">
        <v>0</v>
      </c>
      <c r="DO1407">
        <v>0</v>
      </c>
      <c r="DP1407">
        <v>0</v>
      </c>
      <c r="DQ1407">
        <v>0</v>
      </c>
      <c r="DR1407">
        <v>0</v>
      </c>
      <c r="DS1407">
        <v>161006</v>
      </c>
      <c r="DT1407">
        <v>0</v>
      </c>
      <c r="DU1407">
        <v>0</v>
      </c>
      <c r="DV1407">
        <v>0</v>
      </c>
      <c r="DW1407">
        <v>0</v>
      </c>
      <c r="DX1407">
        <v>0</v>
      </c>
      <c r="DY1407">
        <v>0</v>
      </c>
      <c r="DZ1407">
        <v>0</v>
      </c>
      <c r="EA1407">
        <v>0</v>
      </c>
      <c r="EB1407">
        <v>0</v>
      </c>
      <c r="EC1407">
        <v>0</v>
      </c>
      <c r="ED1407">
        <v>0</v>
      </c>
      <c r="EE1407">
        <v>0</v>
      </c>
      <c r="EF1407">
        <v>0</v>
      </c>
      <c r="EG1407">
        <v>0</v>
      </c>
      <c r="EH1407">
        <v>0</v>
      </c>
      <c r="EI1407">
        <v>0</v>
      </c>
      <c r="EJ1407">
        <v>0</v>
      </c>
      <c r="EK1407">
        <v>0</v>
      </c>
      <c r="EL1407" t="s">
        <v>47</v>
      </c>
      <c r="EM1407" t="s">
        <v>47</v>
      </c>
      <c r="EN1407" t="s">
        <v>47</v>
      </c>
      <c r="EO1407">
        <v>0</v>
      </c>
      <c r="EP1407">
        <v>0</v>
      </c>
      <c r="EQ1407">
        <v>0</v>
      </c>
      <c r="ER1407">
        <v>0</v>
      </c>
      <c r="ES1407">
        <v>0</v>
      </c>
      <c r="ET1407">
        <v>0</v>
      </c>
      <c r="EU1407">
        <v>0</v>
      </c>
      <c r="EV1407">
        <v>0</v>
      </c>
      <c r="EW1407">
        <v>0</v>
      </c>
      <c r="EX1407">
        <v>0</v>
      </c>
      <c r="EY1407">
        <v>0</v>
      </c>
      <c r="EZ1407">
        <v>0</v>
      </c>
      <c r="FA1407">
        <v>0</v>
      </c>
      <c r="FB1407">
        <v>0</v>
      </c>
    </row>
    <row r="1408" spans="60:158" x14ac:dyDescent="0.2">
      <c r="BH1408">
        <v>26</v>
      </c>
      <c r="BI1408" t="s">
        <v>2292</v>
      </c>
      <c r="BJ1408" t="s">
        <v>47</v>
      </c>
      <c r="BK1408">
        <v>500000</v>
      </c>
      <c r="BL1408">
        <v>0</v>
      </c>
      <c r="BM1408">
        <v>0</v>
      </c>
      <c r="BN1408">
        <v>100</v>
      </c>
      <c r="BO1408">
        <v>5000</v>
      </c>
      <c r="BP1408">
        <v>5000</v>
      </c>
      <c r="BQ1408">
        <v>0</v>
      </c>
      <c r="BR1408" t="s">
        <v>430</v>
      </c>
      <c r="BS1408">
        <v>0</v>
      </c>
      <c r="BT1408">
        <v>0</v>
      </c>
      <c r="BU1408">
        <v>0</v>
      </c>
      <c r="BV1408">
        <v>0</v>
      </c>
      <c r="BW1408" t="s">
        <v>47</v>
      </c>
      <c r="BX1408" t="s">
        <v>47</v>
      </c>
      <c r="BY1408" t="s">
        <v>47</v>
      </c>
      <c r="BZ1408" t="s">
        <v>47</v>
      </c>
      <c r="CA1408" t="s">
        <v>47</v>
      </c>
      <c r="CB1408">
        <v>0</v>
      </c>
      <c r="CC1408">
        <v>0</v>
      </c>
      <c r="CD1408">
        <v>0</v>
      </c>
      <c r="CE1408">
        <v>0</v>
      </c>
      <c r="CF1408">
        <v>0</v>
      </c>
      <c r="CG1408">
        <v>0</v>
      </c>
      <c r="CH1408">
        <v>0</v>
      </c>
      <c r="CI1408">
        <v>0</v>
      </c>
      <c r="CJ1408" t="s">
        <v>47</v>
      </c>
      <c r="CK1408" t="s">
        <v>47</v>
      </c>
      <c r="CL1408" t="s">
        <v>47</v>
      </c>
      <c r="CM1408" t="s">
        <v>47</v>
      </c>
      <c r="CN1408" t="s">
        <v>47</v>
      </c>
      <c r="CO1408">
        <v>0</v>
      </c>
      <c r="CP1408">
        <v>0</v>
      </c>
      <c r="CQ1408" t="s">
        <v>47</v>
      </c>
      <c r="CR1408" t="s">
        <v>47</v>
      </c>
      <c r="CS1408" t="s">
        <v>47</v>
      </c>
      <c r="CT1408" t="s">
        <v>47</v>
      </c>
      <c r="CU1408" t="s">
        <v>663</v>
      </c>
      <c r="CV1408" t="s">
        <v>47</v>
      </c>
      <c r="CW1408" t="s">
        <v>47</v>
      </c>
      <c r="CX1408" t="s">
        <v>47</v>
      </c>
      <c r="CY1408" t="s">
        <v>47</v>
      </c>
      <c r="CZ1408" t="s">
        <v>199</v>
      </c>
      <c r="DA1408" t="s">
        <v>47</v>
      </c>
      <c r="DB1408" t="s">
        <v>47</v>
      </c>
      <c r="DC1408" t="s">
        <v>47</v>
      </c>
      <c r="DD1408" t="s">
        <v>47</v>
      </c>
      <c r="DE1408" t="s">
        <v>47</v>
      </c>
      <c r="DF1408" t="s">
        <v>47</v>
      </c>
      <c r="DG1408" t="s">
        <v>47</v>
      </c>
      <c r="DH1408" t="s">
        <v>47</v>
      </c>
      <c r="DI1408" t="s">
        <v>47</v>
      </c>
      <c r="DJ1408" t="s">
        <v>47</v>
      </c>
      <c r="DK1408">
        <v>0</v>
      </c>
      <c r="DL1408">
        <v>0</v>
      </c>
      <c r="DM1408">
        <v>0</v>
      </c>
      <c r="DN1408">
        <v>0</v>
      </c>
      <c r="DO1408">
        <v>0</v>
      </c>
      <c r="DP1408">
        <v>0</v>
      </c>
      <c r="DQ1408">
        <v>0</v>
      </c>
      <c r="DR1408">
        <v>0</v>
      </c>
      <c r="DS1408">
        <v>161006</v>
      </c>
      <c r="DT1408">
        <v>0</v>
      </c>
      <c r="DU1408">
        <v>0</v>
      </c>
      <c r="DV1408">
        <v>0</v>
      </c>
      <c r="DW1408">
        <v>0</v>
      </c>
      <c r="DX1408">
        <v>0</v>
      </c>
      <c r="DY1408">
        <v>0</v>
      </c>
      <c r="DZ1408">
        <v>0</v>
      </c>
      <c r="EA1408">
        <v>0</v>
      </c>
      <c r="EB1408">
        <v>0</v>
      </c>
      <c r="EC1408">
        <v>0</v>
      </c>
      <c r="ED1408">
        <v>0</v>
      </c>
      <c r="EE1408">
        <v>0</v>
      </c>
      <c r="EF1408">
        <v>0</v>
      </c>
      <c r="EG1408">
        <v>0</v>
      </c>
      <c r="EH1408">
        <v>0</v>
      </c>
      <c r="EI1408">
        <v>0</v>
      </c>
      <c r="EJ1408">
        <v>0</v>
      </c>
      <c r="EK1408">
        <v>0</v>
      </c>
      <c r="EL1408" t="s">
        <v>47</v>
      </c>
      <c r="EM1408" t="s">
        <v>47</v>
      </c>
      <c r="EN1408" t="s">
        <v>47</v>
      </c>
      <c r="EO1408">
        <v>0</v>
      </c>
      <c r="EP1408">
        <v>0</v>
      </c>
      <c r="EQ1408">
        <v>0</v>
      </c>
      <c r="ER1408">
        <v>0</v>
      </c>
      <c r="ES1408">
        <v>0</v>
      </c>
      <c r="ET1408">
        <v>0</v>
      </c>
      <c r="EU1408">
        <v>0</v>
      </c>
      <c r="EV1408">
        <v>0</v>
      </c>
      <c r="EW1408">
        <v>0</v>
      </c>
      <c r="EX1408">
        <v>0</v>
      </c>
      <c r="EY1408">
        <v>0</v>
      </c>
      <c r="EZ1408">
        <v>0</v>
      </c>
      <c r="FA1408">
        <v>0</v>
      </c>
      <c r="FB1408">
        <v>0</v>
      </c>
    </row>
    <row r="1409" spans="60:158" x14ac:dyDescent="0.2">
      <c r="BH1409">
        <v>26</v>
      </c>
      <c r="BI1409" t="s">
        <v>2293</v>
      </c>
      <c r="BJ1409" t="s">
        <v>47</v>
      </c>
      <c r="BK1409">
        <v>500000</v>
      </c>
      <c r="BL1409">
        <v>0</v>
      </c>
      <c r="BM1409">
        <v>0</v>
      </c>
      <c r="BN1409">
        <v>100</v>
      </c>
      <c r="BO1409">
        <v>5000</v>
      </c>
      <c r="BP1409">
        <v>5000</v>
      </c>
      <c r="BQ1409">
        <v>0</v>
      </c>
      <c r="BR1409" t="s">
        <v>430</v>
      </c>
      <c r="BS1409">
        <v>0</v>
      </c>
      <c r="BT1409">
        <v>0</v>
      </c>
      <c r="BU1409">
        <v>0</v>
      </c>
      <c r="BV1409">
        <v>0</v>
      </c>
      <c r="BW1409" t="s">
        <v>47</v>
      </c>
      <c r="BX1409" t="s">
        <v>47</v>
      </c>
      <c r="BY1409" t="s">
        <v>47</v>
      </c>
      <c r="BZ1409" t="s">
        <v>47</v>
      </c>
      <c r="CA1409" t="s">
        <v>47</v>
      </c>
      <c r="CB1409">
        <v>0</v>
      </c>
      <c r="CC1409">
        <v>0</v>
      </c>
      <c r="CD1409">
        <v>0</v>
      </c>
      <c r="CE1409">
        <v>0</v>
      </c>
      <c r="CF1409">
        <v>0</v>
      </c>
      <c r="CG1409">
        <v>0</v>
      </c>
      <c r="CH1409">
        <v>0</v>
      </c>
      <c r="CI1409">
        <v>0</v>
      </c>
      <c r="CJ1409" t="s">
        <v>47</v>
      </c>
      <c r="CK1409" t="s">
        <v>47</v>
      </c>
      <c r="CL1409" t="s">
        <v>47</v>
      </c>
      <c r="CM1409" t="s">
        <v>47</v>
      </c>
      <c r="CN1409" t="s">
        <v>47</v>
      </c>
      <c r="CO1409">
        <v>0</v>
      </c>
      <c r="CP1409">
        <v>0</v>
      </c>
      <c r="CQ1409" t="s">
        <v>47</v>
      </c>
      <c r="CR1409" t="s">
        <v>47</v>
      </c>
      <c r="CS1409" t="s">
        <v>47</v>
      </c>
      <c r="CT1409" t="s">
        <v>47</v>
      </c>
      <c r="CU1409" t="s">
        <v>663</v>
      </c>
      <c r="CV1409" t="s">
        <v>47</v>
      </c>
      <c r="CW1409" t="s">
        <v>47</v>
      </c>
      <c r="CX1409" t="s">
        <v>47</v>
      </c>
      <c r="CY1409" t="s">
        <v>47</v>
      </c>
      <c r="CZ1409" t="s">
        <v>199</v>
      </c>
      <c r="DA1409" t="s">
        <v>47</v>
      </c>
      <c r="DB1409" t="s">
        <v>47</v>
      </c>
      <c r="DC1409" t="s">
        <v>47</v>
      </c>
      <c r="DD1409" t="s">
        <v>47</v>
      </c>
      <c r="DE1409" t="s">
        <v>47</v>
      </c>
      <c r="DF1409" t="s">
        <v>47</v>
      </c>
      <c r="DG1409" t="s">
        <v>47</v>
      </c>
      <c r="DH1409" t="s">
        <v>47</v>
      </c>
      <c r="DI1409" t="s">
        <v>47</v>
      </c>
      <c r="DJ1409" t="s">
        <v>47</v>
      </c>
      <c r="DK1409">
        <v>0</v>
      </c>
      <c r="DL1409">
        <v>0</v>
      </c>
      <c r="DM1409">
        <v>0</v>
      </c>
      <c r="DN1409">
        <v>0</v>
      </c>
      <c r="DO1409">
        <v>0</v>
      </c>
      <c r="DP1409">
        <v>0</v>
      </c>
      <c r="DQ1409">
        <v>0</v>
      </c>
      <c r="DR1409">
        <v>0</v>
      </c>
      <c r="DS1409">
        <v>161006</v>
      </c>
      <c r="DT1409">
        <v>0</v>
      </c>
      <c r="DU1409">
        <v>0</v>
      </c>
      <c r="DV1409">
        <v>0</v>
      </c>
      <c r="DW1409">
        <v>0</v>
      </c>
      <c r="DX1409">
        <v>0</v>
      </c>
      <c r="DY1409">
        <v>0</v>
      </c>
      <c r="DZ1409">
        <v>0</v>
      </c>
      <c r="EA1409">
        <v>0</v>
      </c>
      <c r="EB1409">
        <v>0</v>
      </c>
      <c r="EC1409">
        <v>0</v>
      </c>
      <c r="ED1409">
        <v>0</v>
      </c>
      <c r="EE1409">
        <v>0</v>
      </c>
      <c r="EF1409">
        <v>0</v>
      </c>
      <c r="EG1409">
        <v>0</v>
      </c>
      <c r="EH1409">
        <v>0</v>
      </c>
      <c r="EI1409">
        <v>0</v>
      </c>
      <c r="EJ1409">
        <v>0</v>
      </c>
      <c r="EK1409">
        <v>0</v>
      </c>
      <c r="EL1409" t="s">
        <v>47</v>
      </c>
      <c r="EM1409" t="s">
        <v>47</v>
      </c>
      <c r="EN1409" t="s">
        <v>47</v>
      </c>
      <c r="EO1409">
        <v>0</v>
      </c>
      <c r="EP1409">
        <v>0</v>
      </c>
      <c r="EQ1409">
        <v>0</v>
      </c>
      <c r="ER1409">
        <v>0</v>
      </c>
      <c r="ES1409">
        <v>0</v>
      </c>
      <c r="ET1409">
        <v>0</v>
      </c>
      <c r="EU1409">
        <v>0</v>
      </c>
      <c r="EV1409">
        <v>0</v>
      </c>
      <c r="EW1409">
        <v>0</v>
      </c>
      <c r="EX1409">
        <v>0</v>
      </c>
      <c r="EY1409">
        <v>0</v>
      </c>
      <c r="EZ1409">
        <v>0</v>
      </c>
      <c r="FA1409">
        <v>0</v>
      </c>
      <c r="FB1409">
        <v>0</v>
      </c>
    </row>
    <row r="1410" spans="60:158" x14ac:dyDescent="0.2">
      <c r="BH1410">
        <v>26</v>
      </c>
      <c r="BI1410" t="s">
        <v>2294</v>
      </c>
      <c r="BJ1410" t="s">
        <v>47</v>
      </c>
      <c r="BK1410">
        <v>500000</v>
      </c>
      <c r="BL1410">
        <v>0</v>
      </c>
      <c r="BM1410">
        <v>0</v>
      </c>
      <c r="BN1410">
        <v>100</v>
      </c>
      <c r="BO1410">
        <v>5000</v>
      </c>
      <c r="BP1410">
        <v>5000</v>
      </c>
      <c r="BQ1410">
        <v>0</v>
      </c>
      <c r="BR1410" t="s">
        <v>430</v>
      </c>
      <c r="BS1410">
        <v>0</v>
      </c>
      <c r="BT1410">
        <v>0</v>
      </c>
      <c r="BU1410">
        <v>0</v>
      </c>
      <c r="BV1410">
        <v>0</v>
      </c>
      <c r="BW1410" t="s">
        <v>47</v>
      </c>
      <c r="BX1410" t="s">
        <v>47</v>
      </c>
      <c r="BY1410" t="s">
        <v>47</v>
      </c>
      <c r="BZ1410" t="s">
        <v>47</v>
      </c>
      <c r="CA1410" t="s">
        <v>47</v>
      </c>
      <c r="CB1410">
        <v>0</v>
      </c>
      <c r="CC1410">
        <v>0</v>
      </c>
      <c r="CD1410">
        <v>0</v>
      </c>
      <c r="CE1410">
        <v>0</v>
      </c>
      <c r="CF1410">
        <v>0</v>
      </c>
      <c r="CG1410">
        <v>0</v>
      </c>
      <c r="CH1410">
        <v>0</v>
      </c>
      <c r="CI1410">
        <v>0</v>
      </c>
      <c r="CJ1410" t="s">
        <v>47</v>
      </c>
      <c r="CK1410" t="s">
        <v>47</v>
      </c>
      <c r="CL1410" t="s">
        <v>47</v>
      </c>
      <c r="CM1410" t="s">
        <v>47</v>
      </c>
      <c r="CN1410" t="s">
        <v>47</v>
      </c>
      <c r="CO1410">
        <v>0</v>
      </c>
      <c r="CP1410">
        <v>0</v>
      </c>
      <c r="CQ1410" t="s">
        <v>47</v>
      </c>
      <c r="CR1410" t="s">
        <v>47</v>
      </c>
      <c r="CS1410" t="s">
        <v>47</v>
      </c>
      <c r="CT1410" t="s">
        <v>47</v>
      </c>
      <c r="CU1410" t="s">
        <v>663</v>
      </c>
      <c r="CV1410" t="s">
        <v>47</v>
      </c>
      <c r="CW1410" t="s">
        <v>47</v>
      </c>
      <c r="CX1410" t="s">
        <v>47</v>
      </c>
      <c r="CY1410" t="s">
        <v>47</v>
      </c>
      <c r="CZ1410" t="s">
        <v>199</v>
      </c>
      <c r="DA1410" t="s">
        <v>47</v>
      </c>
      <c r="DB1410" t="s">
        <v>47</v>
      </c>
      <c r="DC1410" t="s">
        <v>47</v>
      </c>
      <c r="DD1410" t="s">
        <v>47</v>
      </c>
      <c r="DE1410" t="s">
        <v>47</v>
      </c>
      <c r="DF1410" t="s">
        <v>47</v>
      </c>
      <c r="DG1410" t="s">
        <v>47</v>
      </c>
      <c r="DH1410" t="s">
        <v>47</v>
      </c>
      <c r="DI1410" t="s">
        <v>47</v>
      </c>
      <c r="DJ1410" t="s">
        <v>47</v>
      </c>
      <c r="DK1410">
        <v>0</v>
      </c>
      <c r="DL1410">
        <v>0</v>
      </c>
      <c r="DM1410">
        <v>0</v>
      </c>
      <c r="DN1410">
        <v>0</v>
      </c>
      <c r="DO1410">
        <v>0</v>
      </c>
      <c r="DP1410">
        <v>0</v>
      </c>
      <c r="DQ1410">
        <v>0</v>
      </c>
      <c r="DR1410">
        <v>0</v>
      </c>
      <c r="DS1410">
        <v>161006</v>
      </c>
      <c r="DT1410">
        <v>0</v>
      </c>
      <c r="DU1410">
        <v>0</v>
      </c>
      <c r="DV1410">
        <v>0</v>
      </c>
      <c r="DW1410">
        <v>0</v>
      </c>
      <c r="DX1410">
        <v>0</v>
      </c>
      <c r="DY1410">
        <v>0</v>
      </c>
      <c r="DZ1410">
        <v>0</v>
      </c>
      <c r="EA1410">
        <v>0</v>
      </c>
      <c r="EB1410">
        <v>0</v>
      </c>
      <c r="EC1410">
        <v>0</v>
      </c>
      <c r="ED1410">
        <v>0</v>
      </c>
      <c r="EE1410">
        <v>0</v>
      </c>
      <c r="EF1410">
        <v>0</v>
      </c>
      <c r="EG1410">
        <v>0</v>
      </c>
      <c r="EH1410">
        <v>0</v>
      </c>
      <c r="EI1410">
        <v>0</v>
      </c>
      <c r="EJ1410">
        <v>0</v>
      </c>
      <c r="EK1410">
        <v>0</v>
      </c>
      <c r="EL1410" t="s">
        <v>47</v>
      </c>
      <c r="EM1410" t="s">
        <v>47</v>
      </c>
      <c r="EN1410" t="s">
        <v>47</v>
      </c>
      <c r="EO1410">
        <v>0</v>
      </c>
      <c r="EP1410">
        <v>0</v>
      </c>
      <c r="EQ1410">
        <v>0</v>
      </c>
      <c r="ER1410">
        <v>0</v>
      </c>
      <c r="ES1410">
        <v>0</v>
      </c>
      <c r="ET1410">
        <v>0</v>
      </c>
      <c r="EU1410">
        <v>0</v>
      </c>
      <c r="EV1410">
        <v>0</v>
      </c>
      <c r="EW1410">
        <v>0</v>
      </c>
      <c r="EX1410">
        <v>0</v>
      </c>
      <c r="EY1410">
        <v>0</v>
      </c>
      <c r="EZ1410">
        <v>0</v>
      </c>
      <c r="FA1410">
        <v>0</v>
      </c>
      <c r="FB1410">
        <v>0</v>
      </c>
    </row>
    <row r="1411" spans="60:158" x14ac:dyDescent="0.2">
      <c r="BH1411">
        <v>26</v>
      </c>
      <c r="BI1411" t="s">
        <v>2295</v>
      </c>
      <c r="BJ1411" t="s">
        <v>47</v>
      </c>
      <c r="BK1411">
        <v>500000</v>
      </c>
      <c r="BL1411">
        <v>0</v>
      </c>
      <c r="BM1411">
        <v>0</v>
      </c>
      <c r="BN1411">
        <v>100</v>
      </c>
      <c r="BO1411">
        <v>5000</v>
      </c>
      <c r="BP1411">
        <v>5000</v>
      </c>
      <c r="BQ1411">
        <v>0</v>
      </c>
      <c r="BR1411" t="s">
        <v>430</v>
      </c>
      <c r="BS1411">
        <v>0</v>
      </c>
      <c r="BT1411">
        <v>0</v>
      </c>
      <c r="BU1411">
        <v>0</v>
      </c>
      <c r="BV1411">
        <v>0</v>
      </c>
      <c r="BW1411" t="s">
        <v>47</v>
      </c>
      <c r="BX1411" t="s">
        <v>47</v>
      </c>
      <c r="BY1411" t="s">
        <v>47</v>
      </c>
      <c r="BZ1411" t="s">
        <v>47</v>
      </c>
      <c r="CA1411" t="s">
        <v>47</v>
      </c>
      <c r="CB1411">
        <v>0</v>
      </c>
      <c r="CC1411">
        <v>0</v>
      </c>
      <c r="CD1411">
        <v>0</v>
      </c>
      <c r="CE1411">
        <v>0</v>
      </c>
      <c r="CF1411">
        <v>0</v>
      </c>
      <c r="CG1411">
        <v>0</v>
      </c>
      <c r="CH1411">
        <v>0</v>
      </c>
      <c r="CI1411">
        <v>0</v>
      </c>
      <c r="CJ1411" t="s">
        <v>47</v>
      </c>
      <c r="CK1411" t="s">
        <v>47</v>
      </c>
      <c r="CL1411" t="s">
        <v>47</v>
      </c>
      <c r="CM1411" t="s">
        <v>47</v>
      </c>
      <c r="CN1411" t="s">
        <v>47</v>
      </c>
      <c r="CO1411">
        <v>0</v>
      </c>
      <c r="CP1411">
        <v>0</v>
      </c>
      <c r="CQ1411" t="s">
        <v>47</v>
      </c>
      <c r="CR1411" t="s">
        <v>47</v>
      </c>
      <c r="CS1411" t="s">
        <v>47</v>
      </c>
      <c r="CT1411" t="s">
        <v>47</v>
      </c>
      <c r="CU1411" t="s">
        <v>663</v>
      </c>
      <c r="CV1411" t="s">
        <v>47</v>
      </c>
      <c r="CW1411" t="s">
        <v>47</v>
      </c>
      <c r="CX1411" t="s">
        <v>47</v>
      </c>
      <c r="CY1411" t="s">
        <v>47</v>
      </c>
      <c r="CZ1411" t="s">
        <v>199</v>
      </c>
      <c r="DA1411" t="s">
        <v>47</v>
      </c>
      <c r="DB1411" t="s">
        <v>47</v>
      </c>
      <c r="DC1411" t="s">
        <v>47</v>
      </c>
      <c r="DD1411" t="s">
        <v>47</v>
      </c>
      <c r="DE1411" t="s">
        <v>47</v>
      </c>
      <c r="DF1411" t="s">
        <v>47</v>
      </c>
      <c r="DG1411" t="s">
        <v>47</v>
      </c>
      <c r="DH1411" t="s">
        <v>47</v>
      </c>
      <c r="DI1411" t="s">
        <v>47</v>
      </c>
      <c r="DJ1411" t="s">
        <v>47</v>
      </c>
      <c r="DK1411">
        <v>0</v>
      </c>
      <c r="DL1411">
        <v>0</v>
      </c>
      <c r="DM1411">
        <v>0</v>
      </c>
      <c r="DN1411">
        <v>0</v>
      </c>
      <c r="DO1411">
        <v>0</v>
      </c>
      <c r="DP1411">
        <v>0</v>
      </c>
      <c r="DQ1411">
        <v>0</v>
      </c>
      <c r="DR1411">
        <v>0</v>
      </c>
      <c r="DS1411">
        <v>161006</v>
      </c>
      <c r="DT1411">
        <v>0</v>
      </c>
      <c r="DU1411">
        <v>0</v>
      </c>
      <c r="DV1411">
        <v>0</v>
      </c>
      <c r="DW1411">
        <v>0</v>
      </c>
      <c r="DX1411">
        <v>0</v>
      </c>
      <c r="DY1411">
        <v>0</v>
      </c>
      <c r="DZ1411">
        <v>0</v>
      </c>
      <c r="EA1411">
        <v>0</v>
      </c>
      <c r="EB1411">
        <v>0</v>
      </c>
      <c r="EC1411">
        <v>0</v>
      </c>
      <c r="ED1411">
        <v>0</v>
      </c>
      <c r="EE1411">
        <v>0</v>
      </c>
      <c r="EF1411">
        <v>0</v>
      </c>
      <c r="EG1411">
        <v>0</v>
      </c>
      <c r="EH1411">
        <v>0</v>
      </c>
      <c r="EI1411">
        <v>0</v>
      </c>
      <c r="EJ1411">
        <v>0</v>
      </c>
      <c r="EK1411">
        <v>0</v>
      </c>
      <c r="EL1411" t="s">
        <v>47</v>
      </c>
      <c r="EM1411" t="s">
        <v>47</v>
      </c>
      <c r="EN1411" t="s">
        <v>47</v>
      </c>
      <c r="EO1411">
        <v>0</v>
      </c>
      <c r="EP1411">
        <v>0</v>
      </c>
      <c r="EQ1411">
        <v>0</v>
      </c>
      <c r="ER1411">
        <v>0</v>
      </c>
      <c r="ES1411">
        <v>0</v>
      </c>
      <c r="ET1411">
        <v>0</v>
      </c>
      <c r="EU1411">
        <v>0</v>
      </c>
      <c r="EV1411">
        <v>0</v>
      </c>
      <c r="EW1411">
        <v>0</v>
      </c>
      <c r="EX1411">
        <v>0</v>
      </c>
      <c r="EY1411">
        <v>0</v>
      </c>
      <c r="EZ1411">
        <v>0</v>
      </c>
      <c r="FA1411">
        <v>0</v>
      </c>
      <c r="FB1411">
        <v>0</v>
      </c>
    </row>
    <row r="1412" spans="60:158" x14ac:dyDescent="0.2">
      <c r="BH1412">
        <v>26</v>
      </c>
      <c r="BI1412" t="s">
        <v>2296</v>
      </c>
      <c r="BJ1412" t="s">
        <v>47</v>
      </c>
      <c r="BK1412">
        <v>500000</v>
      </c>
      <c r="BL1412">
        <v>0</v>
      </c>
      <c r="BM1412">
        <v>0</v>
      </c>
      <c r="BN1412">
        <v>100</v>
      </c>
      <c r="BO1412">
        <v>5000</v>
      </c>
      <c r="BP1412">
        <v>5000</v>
      </c>
      <c r="BQ1412">
        <v>0</v>
      </c>
      <c r="BR1412" t="s">
        <v>430</v>
      </c>
      <c r="BS1412">
        <v>0</v>
      </c>
      <c r="BT1412">
        <v>0</v>
      </c>
      <c r="BU1412">
        <v>0</v>
      </c>
      <c r="BV1412">
        <v>0</v>
      </c>
      <c r="BW1412" t="s">
        <v>47</v>
      </c>
      <c r="BX1412" t="s">
        <v>47</v>
      </c>
      <c r="BY1412" t="s">
        <v>47</v>
      </c>
      <c r="BZ1412" t="s">
        <v>47</v>
      </c>
      <c r="CA1412" t="s">
        <v>47</v>
      </c>
      <c r="CB1412">
        <v>0</v>
      </c>
      <c r="CC1412">
        <v>0</v>
      </c>
      <c r="CD1412">
        <v>0</v>
      </c>
      <c r="CE1412">
        <v>0</v>
      </c>
      <c r="CF1412">
        <v>0</v>
      </c>
      <c r="CG1412">
        <v>0</v>
      </c>
      <c r="CH1412">
        <v>0</v>
      </c>
      <c r="CI1412">
        <v>0</v>
      </c>
      <c r="CJ1412" t="s">
        <v>47</v>
      </c>
      <c r="CK1412" t="s">
        <v>47</v>
      </c>
      <c r="CL1412" t="s">
        <v>47</v>
      </c>
      <c r="CM1412" t="s">
        <v>47</v>
      </c>
      <c r="CN1412" t="s">
        <v>47</v>
      </c>
      <c r="CO1412">
        <v>0</v>
      </c>
      <c r="CP1412">
        <v>0</v>
      </c>
      <c r="CQ1412" t="s">
        <v>47</v>
      </c>
      <c r="CR1412" t="s">
        <v>47</v>
      </c>
      <c r="CS1412" t="s">
        <v>47</v>
      </c>
      <c r="CT1412" t="s">
        <v>47</v>
      </c>
      <c r="CU1412" t="s">
        <v>663</v>
      </c>
      <c r="CV1412" t="s">
        <v>47</v>
      </c>
      <c r="CW1412" t="s">
        <v>47</v>
      </c>
      <c r="CX1412" t="s">
        <v>47</v>
      </c>
      <c r="CY1412" t="s">
        <v>47</v>
      </c>
      <c r="CZ1412" t="s">
        <v>199</v>
      </c>
      <c r="DA1412" t="s">
        <v>47</v>
      </c>
      <c r="DB1412" t="s">
        <v>47</v>
      </c>
      <c r="DC1412" t="s">
        <v>47</v>
      </c>
      <c r="DD1412" t="s">
        <v>47</v>
      </c>
      <c r="DE1412" t="s">
        <v>47</v>
      </c>
      <c r="DF1412" t="s">
        <v>47</v>
      </c>
      <c r="DG1412" t="s">
        <v>47</v>
      </c>
      <c r="DH1412" t="s">
        <v>47</v>
      </c>
      <c r="DI1412" t="s">
        <v>47</v>
      </c>
      <c r="DJ1412" t="s">
        <v>47</v>
      </c>
      <c r="DK1412">
        <v>0</v>
      </c>
      <c r="DL1412">
        <v>0</v>
      </c>
      <c r="DM1412">
        <v>0</v>
      </c>
      <c r="DN1412">
        <v>0</v>
      </c>
      <c r="DO1412">
        <v>0</v>
      </c>
      <c r="DP1412">
        <v>0</v>
      </c>
      <c r="DQ1412">
        <v>0</v>
      </c>
      <c r="DR1412">
        <v>0</v>
      </c>
      <c r="DS1412">
        <v>0</v>
      </c>
      <c r="DT1412">
        <v>0</v>
      </c>
      <c r="DU1412">
        <v>0</v>
      </c>
      <c r="DV1412">
        <v>0</v>
      </c>
      <c r="DW1412">
        <v>0</v>
      </c>
      <c r="DX1412">
        <v>0</v>
      </c>
      <c r="DY1412">
        <v>0</v>
      </c>
      <c r="DZ1412">
        <v>0</v>
      </c>
      <c r="EA1412">
        <v>0</v>
      </c>
      <c r="EB1412">
        <v>0</v>
      </c>
      <c r="EC1412">
        <v>0</v>
      </c>
      <c r="ED1412">
        <v>0</v>
      </c>
      <c r="EE1412">
        <v>0</v>
      </c>
      <c r="EF1412">
        <v>0</v>
      </c>
      <c r="EG1412">
        <v>0</v>
      </c>
      <c r="EH1412">
        <v>0</v>
      </c>
      <c r="EI1412">
        <v>0</v>
      </c>
      <c r="EJ1412">
        <v>0</v>
      </c>
      <c r="EK1412">
        <v>0</v>
      </c>
      <c r="EL1412" t="s">
        <v>47</v>
      </c>
      <c r="EM1412" t="s">
        <v>47</v>
      </c>
      <c r="EN1412" t="s">
        <v>47</v>
      </c>
      <c r="EO1412">
        <v>0</v>
      </c>
      <c r="EP1412">
        <v>0</v>
      </c>
      <c r="EQ1412">
        <v>0</v>
      </c>
      <c r="ER1412">
        <v>0</v>
      </c>
      <c r="ES1412">
        <v>0</v>
      </c>
      <c r="ET1412">
        <v>0</v>
      </c>
      <c r="EU1412">
        <v>0</v>
      </c>
      <c r="EV1412">
        <v>0</v>
      </c>
      <c r="EW1412">
        <v>0</v>
      </c>
      <c r="EX1412">
        <v>0</v>
      </c>
      <c r="EY1412">
        <v>0</v>
      </c>
      <c r="EZ1412">
        <v>0</v>
      </c>
      <c r="FA1412">
        <v>0</v>
      </c>
      <c r="FB1412">
        <v>0</v>
      </c>
    </row>
    <row r="1413" spans="60:158" x14ac:dyDescent="0.2">
      <c r="BH1413">
        <v>26</v>
      </c>
      <c r="BI1413" t="s">
        <v>2297</v>
      </c>
      <c r="BJ1413" t="s">
        <v>47</v>
      </c>
      <c r="BK1413">
        <v>500000</v>
      </c>
      <c r="BL1413">
        <v>0</v>
      </c>
      <c r="BM1413">
        <v>0</v>
      </c>
      <c r="BN1413">
        <v>100</v>
      </c>
      <c r="BO1413">
        <v>5000</v>
      </c>
      <c r="BP1413">
        <v>5000</v>
      </c>
      <c r="BQ1413">
        <v>0</v>
      </c>
      <c r="BR1413" t="s">
        <v>430</v>
      </c>
      <c r="BS1413">
        <v>0</v>
      </c>
      <c r="BT1413">
        <v>0</v>
      </c>
      <c r="BU1413">
        <v>0</v>
      </c>
      <c r="BV1413">
        <v>0</v>
      </c>
      <c r="BW1413" t="s">
        <v>47</v>
      </c>
      <c r="BX1413" t="s">
        <v>47</v>
      </c>
      <c r="BY1413" t="s">
        <v>47</v>
      </c>
      <c r="BZ1413" t="s">
        <v>47</v>
      </c>
      <c r="CA1413" t="s">
        <v>47</v>
      </c>
      <c r="CB1413">
        <v>0</v>
      </c>
      <c r="CC1413">
        <v>0</v>
      </c>
      <c r="CD1413">
        <v>0</v>
      </c>
      <c r="CE1413">
        <v>0</v>
      </c>
      <c r="CF1413">
        <v>0</v>
      </c>
      <c r="CG1413">
        <v>0</v>
      </c>
      <c r="CH1413">
        <v>0</v>
      </c>
      <c r="CI1413">
        <v>0</v>
      </c>
      <c r="CJ1413" t="s">
        <v>47</v>
      </c>
      <c r="CK1413" t="s">
        <v>47</v>
      </c>
      <c r="CL1413" t="s">
        <v>47</v>
      </c>
      <c r="CM1413" t="s">
        <v>47</v>
      </c>
      <c r="CN1413" t="s">
        <v>47</v>
      </c>
      <c r="CO1413">
        <v>0</v>
      </c>
      <c r="CP1413">
        <v>0</v>
      </c>
      <c r="CQ1413" t="s">
        <v>47</v>
      </c>
      <c r="CR1413" t="s">
        <v>47</v>
      </c>
      <c r="CS1413" t="s">
        <v>47</v>
      </c>
      <c r="CT1413" t="s">
        <v>47</v>
      </c>
      <c r="CU1413" t="s">
        <v>663</v>
      </c>
      <c r="CV1413" t="s">
        <v>47</v>
      </c>
      <c r="CW1413" t="s">
        <v>47</v>
      </c>
      <c r="CX1413" t="s">
        <v>47</v>
      </c>
      <c r="CY1413" t="s">
        <v>47</v>
      </c>
      <c r="CZ1413" t="s">
        <v>199</v>
      </c>
      <c r="DA1413" t="s">
        <v>47</v>
      </c>
      <c r="DB1413" t="s">
        <v>47</v>
      </c>
      <c r="DC1413" t="s">
        <v>47</v>
      </c>
      <c r="DD1413" t="s">
        <v>47</v>
      </c>
      <c r="DE1413" t="s">
        <v>47</v>
      </c>
      <c r="DF1413" t="s">
        <v>47</v>
      </c>
      <c r="DG1413" t="s">
        <v>47</v>
      </c>
      <c r="DH1413" t="s">
        <v>47</v>
      </c>
      <c r="DI1413" t="s">
        <v>47</v>
      </c>
      <c r="DJ1413" t="s">
        <v>47</v>
      </c>
      <c r="DK1413">
        <v>0</v>
      </c>
      <c r="DL1413">
        <v>0</v>
      </c>
      <c r="DM1413">
        <v>0</v>
      </c>
      <c r="DN1413">
        <v>0</v>
      </c>
      <c r="DO1413">
        <v>0</v>
      </c>
      <c r="DP1413">
        <v>0</v>
      </c>
      <c r="DQ1413">
        <v>0</v>
      </c>
      <c r="DR1413">
        <v>0</v>
      </c>
      <c r="DS1413">
        <v>161007</v>
      </c>
      <c r="DT1413">
        <v>0</v>
      </c>
      <c r="DU1413">
        <v>0</v>
      </c>
      <c r="DV1413">
        <v>0</v>
      </c>
      <c r="DW1413">
        <v>0</v>
      </c>
      <c r="DX1413">
        <v>0</v>
      </c>
      <c r="DY1413">
        <v>0</v>
      </c>
      <c r="DZ1413">
        <v>0</v>
      </c>
      <c r="EA1413">
        <v>0</v>
      </c>
      <c r="EB1413">
        <v>0</v>
      </c>
      <c r="EC1413">
        <v>0</v>
      </c>
      <c r="ED1413">
        <v>0</v>
      </c>
      <c r="EE1413">
        <v>0</v>
      </c>
      <c r="EF1413">
        <v>0</v>
      </c>
      <c r="EG1413">
        <v>0</v>
      </c>
      <c r="EH1413">
        <v>0</v>
      </c>
      <c r="EI1413">
        <v>0</v>
      </c>
      <c r="EJ1413">
        <v>0</v>
      </c>
      <c r="EK1413">
        <v>0</v>
      </c>
      <c r="EL1413" t="s">
        <v>47</v>
      </c>
      <c r="EM1413" t="s">
        <v>47</v>
      </c>
      <c r="EN1413" t="s">
        <v>47</v>
      </c>
      <c r="EO1413">
        <v>0</v>
      </c>
      <c r="EP1413">
        <v>0</v>
      </c>
      <c r="EQ1413">
        <v>0</v>
      </c>
      <c r="ER1413">
        <v>0</v>
      </c>
      <c r="ES1413">
        <v>0</v>
      </c>
      <c r="ET1413">
        <v>0</v>
      </c>
      <c r="EU1413">
        <v>0</v>
      </c>
      <c r="EV1413">
        <v>0</v>
      </c>
      <c r="EW1413">
        <v>0</v>
      </c>
      <c r="EX1413">
        <v>0</v>
      </c>
      <c r="EY1413">
        <v>0</v>
      </c>
      <c r="EZ1413">
        <v>0</v>
      </c>
      <c r="FA1413">
        <v>0</v>
      </c>
      <c r="FB1413">
        <v>0</v>
      </c>
    </row>
    <row r="1414" spans="60:158" x14ac:dyDescent="0.2">
      <c r="BH1414">
        <v>26</v>
      </c>
      <c r="BI1414" t="s">
        <v>2298</v>
      </c>
      <c r="BJ1414" t="s">
        <v>47</v>
      </c>
      <c r="BK1414">
        <v>500000</v>
      </c>
      <c r="BL1414">
        <v>0</v>
      </c>
      <c r="BM1414">
        <v>0</v>
      </c>
      <c r="BN1414">
        <v>100</v>
      </c>
      <c r="BO1414">
        <v>5000</v>
      </c>
      <c r="BP1414">
        <v>5000</v>
      </c>
      <c r="BQ1414">
        <v>0</v>
      </c>
      <c r="BR1414" t="s">
        <v>430</v>
      </c>
      <c r="BS1414">
        <v>0</v>
      </c>
      <c r="BT1414">
        <v>0</v>
      </c>
      <c r="BU1414">
        <v>0</v>
      </c>
      <c r="BV1414">
        <v>0</v>
      </c>
      <c r="BW1414" t="s">
        <v>47</v>
      </c>
      <c r="BX1414" t="s">
        <v>47</v>
      </c>
      <c r="BY1414" t="s">
        <v>47</v>
      </c>
      <c r="BZ1414" t="s">
        <v>47</v>
      </c>
      <c r="CA1414" t="s">
        <v>47</v>
      </c>
      <c r="CB1414">
        <v>0</v>
      </c>
      <c r="CC1414">
        <v>0</v>
      </c>
      <c r="CD1414">
        <v>0</v>
      </c>
      <c r="CE1414">
        <v>0</v>
      </c>
      <c r="CF1414">
        <v>0</v>
      </c>
      <c r="CG1414">
        <v>0</v>
      </c>
      <c r="CH1414">
        <v>0</v>
      </c>
      <c r="CI1414">
        <v>0</v>
      </c>
      <c r="CJ1414" t="s">
        <v>47</v>
      </c>
      <c r="CK1414" t="s">
        <v>47</v>
      </c>
      <c r="CL1414" t="s">
        <v>47</v>
      </c>
      <c r="CM1414" t="s">
        <v>47</v>
      </c>
      <c r="CN1414" t="s">
        <v>47</v>
      </c>
      <c r="CO1414">
        <v>0</v>
      </c>
      <c r="CP1414">
        <v>0</v>
      </c>
      <c r="CQ1414" t="s">
        <v>47</v>
      </c>
      <c r="CR1414" t="s">
        <v>47</v>
      </c>
      <c r="CS1414" t="s">
        <v>47</v>
      </c>
      <c r="CT1414" t="s">
        <v>47</v>
      </c>
      <c r="CU1414" t="s">
        <v>663</v>
      </c>
      <c r="CV1414" t="s">
        <v>47</v>
      </c>
      <c r="CW1414" t="s">
        <v>47</v>
      </c>
      <c r="CX1414" t="s">
        <v>47</v>
      </c>
      <c r="CY1414" t="s">
        <v>47</v>
      </c>
      <c r="CZ1414" t="s">
        <v>199</v>
      </c>
      <c r="DA1414" t="s">
        <v>47</v>
      </c>
      <c r="DB1414" t="s">
        <v>47</v>
      </c>
      <c r="DC1414" t="s">
        <v>47</v>
      </c>
      <c r="DD1414" t="s">
        <v>47</v>
      </c>
      <c r="DE1414" t="s">
        <v>47</v>
      </c>
      <c r="DF1414" t="s">
        <v>47</v>
      </c>
      <c r="DG1414" t="s">
        <v>47</v>
      </c>
      <c r="DH1414" t="s">
        <v>47</v>
      </c>
      <c r="DI1414" t="s">
        <v>47</v>
      </c>
      <c r="DJ1414" t="s">
        <v>47</v>
      </c>
      <c r="DK1414">
        <v>0</v>
      </c>
      <c r="DL1414">
        <v>0</v>
      </c>
      <c r="DM1414">
        <v>0</v>
      </c>
      <c r="DN1414">
        <v>0</v>
      </c>
      <c r="DO1414">
        <v>0</v>
      </c>
      <c r="DP1414">
        <v>0</v>
      </c>
      <c r="DQ1414">
        <v>0</v>
      </c>
      <c r="DR1414">
        <v>0</v>
      </c>
      <c r="DS1414">
        <v>161007</v>
      </c>
      <c r="DT1414">
        <v>0</v>
      </c>
      <c r="DU1414">
        <v>0</v>
      </c>
      <c r="DV1414">
        <v>0</v>
      </c>
      <c r="DW1414">
        <v>0</v>
      </c>
      <c r="DX1414">
        <v>0</v>
      </c>
      <c r="DY1414">
        <v>0</v>
      </c>
      <c r="DZ1414">
        <v>0</v>
      </c>
      <c r="EA1414">
        <v>0</v>
      </c>
      <c r="EB1414">
        <v>0</v>
      </c>
      <c r="EC1414">
        <v>0</v>
      </c>
      <c r="ED1414">
        <v>0</v>
      </c>
      <c r="EE1414">
        <v>0</v>
      </c>
      <c r="EF1414">
        <v>0</v>
      </c>
      <c r="EG1414">
        <v>0</v>
      </c>
      <c r="EH1414">
        <v>0</v>
      </c>
      <c r="EI1414">
        <v>0</v>
      </c>
      <c r="EJ1414">
        <v>0</v>
      </c>
      <c r="EK1414">
        <v>0</v>
      </c>
      <c r="EL1414" t="s">
        <v>47</v>
      </c>
      <c r="EM1414" t="s">
        <v>47</v>
      </c>
      <c r="EN1414" t="s">
        <v>47</v>
      </c>
      <c r="EO1414">
        <v>0</v>
      </c>
      <c r="EP1414">
        <v>0</v>
      </c>
      <c r="EQ1414">
        <v>0</v>
      </c>
      <c r="ER1414">
        <v>0</v>
      </c>
      <c r="ES1414">
        <v>0</v>
      </c>
      <c r="ET1414">
        <v>0</v>
      </c>
      <c r="EU1414">
        <v>0</v>
      </c>
      <c r="EV1414">
        <v>0</v>
      </c>
      <c r="EW1414">
        <v>0</v>
      </c>
      <c r="EX1414">
        <v>0</v>
      </c>
      <c r="EY1414">
        <v>0</v>
      </c>
      <c r="EZ1414">
        <v>0</v>
      </c>
      <c r="FA1414">
        <v>0</v>
      </c>
      <c r="FB1414">
        <v>0</v>
      </c>
    </row>
    <row r="1415" spans="60:158" x14ac:dyDescent="0.2">
      <c r="BH1415">
        <v>26</v>
      </c>
      <c r="BI1415" t="s">
        <v>2299</v>
      </c>
      <c r="BJ1415" t="s">
        <v>47</v>
      </c>
      <c r="BK1415">
        <v>500000</v>
      </c>
      <c r="BL1415">
        <v>0</v>
      </c>
      <c r="BM1415">
        <v>0</v>
      </c>
      <c r="BN1415">
        <v>100</v>
      </c>
      <c r="BO1415">
        <v>5000</v>
      </c>
      <c r="BP1415">
        <v>5000</v>
      </c>
      <c r="BQ1415">
        <v>0</v>
      </c>
      <c r="BR1415" t="s">
        <v>430</v>
      </c>
      <c r="BS1415">
        <v>0</v>
      </c>
      <c r="BT1415">
        <v>0</v>
      </c>
      <c r="BU1415">
        <v>0</v>
      </c>
      <c r="BV1415">
        <v>0</v>
      </c>
      <c r="BW1415" t="s">
        <v>47</v>
      </c>
      <c r="BX1415" t="s">
        <v>47</v>
      </c>
      <c r="BY1415" t="s">
        <v>47</v>
      </c>
      <c r="BZ1415" t="s">
        <v>47</v>
      </c>
      <c r="CA1415" t="s">
        <v>47</v>
      </c>
      <c r="CB1415">
        <v>0</v>
      </c>
      <c r="CC1415">
        <v>0</v>
      </c>
      <c r="CD1415">
        <v>0</v>
      </c>
      <c r="CE1415">
        <v>0</v>
      </c>
      <c r="CF1415">
        <v>0</v>
      </c>
      <c r="CG1415">
        <v>0</v>
      </c>
      <c r="CH1415">
        <v>0</v>
      </c>
      <c r="CI1415">
        <v>0</v>
      </c>
      <c r="CJ1415" t="s">
        <v>47</v>
      </c>
      <c r="CK1415" t="s">
        <v>47</v>
      </c>
      <c r="CL1415" t="s">
        <v>47</v>
      </c>
      <c r="CM1415" t="s">
        <v>47</v>
      </c>
      <c r="CN1415" t="s">
        <v>47</v>
      </c>
      <c r="CO1415">
        <v>0</v>
      </c>
      <c r="CP1415">
        <v>0</v>
      </c>
      <c r="CQ1415" t="s">
        <v>47</v>
      </c>
      <c r="CR1415" t="s">
        <v>47</v>
      </c>
      <c r="CS1415" t="s">
        <v>47</v>
      </c>
      <c r="CT1415" t="s">
        <v>47</v>
      </c>
      <c r="CU1415" t="s">
        <v>663</v>
      </c>
      <c r="CV1415" t="s">
        <v>47</v>
      </c>
      <c r="CW1415" t="s">
        <v>47</v>
      </c>
      <c r="CX1415" t="s">
        <v>47</v>
      </c>
      <c r="CY1415" t="s">
        <v>47</v>
      </c>
      <c r="CZ1415" t="s">
        <v>199</v>
      </c>
      <c r="DA1415" t="s">
        <v>47</v>
      </c>
      <c r="DB1415" t="s">
        <v>47</v>
      </c>
      <c r="DC1415" t="s">
        <v>47</v>
      </c>
      <c r="DD1415" t="s">
        <v>47</v>
      </c>
      <c r="DE1415" t="s">
        <v>47</v>
      </c>
      <c r="DF1415" t="s">
        <v>47</v>
      </c>
      <c r="DG1415" t="s">
        <v>47</v>
      </c>
      <c r="DH1415" t="s">
        <v>47</v>
      </c>
      <c r="DI1415" t="s">
        <v>47</v>
      </c>
      <c r="DJ1415" t="s">
        <v>47</v>
      </c>
      <c r="DK1415">
        <v>0</v>
      </c>
      <c r="DL1415">
        <v>0</v>
      </c>
      <c r="DM1415">
        <v>0</v>
      </c>
      <c r="DN1415">
        <v>0</v>
      </c>
      <c r="DO1415">
        <v>0</v>
      </c>
      <c r="DP1415">
        <v>0</v>
      </c>
      <c r="DQ1415">
        <v>0</v>
      </c>
      <c r="DR1415">
        <v>0</v>
      </c>
      <c r="DS1415">
        <v>0</v>
      </c>
      <c r="DT1415">
        <v>0</v>
      </c>
      <c r="DU1415">
        <v>0</v>
      </c>
      <c r="DV1415">
        <v>0</v>
      </c>
      <c r="DW1415">
        <v>0</v>
      </c>
      <c r="DX1415">
        <v>0</v>
      </c>
      <c r="DY1415">
        <v>0</v>
      </c>
      <c r="DZ1415">
        <v>0</v>
      </c>
      <c r="EA1415">
        <v>0</v>
      </c>
      <c r="EB1415">
        <v>0</v>
      </c>
      <c r="EC1415">
        <v>0</v>
      </c>
      <c r="ED1415">
        <v>0</v>
      </c>
      <c r="EE1415">
        <v>0</v>
      </c>
      <c r="EF1415">
        <v>0</v>
      </c>
      <c r="EG1415">
        <v>0</v>
      </c>
      <c r="EH1415">
        <v>0</v>
      </c>
      <c r="EI1415">
        <v>0</v>
      </c>
      <c r="EJ1415">
        <v>0</v>
      </c>
      <c r="EK1415">
        <v>0</v>
      </c>
      <c r="EL1415" t="s">
        <v>47</v>
      </c>
      <c r="EM1415" t="s">
        <v>47</v>
      </c>
      <c r="EN1415" t="s">
        <v>47</v>
      </c>
      <c r="EO1415">
        <v>0</v>
      </c>
      <c r="EP1415">
        <v>0</v>
      </c>
      <c r="EQ1415">
        <v>0</v>
      </c>
      <c r="ER1415">
        <v>0</v>
      </c>
      <c r="ES1415">
        <v>0</v>
      </c>
      <c r="ET1415">
        <v>0</v>
      </c>
      <c r="EU1415">
        <v>0</v>
      </c>
      <c r="EV1415">
        <v>0</v>
      </c>
      <c r="EW1415">
        <v>0</v>
      </c>
      <c r="EX1415">
        <v>0</v>
      </c>
      <c r="EY1415">
        <v>0</v>
      </c>
      <c r="EZ1415">
        <v>0</v>
      </c>
      <c r="FA1415">
        <v>0</v>
      </c>
      <c r="FB1415">
        <v>0</v>
      </c>
    </row>
    <row r="1416" spans="60:158" x14ac:dyDescent="0.2">
      <c r="BH1416">
        <v>26</v>
      </c>
      <c r="BI1416" t="s">
        <v>2300</v>
      </c>
      <c r="BJ1416" t="s">
        <v>47</v>
      </c>
      <c r="BK1416">
        <v>500000</v>
      </c>
      <c r="BL1416">
        <v>0</v>
      </c>
      <c r="BM1416">
        <v>0</v>
      </c>
      <c r="BN1416">
        <v>100</v>
      </c>
      <c r="BO1416">
        <v>5000</v>
      </c>
      <c r="BP1416">
        <v>5000</v>
      </c>
      <c r="BQ1416">
        <v>0</v>
      </c>
      <c r="BR1416" t="s">
        <v>430</v>
      </c>
      <c r="BS1416">
        <v>0</v>
      </c>
      <c r="BT1416">
        <v>0</v>
      </c>
      <c r="BU1416">
        <v>0</v>
      </c>
      <c r="BV1416">
        <v>0</v>
      </c>
      <c r="BW1416" t="s">
        <v>47</v>
      </c>
      <c r="BX1416" t="s">
        <v>47</v>
      </c>
      <c r="BY1416" t="s">
        <v>47</v>
      </c>
      <c r="BZ1416" t="s">
        <v>47</v>
      </c>
      <c r="CA1416" t="s">
        <v>47</v>
      </c>
      <c r="CB1416">
        <v>0</v>
      </c>
      <c r="CC1416">
        <v>0</v>
      </c>
      <c r="CD1416">
        <v>0</v>
      </c>
      <c r="CE1416">
        <v>0</v>
      </c>
      <c r="CF1416">
        <v>0</v>
      </c>
      <c r="CG1416">
        <v>0</v>
      </c>
      <c r="CH1416">
        <v>0</v>
      </c>
      <c r="CI1416">
        <v>0</v>
      </c>
      <c r="CJ1416" t="s">
        <v>47</v>
      </c>
      <c r="CK1416" t="s">
        <v>47</v>
      </c>
      <c r="CL1416" t="s">
        <v>47</v>
      </c>
      <c r="CM1416" t="s">
        <v>47</v>
      </c>
      <c r="CN1416" t="s">
        <v>47</v>
      </c>
      <c r="CO1416">
        <v>0</v>
      </c>
      <c r="CP1416">
        <v>0</v>
      </c>
      <c r="CQ1416" t="s">
        <v>47</v>
      </c>
      <c r="CR1416" t="s">
        <v>47</v>
      </c>
      <c r="CS1416" t="s">
        <v>47</v>
      </c>
      <c r="CT1416" t="s">
        <v>47</v>
      </c>
      <c r="CU1416" t="s">
        <v>663</v>
      </c>
      <c r="CV1416" t="s">
        <v>47</v>
      </c>
      <c r="CW1416" t="s">
        <v>47</v>
      </c>
      <c r="CX1416" t="s">
        <v>47</v>
      </c>
      <c r="CY1416" t="s">
        <v>47</v>
      </c>
      <c r="CZ1416" t="s">
        <v>199</v>
      </c>
      <c r="DA1416" t="s">
        <v>47</v>
      </c>
      <c r="DB1416" t="s">
        <v>47</v>
      </c>
      <c r="DC1416" t="s">
        <v>47</v>
      </c>
      <c r="DD1416" t="s">
        <v>47</v>
      </c>
      <c r="DE1416" t="s">
        <v>47</v>
      </c>
      <c r="DF1416" t="s">
        <v>47</v>
      </c>
      <c r="DG1416" t="s">
        <v>47</v>
      </c>
      <c r="DH1416" t="s">
        <v>47</v>
      </c>
      <c r="DI1416" t="s">
        <v>47</v>
      </c>
      <c r="DJ1416" t="s">
        <v>47</v>
      </c>
      <c r="DK1416">
        <v>0</v>
      </c>
      <c r="DL1416">
        <v>0</v>
      </c>
      <c r="DM1416">
        <v>0</v>
      </c>
      <c r="DN1416">
        <v>0</v>
      </c>
      <c r="DO1416">
        <v>0</v>
      </c>
      <c r="DP1416">
        <v>0</v>
      </c>
      <c r="DQ1416">
        <v>0</v>
      </c>
      <c r="DR1416">
        <v>0</v>
      </c>
      <c r="DS1416">
        <v>0</v>
      </c>
      <c r="DT1416">
        <v>0</v>
      </c>
      <c r="DU1416">
        <v>0</v>
      </c>
      <c r="DV1416">
        <v>0</v>
      </c>
      <c r="DW1416">
        <v>0</v>
      </c>
      <c r="DX1416">
        <v>0</v>
      </c>
      <c r="DY1416">
        <v>0</v>
      </c>
      <c r="DZ1416">
        <v>0</v>
      </c>
      <c r="EA1416">
        <v>0</v>
      </c>
      <c r="EB1416">
        <v>0</v>
      </c>
      <c r="EC1416">
        <v>0</v>
      </c>
      <c r="ED1416">
        <v>0</v>
      </c>
      <c r="EE1416">
        <v>0</v>
      </c>
      <c r="EF1416">
        <v>0</v>
      </c>
      <c r="EG1416">
        <v>0</v>
      </c>
      <c r="EH1416">
        <v>0</v>
      </c>
      <c r="EI1416">
        <v>0</v>
      </c>
      <c r="EJ1416">
        <v>0</v>
      </c>
      <c r="EK1416">
        <v>0</v>
      </c>
      <c r="EL1416" t="s">
        <v>47</v>
      </c>
      <c r="EM1416" t="s">
        <v>47</v>
      </c>
      <c r="EN1416" t="s">
        <v>47</v>
      </c>
      <c r="EO1416">
        <v>0</v>
      </c>
      <c r="EP1416">
        <v>0</v>
      </c>
      <c r="EQ1416">
        <v>0</v>
      </c>
      <c r="ER1416">
        <v>0</v>
      </c>
      <c r="ES1416">
        <v>0</v>
      </c>
      <c r="ET1416">
        <v>0</v>
      </c>
      <c r="EU1416">
        <v>0</v>
      </c>
      <c r="EV1416">
        <v>0</v>
      </c>
      <c r="EW1416">
        <v>0</v>
      </c>
      <c r="EX1416">
        <v>0</v>
      </c>
      <c r="EY1416">
        <v>0</v>
      </c>
      <c r="EZ1416">
        <v>0</v>
      </c>
      <c r="FA1416">
        <v>0</v>
      </c>
      <c r="FB1416">
        <v>0</v>
      </c>
    </row>
    <row r="1417" spans="60:158" x14ac:dyDescent="0.2">
      <c r="BH1417">
        <v>26</v>
      </c>
      <c r="BI1417" t="s">
        <v>2301</v>
      </c>
      <c r="BJ1417" t="s">
        <v>47</v>
      </c>
      <c r="BK1417">
        <v>500000</v>
      </c>
      <c r="BL1417">
        <v>0</v>
      </c>
      <c r="BM1417">
        <v>0</v>
      </c>
      <c r="BN1417">
        <v>100</v>
      </c>
      <c r="BO1417">
        <v>5000</v>
      </c>
      <c r="BP1417">
        <v>5000</v>
      </c>
      <c r="BQ1417">
        <v>0</v>
      </c>
      <c r="BR1417" t="s">
        <v>430</v>
      </c>
      <c r="BS1417">
        <v>0</v>
      </c>
      <c r="BT1417">
        <v>0</v>
      </c>
      <c r="BU1417">
        <v>0</v>
      </c>
      <c r="BV1417">
        <v>0</v>
      </c>
      <c r="BW1417" t="s">
        <v>47</v>
      </c>
      <c r="BX1417" t="s">
        <v>47</v>
      </c>
      <c r="BY1417" t="s">
        <v>47</v>
      </c>
      <c r="BZ1417" t="s">
        <v>47</v>
      </c>
      <c r="CA1417" t="s">
        <v>47</v>
      </c>
      <c r="CB1417">
        <v>0</v>
      </c>
      <c r="CC1417">
        <v>0</v>
      </c>
      <c r="CD1417">
        <v>0</v>
      </c>
      <c r="CE1417">
        <v>0</v>
      </c>
      <c r="CF1417">
        <v>0</v>
      </c>
      <c r="CG1417">
        <v>0</v>
      </c>
      <c r="CH1417">
        <v>0</v>
      </c>
      <c r="CI1417">
        <v>0</v>
      </c>
      <c r="CJ1417" t="s">
        <v>47</v>
      </c>
      <c r="CK1417" t="s">
        <v>47</v>
      </c>
      <c r="CL1417" t="s">
        <v>47</v>
      </c>
      <c r="CM1417" t="s">
        <v>47</v>
      </c>
      <c r="CN1417" t="s">
        <v>47</v>
      </c>
      <c r="CO1417">
        <v>0</v>
      </c>
      <c r="CP1417">
        <v>0</v>
      </c>
      <c r="CQ1417" t="s">
        <v>47</v>
      </c>
      <c r="CR1417" t="s">
        <v>47</v>
      </c>
      <c r="CS1417" t="s">
        <v>47</v>
      </c>
      <c r="CT1417" t="s">
        <v>47</v>
      </c>
      <c r="CU1417" t="s">
        <v>663</v>
      </c>
      <c r="CV1417" t="s">
        <v>47</v>
      </c>
      <c r="CW1417" t="s">
        <v>47</v>
      </c>
      <c r="CX1417" t="s">
        <v>47</v>
      </c>
      <c r="CY1417" t="s">
        <v>47</v>
      </c>
      <c r="CZ1417" t="s">
        <v>199</v>
      </c>
      <c r="DA1417" t="s">
        <v>47</v>
      </c>
      <c r="DB1417" t="s">
        <v>47</v>
      </c>
      <c r="DC1417" t="s">
        <v>47</v>
      </c>
      <c r="DD1417" t="s">
        <v>47</v>
      </c>
      <c r="DE1417" t="s">
        <v>47</v>
      </c>
      <c r="DF1417" t="s">
        <v>47</v>
      </c>
      <c r="DG1417" t="s">
        <v>47</v>
      </c>
      <c r="DH1417" t="s">
        <v>47</v>
      </c>
      <c r="DI1417" t="s">
        <v>47</v>
      </c>
      <c r="DJ1417" t="s">
        <v>47</v>
      </c>
      <c r="DK1417">
        <v>0</v>
      </c>
      <c r="DL1417">
        <v>0</v>
      </c>
      <c r="DM1417">
        <v>0</v>
      </c>
      <c r="DN1417">
        <v>0</v>
      </c>
      <c r="DO1417">
        <v>0</v>
      </c>
      <c r="DP1417">
        <v>0</v>
      </c>
      <c r="DQ1417">
        <v>0</v>
      </c>
      <c r="DR1417">
        <v>0</v>
      </c>
      <c r="DS1417">
        <v>161007</v>
      </c>
      <c r="DT1417">
        <v>0</v>
      </c>
      <c r="DU1417">
        <v>0</v>
      </c>
      <c r="DV1417">
        <v>0</v>
      </c>
      <c r="DW1417">
        <v>0</v>
      </c>
      <c r="DX1417">
        <v>0</v>
      </c>
      <c r="DY1417">
        <v>0</v>
      </c>
      <c r="DZ1417">
        <v>0</v>
      </c>
      <c r="EA1417">
        <v>0</v>
      </c>
      <c r="EB1417">
        <v>0</v>
      </c>
      <c r="EC1417">
        <v>0</v>
      </c>
      <c r="ED1417">
        <v>0</v>
      </c>
      <c r="EE1417">
        <v>0</v>
      </c>
      <c r="EF1417">
        <v>0</v>
      </c>
      <c r="EG1417">
        <v>0</v>
      </c>
      <c r="EH1417">
        <v>0</v>
      </c>
      <c r="EI1417">
        <v>0</v>
      </c>
      <c r="EJ1417">
        <v>0</v>
      </c>
      <c r="EK1417">
        <v>0</v>
      </c>
      <c r="EL1417" t="s">
        <v>47</v>
      </c>
      <c r="EM1417" t="s">
        <v>47</v>
      </c>
      <c r="EN1417" t="s">
        <v>47</v>
      </c>
      <c r="EO1417">
        <v>0</v>
      </c>
      <c r="EP1417">
        <v>0</v>
      </c>
      <c r="EQ1417">
        <v>0</v>
      </c>
      <c r="ER1417">
        <v>0</v>
      </c>
      <c r="ES1417">
        <v>0</v>
      </c>
      <c r="ET1417">
        <v>0</v>
      </c>
      <c r="EU1417">
        <v>0</v>
      </c>
      <c r="EV1417">
        <v>0</v>
      </c>
      <c r="EW1417">
        <v>0</v>
      </c>
      <c r="EX1417">
        <v>0</v>
      </c>
      <c r="EY1417">
        <v>0</v>
      </c>
      <c r="EZ1417">
        <v>0</v>
      </c>
      <c r="FA1417">
        <v>0</v>
      </c>
      <c r="FB1417">
        <v>0</v>
      </c>
    </row>
    <row r="1418" spans="60:158" x14ac:dyDescent="0.2">
      <c r="BH1418">
        <v>26</v>
      </c>
      <c r="BI1418" t="s">
        <v>2302</v>
      </c>
      <c r="BJ1418" t="s">
        <v>47</v>
      </c>
      <c r="BK1418">
        <v>500000</v>
      </c>
      <c r="BL1418">
        <v>0</v>
      </c>
      <c r="BM1418">
        <v>0</v>
      </c>
      <c r="BN1418">
        <v>100</v>
      </c>
      <c r="BO1418">
        <v>5000</v>
      </c>
      <c r="BP1418">
        <v>5000</v>
      </c>
      <c r="BQ1418">
        <v>0</v>
      </c>
      <c r="BR1418" t="s">
        <v>430</v>
      </c>
      <c r="BS1418">
        <v>0</v>
      </c>
      <c r="BT1418">
        <v>0</v>
      </c>
      <c r="BU1418">
        <v>0</v>
      </c>
      <c r="BV1418">
        <v>0</v>
      </c>
      <c r="BW1418" t="s">
        <v>47</v>
      </c>
      <c r="BX1418" t="s">
        <v>47</v>
      </c>
      <c r="BY1418" t="s">
        <v>47</v>
      </c>
      <c r="BZ1418" t="s">
        <v>47</v>
      </c>
      <c r="CA1418" t="s">
        <v>47</v>
      </c>
      <c r="CB1418">
        <v>0</v>
      </c>
      <c r="CC1418">
        <v>0</v>
      </c>
      <c r="CD1418">
        <v>0</v>
      </c>
      <c r="CE1418">
        <v>0</v>
      </c>
      <c r="CF1418">
        <v>0</v>
      </c>
      <c r="CG1418">
        <v>0</v>
      </c>
      <c r="CH1418">
        <v>0</v>
      </c>
      <c r="CI1418">
        <v>0</v>
      </c>
      <c r="CJ1418" t="s">
        <v>47</v>
      </c>
      <c r="CK1418" t="s">
        <v>47</v>
      </c>
      <c r="CL1418" t="s">
        <v>47</v>
      </c>
      <c r="CM1418" t="s">
        <v>47</v>
      </c>
      <c r="CN1418" t="s">
        <v>47</v>
      </c>
      <c r="CO1418">
        <v>0</v>
      </c>
      <c r="CP1418">
        <v>0</v>
      </c>
      <c r="CQ1418" t="s">
        <v>47</v>
      </c>
      <c r="CR1418" t="s">
        <v>47</v>
      </c>
      <c r="CS1418" t="s">
        <v>47</v>
      </c>
      <c r="CT1418" t="s">
        <v>47</v>
      </c>
      <c r="CU1418" t="s">
        <v>663</v>
      </c>
      <c r="CV1418" t="s">
        <v>47</v>
      </c>
      <c r="CW1418" t="s">
        <v>47</v>
      </c>
      <c r="CX1418" t="s">
        <v>47</v>
      </c>
      <c r="CY1418" t="s">
        <v>47</v>
      </c>
      <c r="CZ1418" t="s">
        <v>199</v>
      </c>
      <c r="DA1418" t="s">
        <v>47</v>
      </c>
      <c r="DB1418" t="s">
        <v>47</v>
      </c>
      <c r="DC1418" t="s">
        <v>47</v>
      </c>
      <c r="DD1418" t="s">
        <v>47</v>
      </c>
      <c r="DE1418" t="s">
        <v>47</v>
      </c>
      <c r="DF1418" t="s">
        <v>47</v>
      </c>
      <c r="DG1418" t="s">
        <v>47</v>
      </c>
      <c r="DH1418" t="s">
        <v>47</v>
      </c>
      <c r="DI1418" t="s">
        <v>47</v>
      </c>
      <c r="DJ1418" t="s">
        <v>47</v>
      </c>
      <c r="DK1418">
        <v>0</v>
      </c>
      <c r="DL1418">
        <v>0</v>
      </c>
      <c r="DM1418">
        <v>0</v>
      </c>
      <c r="DN1418">
        <v>0</v>
      </c>
      <c r="DO1418">
        <v>0</v>
      </c>
      <c r="DP1418">
        <v>0</v>
      </c>
      <c r="DQ1418">
        <v>0</v>
      </c>
      <c r="DR1418">
        <v>0</v>
      </c>
      <c r="DS1418">
        <v>0</v>
      </c>
      <c r="DT1418">
        <v>0</v>
      </c>
      <c r="DU1418">
        <v>0</v>
      </c>
      <c r="DV1418">
        <v>0</v>
      </c>
      <c r="DW1418">
        <v>0</v>
      </c>
      <c r="DX1418">
        <v>0</v>
      </c>
      <c r="DY1418">
        <v>0</v>
      </c>
      <c r="DZ1418">
        <v>0</v>
      </c>
      <c r="EA1418">
        <v>0</v>
      </c>
      <c r="EB1418">
        <v>0</v>
      </c>
      <c r="EC1418">
        <v>0</v>
      </c>
      <c r="ED1418">
        <v>0</v>
      </c>
      <c r="EE1418">
        <v>0</v>
      </c>
      <c r="EF1418">
        <v>0</v>
      </c>
      <c r="EG1418">
        <v>0</v>
      </c>
      <c r="EH1418">
        <v>0</v>
      </c>
      <c r="EI1418">
        <v>0</v>
      </c>
      <c r="EJ1418">
        <v>0</v>
      </c>
      <c r="EK1418">
        <v>0</v>
      </c>
      <c r="EL1418" t="s">
        <v>47</v>
      </c>
      <c r="EM1418" t="s">
        <v>47</v>
      </c>
      <c r="EN1418" t="s">
        <v>47</v>
      </c>
      <c r="EO1418">
        <v>0</v>
      </c>
      <c r="EP1418">
        <v>0</v>
      </c>
      <c r="EQ1418">
        <v>0</v>
      </c>
      <c r="ER1418">
        <v>0</v>
      </c>
      <c r="ES1418">
        <v>0</v>
      </c>
      <c r="ET1418">
        <v>0</v>
      </c>
      <c r="EU1418">
        <v>0</v>
      </c>
      <c r="EV1418">
        <v>0</v>
      </c>
      <c r="EW1418">
        <v>0</v>
      </c>
      <c r="EX1418">
        <v>0</v>
      </c>
      <c r="EY1418">
        <v>0</v>
      </c>
      <c r="EZ1418">
        <v>0</v>
      </c>
      <c r="FA1418">
        <v>0</v>
      </c>
      <c r="FB1418">
        <v>0</v>
      </c>
    </row>
    <row r="1419" spans="60:158" x14ac:dyDescent="0.2">
      <c r="BH1419">
        <v>26</v>
      </c>
      <c r="BI1419" t="s">
        <v>2303</v>
      </c>
      <c r="BJ1419" t="s">
        <v>47</v>
      </c>
      <c r="BK1419">
        <v>500000</v>
      </c>
      <c r="BL1419">
        <v>0</v>
      </c>
      <c r="BM1419">
        <v>0</v>
      </c>
      <c r="BN1419">
        <v>100</v>
      </c>
      <c r="BO1419">
        <v>5000</v>
      </c>
      <c r="BP1419">
        <v>5000</v>
      </c>
      <c r="BQ1419">
        <v>0</v>
      </c>
      <c r="BR1419" t="s">
        <v>430</v>
      </c>
      <c r="BS1419">
        <v>0</v>
      </c>
      <c r="BT1419">
        <v>0</v>
      </c>
      <c r="BU1419">
        <v>0</v>
      </c>
      <c r="BV1419">
        <v>0</v>
      </c>
      <c r="BW1419" t="s">
        <v>47</v>
      </c>
      <c r="BX1419" t="s">
        <v>47</v>
      </c>
      <c r="BY1419" t="s">
        <v>47</v>
      </c>
      <c r="BZ1419" t="s">
        <v>47</v>
      </c>
      <c r="CA1419" t="s">
        <v>47</v>
      </c>
      <c r="CB1419">
        <v>0</v>
      </c>
      <c r="CC1419">
        <v>0</v>
      </c>
      <c r="CD1419">
        <v>0</v>
      </c>
      <c r="CE1419">
        <v>0</v>
      </c>
      <c r="CF1419">
        <v>0</v>
      </c>
      <c r="CG1419">
        <v>0</v>
      </c>
      <c r="CH1419">
        <v>0</v>
      </c>
      <c r="CI1419">
        <v>0</v>
      </c>
      <c r="CJ1419" t="s">
        <v>47</v>
      </c>
      <c r="CK1419" t="s">
        <v>47</v>
      </c>
      <c r="CL1419" t="s">
        <v>47</v>
      </c>
      <c r="CM1419" t="s">
        <v>47</v>
      </c>
      <c r="CN1419" t="s">
        <v>47</v>
      </c>
      <c r="CO1419">
        <v>0</v>
      </c>
      <c r="CP1419">
        <v>0</v>
      </c>
      <c r="CQ1419" t="s">
        <v>47</v>
      </c>
      <c r="CR1419" t="s">
        <v>47</v>
      </c>
      <c r="CS1419" t="s">
        <v>47</v>
      </c>
      <c r="CT1419" t="s">
        <v>47</v>
      </c>
      <c r="CU1419" t="s">
        <v>663</v>
      </c>
      <c r="CV1419" t="s">
        <v>47</v>
      </c>
      <c r="CW1419" t="s">
        <v>47</v>
      </c>
      <c r="CX1419" t="s">
        <v>47</v>
      </c>
      <c r="CY1419" t="s">
        <v>47</v>
      </c>
      <c r="CZ1419" t="s">
        <v>199</v>
      </c>
      <c r="DA1419" t="s">
        <v>47</v>
      </c>
      <c r="DB1419" t="s">
        <v>47</v>
      </c>
      <c r="DC1419" t="s">
        <v>47</v>
      </c>
      <c r="DD1419" t="s">
        <v>47</v>
      </c>
      <c r="DE1419" t="s">
        <v>47</v>
      </c>
      <c r="DF1419" t="s">
        <v>47</v>
      </c>
      <c r="DG1419" t="s">
        <v>47</v>
      </c>
      <c r="DH1419" t="s">
        <v>47</v>
      </c>
      <c r="DI1419" t="s">
        <v>47</v>
      </c>
      <c r="DJ1419" t="s">
        <v>47</v>
      </c>
      <c r="DK1419">
        <v>0</v>
      </c>
      <c r="DL1419">
        <v>0</v>
      </c>
      <c r="DM1419">
        <v>0</v>
      </c>
      <c r="DN1419">
        <v>0</v>
      </c>
      <c r="DO1419">
        <v>0</v>
      </c>
      <c r="DP1419">
        <v>0</v>
      </c>
      <c r="DQ1419">
        <v>0</v>
      </c>
      <c r="DR1419">
        <v>0</v>
      </c>
      <c r="DS1419">
        <v>0</v>
      </c>
      <c r="DT1419">
        <v>0</v>
      </c>
      <c r="DU1419">
        <v>0</v>
      </c>
      <c r="DV1419">
        <v>0</v>
      </c>
      <c r="DW1419">
        <v>0</v>
      </c>
      <c r="DX1419">
        <v>0</v>
      </c>
      <c r="DY1419">
        <v>0</v>
      </c>
      <c r="DZ1419">
        <v>0</v>
      </c>
      <c r="EA1419">
        <v>0</v>
      </c>
      <c r="EB1419">
        <v>0</v>
      </c>
      <c r="EC1419">
        <v>0</v>
      </c>
      <c r="ED1419">
        <v>0</v>
      </c>
      <c r="EE1419">
        <v>0</v>
      </c>
      <c r="EF1419">
        <v>0</v>
      </c>
      <c r="EG1419">
        <v>0</v>
      </c>
      <c r="EH1419">
        <v>0</v>
      </c>
      <c r="EI1419">
        <v>0</v>
      </c>
      <c r="EJ1419">
        <v>0</v>
      </c>
      <c r="EK1419">
        <v>0</v>
      </c>
      <c r="EL1419" t="s">
        <v>47</v>
      </c>
      <c r="EM1419" t="s">
        <v>47</v>
      </c>
      <c r="EN1419" t="s">
        <v>47</v>
      </c>
      <c r="EO1419">
        <v>0</v>
      </c>
      <c r="EP1419">
        <v>0</v>
      </c>
      <c r="EQ1419">
        <v>0</v>
      </c>
      <c r="ER1419">
        <v>0</v>
      </c>
      <c r="ES1419">
        <v>0</v>
      </c>
      <c r="ET1419">
        <v>0</v>
      </c>
      <c r="EU1419">
        <v>0</v>
      </c>
      <c r="EV1419">
        <v>0</v>
      </c>
      <c r="EW1419">
        <v>0</v>
      </c>
      <c r="EX1419">
        <v>0</v>
      </c>
      <c r="EY1419">
        <v>0</v>
      </c>
      <c r="EZ1419">
        <v>0</v>
      </c>
      <c r="FA1419">
        <v>0</v>
      </c>
      <c r="FB1419">
        <v>0</v>
      </c>
    </row>
    <row r="1420" spans="60:158" x14ac:dyDescent="0.2">
      <c r="BH1420">
        <v>26</v>
      </c>
      <c r="BI1420" t="s">
        <v>2304</v>
      </c>
      <c r="BJ1420" t="s">
        <v>47</v>
      </c>
      <c r="BK1420">
        <v>500000</v>
      </c>
      <c r="BL1420">
        <v>0</v>
      </c>
      <c r="BM1420">
        <v>0</v>
      </c>
      <c r="BN1420">
        <v>100</v>
      </c>
      <c r="BO1420">
        <v>5000</v>
      </c>
      <c r="BP1420">
        <v>5000</v>
      </c>
      <c r="BQ1420">
        <v>0</v>
      </c>
      <c r="BR1420" t="s">
        <v>430</v>
      </c>
      <c r="BS1420">
        <v>0</v>
      </c>
      <c r="BT1420">
        <v>0</v>
      </c>
      <c r="BU1420">
        <v>0</v>
      </c>
      <c r="BV1420">
        <v>0</v>
      </c>
      <c r="BW1420" t="s">
        <v>47</v>
      </c>
      <c r="BX1420" t="s">
        <v>47</v>
      </c>
      <c r="BY1420" t="s">
        <v>47</v>
      </c>
      <c r="BZ1420" t="s">
        <v>47</v>
      </c>
      <c r="CA1420" t="s">
        <v>47</v>
      </c>
      <c r="CB1420">
        <v>0</v>
      </c>
      <c r="CC1420">
        <v>0</v>
      </c>
      <c r="CD1420">
        <v>0</v>
      </c>
      <c r="CE1420">
        <v>0</v>
      </c>
      <c r="CF1420">
        <v>0</v>
      </c>
      <c r="CG1420">
        <v>0</v>
      </c>
      <c r="CH1420">
        <v>0</v>
      </c>
      <c r="CI1420">
        <v>0</v>
      </c>
      <c r="CJ1420" t="s">
        <v>47</v>
      </c>
      <c r="CK1420" t="s">
        <v>47</v>
      </c>
      <c r="CL1420" t="s">
        <v>47</v>
      </c>
      <c r="CM1420" t="s">
        <v>47</v>
      </c>
      <c r="CN1420" t="s">
        <v>47</v>
      </c>
      <c r="CO1420">
        <v>0</v>
      </c>
      <c r="CP1420">
        <v>0</v>
      </c>
      <c r="CQ1420" t="s">
        <v>47</v>
      </c>
      <c r="CR1420" t="s">
        <v>47</v>
      </c>
      <c r="CS1420" t="s">
        <v>47</v>
      </c>
      <c r="CT1420" t="s">
        <v>47</v>
      </c>
      <c r="CU1420" t="s">
        <v>663</v>
      </c>
      <c r="CV1420" t="s">
        <v>47</v>
      </c>
      <c r="CW1420" t="s">
        <v>47</v>
      </c>
      <c r="CX1420" t="s">
        <v>47</v>
      </c>
      <c r="CY1420" t="s">
        <v>47</v>
      </c>
      <c r="CZ1420" t="s">
        <v>199</v>
      </c>
      <c r="DA1420" t="s">
        <v>47</v>
      </c>
      <c r="DB1420" t="s">
        <v>47</v>
      </c>
      <c r="DC1420" t="s">
        <v>47</v>
      </c>
      <c r="DD1420" t="s">
        <v>47</v>
      </c>
      <c r="DE1420" t="s">
        <v>47</v>
      </c>
      <c r="DF1420" t="s">
        <v>47</v>
      </c>
      <c r="DG1420" t="s">
        <v>47</v>
      </c>
      <c r="DH1420" t="s">
        <v>47</v>
      </c>
      <c r="DI1420" t="s">
        <v>47</v>
      </c>
      <c r="DJ1420" t="s">
        <v>47</v>
      </c>
      <c r="DK1420">
        <v>0</v>
      </c>
      <c r="DL1420">
        <v>0</v>
      </c>
      <c r="DM1420">
        <v>0</v>
      </c>
      <c r="DN1420">
        <v>0</v>
      </c>
      <c r="DO1420">
        <v>0</v>
      </c>
      <c r="DP1420">
        <v>0</v>
      </c>
      <c r="DQ1420">
        <v>0</v>
      </c>
      <c r="DR1420">
        <v>0</v>
      </c>
      <c r="DS1420">
        <v>0</v>
      </c>
      <c r="DT1420">
        <v>0</v>
      </c>
      <c r="DU1420">
        <v>0</v>
      </c>
      <c r="DV1420">
        <v>0</v>
      </c>
      <c r="DW1420">
        <v>0</v>
      </c>
      <c r="DX1420">
        <v>0</v>
      </c>
      <c r="DY1420">
        <v>0</v>
      </c>
      <c r="DZ1420">
        <v>0</v>
      </c>
      <c r="EA1420">
        <v>0</v>
      </c>
      <c r="EB1420">
        <v>0</v>
      </c>
      <c r="EC1420">
        <v>0</v>
      </c>
      <c r="ED1420">
        <v>0</v>
      </c>
      <c r="EE1420">
        <v>0</v>
      </c>
      <c r="EF1420">
        <v>0</v>
      </c>
      <c r="EG1420">
        <v>0</v>
      </c>
      <c r="EH1420">
        <v>0</v>
      </c>
      <c r="EI1420">
        <v>0</v>
      </c>
      <c r="EJ1420">
        <v>0</v>
      </c>
      <c r="EK1420">
        <v>0</v>
      </c>
      <c r="EL1420" t="s">
        <v>47</v>
      </c>
      <c r="EM1420" t="s">
        <v>47</v>
      </c>
      <c r="EN1420" t="s">
        <v>47</v>
      </c>
      <c r="EO1420">
        <v>0</v>
      </c>
      <c r="EP1420">
        <v>0</v>
      </c>
      <c r="EQ1420">
        <v>0</v>
      </c>
      <c r="ER1420">
        <v>0</v>
      </c>
      <c r="ES1420">
        <v>0</v>
      </c>
      <c r="ET1420">
        <v>0</v>
      </c>
      <c r="EU1420">
        <v>0</v>
      </c>
      <c r="EV1420">
        <v>0</v>
      </c>
      <c r="EW1420">
        <v>0</v>
      </c>
      <c r="EX1420">
        <v>0</v>
      </c>
      <c r="EY1420">
        <v>0</v>
      </c>
      <c r="EZ1420">
        <v>0</v>
      </c>
      <c r="FA1420">
        <v>0</v>
      </c>
      <c r="FB1420">
        <v>0</v>
      </c>
    </row>
    <row r="1421" spans="60:158" x14ac:dyDescent="0.2">
      <c r="BH1421">
        <v>26</v>
      </c>
      <c r="BI1421" t="s">
        <v>2305</v>
      </c>
      <c r="BJ1421" t="s">
        <v>47</v>
      </c>
      <c r="BK1421">
        <v>500000</v>
      </c>
      <c r="BL1421">
        <v>0</v>
      </c>
      <c r="BM1421">
        <v>0</v>
      </c>
      <c r="BN1421">
        <v>100</v>
      </c>
      <c r="BO1421">
        <v>5000</v>
      </c>
      <c r="BP1421">
        <v>5000</v>
      </c>
      <c r="BQ1421">
        <v>0</v>
      </c>
      <c r="BR1421" t="s">
        <v>430</v>
      </c>
      <c r="BS1421">
        <v>0</v>
      </c>
      <c r="BT1421">
        <v>0</v>
      </c>
      <c r="BU1421">
        <v>0</v>
      </c>
      <c r="BV1421">
        <v>0</v>
      </c>
      <c r="BW1421" t="s">
        <v>47</v>
      </c>
      <c r="BX1421" t="s">
        <v>47</v>
      </c>
      <c r="BY1421" t="s">
        <v>47</v>
      </c>
      <c r="BZ1421" t="s">
        <v>47</v>
      </c>
      <c r="CA1421" t="s">
        <v>47</v>
      </c>
      <c r="CB1421">
        <v>0</v>
      </c>
      <c r="CC1421">
        <v>0</v>
      </c>
      <c r="CD1421">
        <v>0</v>
      </c>
      <c r="CE1421">
        <v>0</v>
      </c>
      <c r="CF1421">
        <v>0</v>
      </c>
      <c r="CG1421">
        <v>0</v>
      </c>
      <c r="CH1421">
        <v>0</v>
      </c>
      <c r="CI1421">
        <v>0</v>
      </c>
      <c r="CJ1421" t="s">
        <v>47</v>
      </c>
      <c r="CK1421" t="s">
        <v>47</v>
      </c>
      <c r="CL1421" t="s">
        <v>47</v>
      </c>
      <c r="CM1421" t="s">
        <v>47</v>
      </c>
      <c r="CN1421" t="s">
        <v>47</v>
      </c>
      <c r="CO1421">
        <v>0</v>
      </c>
      <c r="CP1421">
        <v>0</v>
      </c>
      <c r="CQ1421" t="s">
        <v>47</v>
      </c>
      <c r="CR1421" t="s">
        <v>47</v>
      </c>
      <c r="CS1421" t="s">
        <v>47</v>
      </c>
      <c r="CT1421" t="s">
        <v>47</v>
      </c>
      <c r="CU1421" t="s">
        <v>663</v>
      </c>
      <c r="CV1421" t="s">
        <v>47</v>
      </c>
      <c r="CW1421" t="s">
        <v>47</v>
      </c>
      <c r="CX1421" t="s">
        <v>47</v>
      </c>
      <c r="CY1421" t="s">
        <v>47</v>
      </c>
      <c r="CZ1421" t="s">
        <v>199</v>
      </c>
      <c r="DA1421" t="s">
        <v>47</v>
      </c>
      <c r="DB1421" t="s">
        <v>47</v>
      </c>
      <c r="DC1421" t="s">
        <v>47</v>
      </c>
      <c r="DD1421" t="s">
        <v>47</v>
      </c>
      <c r="DE1421" t="s">
        <v>47</v>
      </c>
      <c r="DF1421" t="s">
        <v>47</v>
      </c>
      <c r="DG1421" t="s">
        <v>47</v>
      </c>
      <c r="DH1421" t="s">
        <v>47</v>
      </c>
      <c r="DI1421" t="s">
        <v>47</v>
      </c>
      <c r="DJ1421" t="s">
        <v>47</v>
      </c>
      <c r="DK1421">
        <v>0</v>
      </c>
      <c r="DL1421">
        <v>0</v>
      </c>
      <c r="DM1421">
        <v>0</v>
      </c>
      <c r="DN1421">
        <v>0</v>
      </c>
      <c r="DO1421">
        <v>0</v>
      </c>
      <c r="DP1421">
        <v>0</v>
      </c>
      <c r="DQ1421">
        <v>0</v>
      </c>
      <c r="DR1421">
        <v>0</v>
      </c>
      <c r="DS1421">
        <v>161007</v>
      </c>
      <c r="DT1421">
        <v>0</v>
      </c>
      <c r="DU1421">
        <v>0</v>
      </c>
      <c r="DV1421">
        <v>0</v>
      </c>
      <c r="DW1421">
        <v>0</v>
      </c>
      <c r="DX1421">
        <v>0</v>
      </c>
      <c r="DY1421">
        <v>0</v>
      </c>
      <c r="DZ1421">
        <v>0</v>
      </c>
      <c r="EA1421">
        <v>0</v>
      </c>
      <c r="EB1421">
        <v>0</v>
      </c>
      <c r="EC1421">
        <v>0</v>
      </c>
      <c r="ED1421">
        <v>0</v>
      </c>
      <c r="EE1421">
        <v>0</v>
      </c>
      <c r="EF1421">
        <v>0</v>
      </c>
      <c r="EG1421">
        <v>0</v>
      </c>
      <c r="EH1421">
        <v>0</v>
      </c>
      <c r="EI1421">
        <v>0</v>
      </c>
      <c r="EJ1421">
        <v>0</v>
      </c>
      <c r="EK1421">
        <v>0</v>
      </c>
      <c r="EL1421" t="s">
        <v>47</v>
      </c>
      <c r="EM1421" t="s">
        <v>47</v>
      </c>
      <c r="EN1421" t="s">
        <v>47</v>
      </c>
      <c r="EO1421">
        <v>0</v>
      </c>
      <c r="EP1421">
        <v>0</v>
      </c>
      <c r="EQ1421">
        <v>0</v>
      </c>
      <c r="ER1421">
        <v>0</v>
      </c>
      <c r="ES1421">
        <v>0</v>
      </c>
      <c r="ET1421">
        <v>0</v>
      </c>
      <c r="EU1421">
        <v>0</v>
      </c>
      <c r="EV1421">
        <v>0</v>
      </c>
      <c r="EW1421">
        <v>0</v>
      </c>
      <c r="EX1421">
        <v>0</v>
      </c>
      <c r="EY1421">
        <v>0</v>
      </c>
      <c r="EZ1421">
        <v>0</v>
      </c>
      <c r="FA1421">
        <v>0</v>
      </c>
      <c r="FB1421">
        <v>0</v>
      </c>
    </row>
    <row r="1422" spans="60:158" x14ac:dyDescent="0.2">
      <c r="BH1422">
        <v>26</v>
      </c>
      <c r="BI1422" t="s">
        <v>2306</v>
      </c>
      <c r="BJ1422" t="s">
        <v>47</v>
      </c>
      <c r="BK1422">
        <v>500000</v>
      </c>
      <c r="BL1422">
        <v>0</v>
      </c>
      <c r="BM1422">
        <v>0</v>
      </c>
      <c r="BN1422">
        <v>100</v>
      </c>
      <c r="BO1422">
        <v>5000</v>
      </c>
      <c r="BP1422">
        <v>5000</v>
      </c>
      <c r="BQ1422">
        <v>0</v>
      </c>
      <c r="BR1422" t="s">
        <v>430</v>
      </c>
      <c r="BS1422">
        <v>0</v>
      </c>
      <c r="BT1422">
        <v>0</v>
      </c>
      <c r="BU1422">
        <v>0</v>
      </c>
      <c r="BV1422">
        <v>0</v>
      </c>
      <c r="BW1422" t="s">
        <v>47</v>
      </c>
      <c r="BX1422" t="s">
        <v>47</v>
      </c>
      <c r="BY1422" t="s">
        <v>47</v>
      </c>
      <c r="BZ1422" t="s">
        <v>47</v>
      </c>
      <c r="CA1422" t="s">
        <v>47</v>
      </c>
      <c r="CB1422">
        <v>0</v>
      </c>
      <c r="CC1422">
        <v>0</v>
      </c>
      <c r="CD1422">
        <v>0</v>
      </c>
      <c r="CE1422">
        <v>0</v>
      </c>
      <c r="CF1422">
        <v>4000</v>
      </c>
      <c r="CG1422">
        <v>0</v>
      </c>
      <c r="CH1422">
        <v>0</v>
      </c>
      <c r="CI1422">
        <v>0</v>
      </c>
      <c r="CJ1422" t="s">
        <v>47</v>
      </c>
      <c r="CK1422" t="s">
        <v>346</v>
      </c>
      <c r="CL1422" t="s">
        <v>197</v>
      </c>
      <c r="CM1422" t="s">
        <v>2615</v>
      </c>
      <c r="CN1422" t="s">
        <v>47</v>
      </c>
      <c r="CO1422">
        <v>0</v>
      </c>
      <c r="CP1422">
        <v>0</v>
      </c>
      <c r="CQ1422" t="s">
        <v>47</v>
      </c>
      <c r="CR1422" t="s">
        <v>47</v>
      </c>
      <c r="CS1422" t="s">
        <v>47</v>
      </c>
      <c r="CT1422" t="s">
        <v>47</v>
      </c>
      <c r="CU1422" t="s">
        <v>663</v>
      </c>
      <c r="CV1422" t="s">
        <v>47</v>
      </c>
      <c r="CW1422" t="s">
        <v>47</v>
      </c>
      <c r="CX1422" t="s">
        <v>47</v>
      </c>
      <c r="CY1422" t="s">
        <v>47</v>
      </c>
      <c r="CZ1422" t="s">
        <v>199</v>
      </c>
      <c r="DA1422" t="s">
        <v>47</v>
      </c>
      <c r="DB1422" t="s">
        <v>47</v>
      </c>
      <c r="DC1422" t="s">
        <v>47</v>
      </c>
      <c r="DD1422" t="s">
        <v>47</v>
      </c>
      <c r="DE1422" t="s">
        <v>47</v>
      </c>
      <c r="DF1422" t="s">
        <v>47</v>
      </c>
      <c r="DG1422" t="s">
        <v>47</v>
      </c>
      <c r="DH1422" t="s">
        <v>47</v>
      </c>
      <c r="DI1422" t="s">
        <v>47</v>
      </c>
      <c r="DJ1422" t="s">
        <v>47</v>
      </c>
      <c r="DK1422">
        <v>0</v>
      </c>
      <c r="DL1422">
        <v>0</v>
      </c>
      <c r="DM1422">
        <v>0</v>
      </c>
      <c r="DN1422">
        <v>0</v>
      </c>
      <c r="DO1422">
        <v>0</v>
      </c>
      <c r="DP1422">
        <v>0</v>
      </c>
      <c r="DQ1422">
        <v>0</v>
      </c>
      <c r="DR1422">
        <v>0</v>
      </c>
      <c r="DS1422">
        <v>0</v>
      </c>
      <c r="DT1422">
        <v>0</v>
      </c>
      <c r="DU1422">
        <v>0</v>
      </c>
      <c r="DV1422">
        <v>0</v>
      </c>
      <c r="DW1422">
        <v>0</v>
      </c>
      <c r="DX1422">
        <v>0</v>
      </c>
      <c r="DY1422">
        <v>0</v>
      </c>
      <c r="DZ1422">
        <v>0</v>
      </c>
      <c r="EA1422">
        <v>0</v>
      </c>
      <c r="EB1422">
        <v>0</v>
      </c>
      <c r="EC1422">
        <v>0</v>
      </c>
      <c r="ED1422">
        <v>0</v>
      </c>
      <c r="EE1422">
        <v>0</v>
      </c>
      <c r="EF1422">
        <v>0</v>
      </c>
      <c r="EG1422">
        <v>0</v>
      </c>
      <c r="EH1422">
        <v>0</v>
      </c>
      <c r="EI1422">
        <v>0</v>
      </c>
      <c r="EJ1422">
        <v>0</v>
      </c>
      <c r="EK1422">
        <v>0</v>
      </c>
      <c r="EL1422" t="s">
        <v>47</v>
      </c>
      <c r="EM1422" t="s">
        <v>47</v>
      </c>
      <c r="EN1422" t="s">
        <v>47</v>
      </c>
      <c r="EO1422">
        <v>0</v>
      </c>
      <c r="EP1422">
        <v>0</v>
      </c>
      <c r="EQ1422">
        <v>0</v>
      </c>
      <c r="ER1422">
        <v>0</v>
      </c>
      <c r="ES1422">
        <v>0</v>
      </c>
      <c r="ET1422">
        <v>0</v>
      </c>
      <c r="EU1422">
        <v>0</v>
      </c>
      <c r="EV1422">
        <v>0</v>
      </c>
      <c r="EW1422">
        <v>0</v>
      </c>
      <c r="EX1422">
        <v>0</v>
      </c>
      <c r="EY1422">
        <v>0</v>
      </c>
      <c r="EZ1422">
        <v>0</v>
      </c>
      <c r="FA1422">
        <v>0</v>
      </c>
      <c r="FB1422">
        <v>0</v>
      </c>
    </row>
    <row r="1423" spans="60:158" x14ac:dyDescent="0.2">
      <c r="BH1423">
        <v>26</v>
      </c>
      <c r="BI1423" t="s">
        <v>2307</v>
      </c>
      <c r="BJ1423" t="s">
        <v>47</v>
      </c>
      <c r="BK1423">
        <v>500000</v>
      </c>
      <c r="BL1423">
        <v>0</v>
      </c>
      <c r="BM1423">
        <v>0</v>
      </c>
      <c r="BN1423">
        <v>100</v>
      </c>
      <c r="BO1423">
        <v>5000</v>
      </c>
      <c r="BP1423">
        <v>5000</v>
      </c>
      <c r="BQ1423">
        <v>0</v>
      </c>
      <c r="BR1423" t="s">
        <v>430</v>
      </c>
      <c r="BS1423">
        <v>0</v>
      </c>
      <c r="BT1423">
        <v>0</v>
      </c>
      <c r="BU1423">
        <v>0</v>
      </c>
      <c r="BV1423">
        <v>0</v>
      </c>
      <c r="BW1423" t="s">
        <v>47</v>
      </c>
      <c r="BX1423" t="s">
        <v>47</v>
      </c>
      <c r="BY1423" t="s">
        <v>47</v>
      </c>
      <c r="BZ1423" t="s">
        <v>47</v>
      </c>
      <c r="CA1423" t="s">
        <v>47</v>
      </c>
      <c r="CB1423">
        <v>0</v>
      </c>
      <c r="CC1423">
        <v>0</v>
      </c>
      <c r="CD1423">
        <v>0</v>
      </c>
      <c r="CE1423">
        <v>0</v>
      </c>
      <c r="CF1423">
        <v>0</v>
      </c>
      <c r="CG1423">
        <v>0</v>
      </c>
      <c r="CH1423">
        <v>0</v>
      </c>
      <c r="CI1423">
        <v>0</v>
      </c>
      <c r="CJ1423" t="s">
        <v>47</v>
      </c>
      <c r="CK1423" t="s">
        <v>47</v>
      </c>
      <c r="CL1423" t="s">
        <v>47</v>
      </c>
      <c r="CM1423" t="s">
        <v>47</v>
      </c>
      <c r="CN1423" t="s">
        <v>47</v>
      </c>
      <c r="CO1423">
        <v>0</v>
      </c>
      <c r="CP1423">
        <v>0</v>
      </c>
      <c r="CQ1423" t="s">
        <v>47</v>
      </c>
      <c r="CR1423" t="s">
        <v>47</v>
      </c>
      <c r="CS1423" t="s">
        <v>47</v>
      </c>
      <c r="CT1423" t="s">
        <v>47</v>
      </c>
      <c r="CU1423" t="s">
        <v>663</v>
      </c>
      <c r="CV1423" t="s">
        <v>47</v>
      </c>
      <c r="CW1423" t="s">
        <v>47</v>
      </c>
      <c r="CX1423" t="s">
        <v>47</v>
      </c>
      <c r="CY1423" t="s">
        <v>47</v>
      </c>
      <c r="CZ1423" t="s">
        <v>199</v>
      </c>
      <c r="DA1423" t="s">
        <v>47</v>
      </c>
      <c r="DB1423" t="s">
        <v>47</v>
      </c>
      <c r="DC1423" t="s">
        <v>47</v>
      </c>
      <c r="DD1423" t="s">
        <v>47</v>
      </c>
      <c r="DE1423" t="s">
        <v>47</v>
      </c>
      <c r="DF1423" t="s">
        <v>47</v>
      </c>
      <c r="DG1423" t="s">
        <v>47</v>
      </c>
      <c r="DH1423" t="s">
        <v>47</v>
      </c>
      <c r="DI1423" t="s">
        <v>47</v>
      </c>
      <c r="DJ1423" t="s">
        <v>47</v>
      </c>
      <c r="DK1423">
        <v>0</v>
      </c>
      <c r="DL1423">
        <v>0</v>
      </c>
      <c r="DM1423">
        <v>0</v>
      </c>
      <c r="DN1423">
        <v>0</v>
      </c>
      <c r="DO1423">
        <v>0</v>
      </c>
      <c r="DP1423">
        <v>0</v>
      </c>
      <c r="DQ1423">
        <v>0</v>
      </c>
      <c r="DR1423">
        <v>0</v>
      </c>
      <c r="DS1423">
        <v>161010</v>
      </c>
      <c r="DT1423">
        <v>0</v>
      </c>
      <c r="DU1423">
        <v>0</v>
      </c>
      <c r="DV1423">
        <v>0</v>
      </c>
      <c r="DW1423">
        <v>0</v>
      </c>
      <c r="DX1423">
        <v>0</v>
      </c>
      <c r="DY1423">
        <v>0</v>
      </c>
      <c r="DZ1423">
        <v>0</v>
      </c>
      <c r="EA1423">
        <v>0</v>
      </c>
      <c r="EB1423">
        <v>0</v>
      </c>
      <c r="EC1423">
        <v>0</v>
      </c>
      <c r="ED1423">
        <v>0</v>
      </c>
      <c r="EE1423">
        <v>0</v>
      </c>
      <c r="EF1423">
        <v>0</v>
      </c>
      <c r="EG1423">
        <v>0</v>
      </c>
      <c r="EH1423">
        <v>0</v>
      </c>
      <c r="EI1423">
        <v>0</v>
      </c>
      <c r="EJ1423">
        <v>0</v>
      </c>
      <c r="EK1423">
        <v>0</v>
      </c>
      <c r="EL1423" t="s">
        <v>47</v>
      </c>
      <c r="EM1423" t="s">
        <v>47</v>
      </c>
      <c r="EN1423" t="s">
        <v>47</v>
      </c>
      <c r="EO1423">
        <v>0</v>
      </c>
      <c r="EP1423">
        <v>0</v>
      </c>
      <c r="EQ1423">
        <v>0</v>
      </c>
      <c r="ER1423">
        <v>0</v>
      </c>
      <c r="ES1423">
        <v>0</v>
      </c>
      <c r="ET1423">
        <v>0</v>
      </c>
      <c r="EU1423">
        <v>0</v>
      </c>
      <c r="EV1423">
        <v>0</v>
      </c>
      <c r="EW1423">
        <v>0</v>
      </c>
      <c r="EX1423">
        <v>0</v>
      </c>
      <c r="EY1423">
        <v>0</v>
      </c>
      <c r="EZ1423">
        <v>0</v>
      </c>
      <c r="FA1423">
        <v>0</v>
      </c>
      <c r="FB1423">
        <v>0</v>
      </c>
    </row>
    <row r="1424" spans="60:158" x14ac:dyDescent="0.2">
      <c r="BH1424">
        <v>26</v>
      </c>
      <c r="BI1424" t="s">
        <v>2308</v>
      </c>
      <c r="BJ1424" t="s">
        <v>47</v>
      </c>
      <c r="BK1424">
        <v>500000</v>
      </c>
      <c r="BL1424">
        <v>0</v>
      </c>
      <c r="BM1424">
        <v>0</v>
      </c>
      <c r="BN1424">
        <v>100</v>
      </c>
      <c r="BO1424">
        <v>5000</v>
      </c>
      <c r="BP1424">
        <v>5000</v>
      </c>
      <c r="BQ1424">
        <v>0</v>
      </c>
      <c r="BR1424" t="s">
        <v>430</v>
      </c>
      <c r="BS1424">
        <v>0</v>
      </c>
      <c r="BT1424">
        <v>0</v>
      </c>
      <c r="BU1424">
        <v>0</v>
      </c>
      <c r="BV1424">
        <v>0</v>
      </c>
      <c r="BW1424" t="s">
        <v>47</v>
      </c>
      <c r="BX1424" t="s">
        <v>47</v>
      </c>
      <c r="BY1424" t="s">
        <v>47</v>
      </c>
      <c r="BZ1424" t="s">
        <v>47</v>
      </c>
      <c r="CA1424" t="s">
        <v>47</v>
      </c>
      <c r="CB1424">
        <v>0</v>
      </c>
      <c r="CC1424">
        <v>0</v>
      </c>
      <c r="CD1424">
        <v>0</v>
      </c>
      <c r="CE1424">
        <v>0</v>
      </c>
      <c r="CF1424">
        <v>0</v>
      </c>
      <c r="CG1424">
        <v>0</v>
      </c>
      <c r="CH1424">
        <v>0</v>
      </c>
      <c r="CI1424">
        <v>0</v>
      </c>
      <c r="CJ1424" t="s">
        <v>47</v>
      </c>
      <c r="CK1424" t="s">
        <v>47</v>
      </c>
      <c r="CL1424" t="s">
        <v>47</v>
      </c>
      <c r="CM1424" t="s">
        <v>47</v>
      </c>
      <c r="CN1424" t="s">
        <v>47</v>
      </c>
      <c r="CO1424">
        <v>0</v>
      </c>
      <c r="CP1424">
        <v>0</v>
      </c>
      <c r="CQ1424" t="s">
        <v>47</v>
      </c>
      <c r="CR1424" t="s">
        <v>47</v>
      </c>
      <c r="CS1424" t="s">
        <v>47</v>
      </c>
      <c r="CT1424" t="s">
        <v>47</v>
      </c>
      <c r="CU1424" t="s">
        <v>663</v>
      </c>
      <c r="CV1424" t="s">
        <v>47</v>
      </c>
      <c r="CW1424" t="s">
        <v>47</v>
      </c>
      <c r="CX1424" t="s">
        <v>47</v>
      </c>
      <c r="CY1424" t="s">
        <v>47</v>
      </c>
      <c r="CZ1424" t="s">
        <v>199</v>
      </c>
      <c r="DA1424" t="s">
        <v>47</v>
      </c>
      <c r="DB1424" t="s">
        <v>47</v>
      </c>
      <c r="DC1424" t="s">
        <v>47</v>
      </c>
      <c r="DD1424" t="s">
        <v>47</v>
      </c>
      <c r="DE1424" t="s">
        <v>47</v>
      </c>
      <c r="DF1424" t="s">
        <v>47</v>
      </c>
      <c r="DG1424" t="s">
        <v>47</v>
      </c>
      <c r="DH1424" t="s">
        <v>47</v>
      </c>
      <c r="DI1424" t="s">
        <v>47</v>
      </c>
      <c r="DJ1424" t="s">
        <v>47</v>
      </c>
      <c r="DK1424">
        <v>0</v>
      </c>
      <c r="DL1424">
        <v>0</v>
      </c>
      <c r="DM1424">
        <v>0</v>
      </c>
      <c r="DN1424">
        <v>0</v>
      </c>
      <c r="DO1424">
        <v>0</v>
      </c>
      <c r="DP1424">
        <v>0</v>
      </c>
      <c r="DQ1424">
        <v>0</v>
      </c>
      <c r="DR1424">
        <v>0</v>
      </c>
      <c r="DS1424">
        <v>161010</v>
      </c>
      <c r="DT1424">
        <v>0</v>
      </c>
      <c r="DU1424">
        <v>0</v>
      </c>
      <c r="DV1424">
        <v>0</v>
      </c>
      <c r="DW1424">
        <v>0</v>
      </c>
      <c r="DX1424">
        <v>0</v>
      </c>
      <c r="DY1424">
        <v>0</v>
      </c>
      <c r="DZ1424">
        <v>0</v>
      </c>
      <c r="EA1424">
        <v>0</v>
      </c>
      <c r="EB1424">
        <v>0</v>
      </c>
      <c r="EC1424">
        <v>0</v>
      </c>
      <c r="ED1424">
        <v>0</v>
      </c>
      <c r="EE1424">
        <v>0</v>
      </c>
      <c r="EF1424">
        <v>0</v>
      </c>
      <c r="EG1424">
        <v>0</v>
      </c>
      <c r="EH1424">
        <v>0</v>
      </c>
      <c r="EI1424">
        <v>0</v>
      </c>
      <c r="EJ1424">
        <v>0</v>
      </c>
      <c r="EK1424">
        <v>0</v>
      </c>
      <c r="EL1424" t="s">
        <v>47</v>
      </c>
      <c r="EM1424" t="s">
        <v>47</v>
      </c>
      <c r="EN1424" t="s">
        <v>47</v>
      </c>
      <c r="EO1424">
        <v>0</v>
      </c>
      <c r="EP1424">
        <v>0</v>
      </c>
      <c r="EQ1424">
        <v>0</v>
      </c>
      <c r="ER1424">
        <v>0</v>
      </c>
      <c r="ES1424">
        <v>0</v>
      </c>
      <c r="ET1424">
        <v>0</v>
      </c>
      <c r="EU1424">
        <v>0</v>
      </c>
      <c r="EV1424">
        <v>0</v>
      </c>
      <c r="EW1424">
        <v>0</v>
      </c>
      <c r="EX1424">
        <v>0</v>
      </c>
      <c r="EY1424">
        <v>0</v>
      </c>
      <c r="EZ1424">
        <v>0</v>
      </c>
      <c r="FA1424">
        <v>0</v>
      </c>
      <c r="FB1424">
        <v>0</v>
      </c>
    </row>
    <row r="1425" spans="60:158" x14ac:dyDescent="0.2">
      <c r="BH1425">
        <v>26</v>
      </c>
      <c r="BI1425" t="s">
        <v>2309</v>
      </c>
      <c r="BJ1425" t="s">
        <v>47</v>
      </c>
      <c r="BK1425">
        <v>500000</v>
      </c>
      <c r="BL1425">
        <v>0</v>
      </c>
      <c r="BM1425">
        <v>0</v>
      </c>
      <c r="BN1425">
        <v>100</v>
      </c>
      <c r="BO1425">
        <v>5000</v>
      </c>
      <c r="BP1425">
        <v>5000</v>
      </c>
      <c r="BQ1425">
        <v>0</v>
      </c>
      <c r="BR1425" t="s">
        <v>430</v>
      </c>
      <c r="BS1425">
        <v>0</v>
      </c>
      <c r="BT1425">
        <v>0</v>
      </c>
      <c r="BU1425">
        <v>0</v>
      </c>
      <c r="BV1425">
        <v>0</v>
      </c>
      <c r="BW1425" t="s">
        <v>47</v>
      </c>
      <c r="BX1425" t="s">
        <v>47</v>
      </c>
      <c r="BY1425" t="s">
        <v>47</v>
      </c>
      <c r="BZ1425" t="s">
        <v>47</v>
      </c>
      <c r="CA1425" t="s">
        <v>47</v>
      </c>
      <c r="CB1425">
        <v>0</v>
      </c>
      <c r="CC1425">
        <v>0</v>
      </c>
      <c r="CD1425">
        <v>0</v>
      </c>
      <c r="CE1425">
        <v>0</v>
      </c>
      <c r="CF1425">
        <v>0</v>
      </c>
      <c r="CG1425">
        <v>0</v>
      </c>
      <c r="CH1425">
        <v>0</v>
      </c>
      <c r="CI1425">
        <v>0</v>
      </c>
      <c r="CJ1425" t="s">
        <v>47</v>
      </c>
      <c r="CK1425" t="s">
        <v>47</v>
      </c>
      <c r="CL1425" t="s">
        <v>47</v>
      </c>
      <c r="CM1425" t="s">
        <v>47</v>
      </c>
      <c r="CN1425" t="s">
        <v>47</v>
      </c>
      <c r="CO1425">
        <v>0</v>
      </c>
      <c r="CP1425">
        <v>0</v>
      </c>
      <c r="CQ1425" t="s">
        <v>47</v>
      </c>
      <c r="CR1425" t="s">
        <v>47</v>
      </c>
      <c r="CS1425" t="s">
        <v>47</v>
      </c>
      <c r="CT1425" t="s">
        <v>47</v>
      </c>
      <c r="CU1425" t="s">
        <v>663</v>
      </c>
      <c r="CV1425" t="s">
        <v>47</v>
      </c>
      <c r="CW1425" t="s">
        <v>47</v>
      </c>
      <c r="CX1425" t="s">
        <v>47</v>
      </c>
      <c r="CY1425" t="s">
        <v>47</v>
      </c>
      <c r="CZ1425" t="s">
        <v>199</v>
      </c>
      <c r="DA1425" t="s">
        <v>47</v>
      </c>
      <c r="DB1425" t="s">
        <v>47</v>
      </c>
      <c r="DC1425" t="s">
        <v>47</v>
      </c>
      <c r="DD1425" t="s">
        <v>47</v>
      </c>
      <c r="DE1425" t="s">
        <v>47</v>
      </c>
      <c r="DF1425" t="s">
        <v>47</v>
      </c>
      <c r="DG1425" t="s">
        <v>47</v>
      </c>
      <c r="DH1425" t="s">
        <v>47</v>
      </c>
      <c r="DI1425" t="s">
        <v>47</v>
      </c>
      <c r="DJ1425" t="s">
        <v>47</v>
      </c>
      <c r="DK1425">
        <v>0</v>
      </c>
      <c r="DL1425">
        <v>0</v>
      </c>
      <c r="DM1425">
        <v>0</v>
      </c>
      <c r="DN1425">
        <v>0</v>
      </c>
      <c r="DO1425">
        <v>0</v>
      </c>
      <c r="DP1425">
        <v>0</v>
      </c>
      <c r="DQ1425">
        <v>0</v>
      </c>
      <c r="DR1425">
        <v>0</v>
      </c>
      <c r="DS1425">
        <v>161010</v>
      </c>
      <c r="DT1425">
        <v>0</v>
      </c>
      <c r="DU1425">
        <v>0</v>
      </c>
      <c r="DV1425">
        <v>0</v>
      </c>
      <c r="DW1425">
        <v>0</v>
      </c>
      <c r="DX1425">
        <v>0</v>
      </c>
      <c r="DY1425">
        <v>0</v>
      </c>
      <c r="DZ1425">
        <v>0</v>
      </c>
      <c r="EA1425">
        <v>0</v>
      </c>
      <c r="EB1425">
        <v>0</v>
      </c>
      <c r="EC1425">
        <v>0</v>
      </c>
      <c r="ED1425">
        <v>0</v>
      </c>
      <c r="EE1425">
        <v>0</v>
      </c>
      <c r="EF1425">
        <v>0</v>
      </c>
      <c r="EG1425">
        <v>0</v>
      </c>
      <c r="EH1425">
        <v>0</v>
      </c>
      <c r="EI1425">
        <v>0</v>
      </c>
      <c r="EJ1425">
        <v>0</v>
      </c>
      <c r="EK1425">
        <v>0</v>
      </c>
      <c r="EL1425" t="s">
        <v>47</v>
      </c>
      <c r="EM1425" t="s">
        <v>47</v>
      </c>
      <c r="EN1425" t="s">
        <v>47</v>
      </c>
      <c r="EO1425">
        <v>0</v>
      </c>
      <c r="EP1425">
        <v>0</v>
      </c>
      <c r="EQ1425">
        <v>0</v>
      </c>
      <c r="ER1425">
        <v>0</v>
      </c>
      <c r="ES1425">
        <v>0</v>
      </c>
      <c r="ET1425">
        <v>0</v>
      </c>
      <c r="EU1425">
        <v>0</v>
      </c>
      <c r="EV1425">
        <v>0</v>
      </c>
      <c r="EW1425">
        <v>0</v>
      </c>
      <c r="EX1425">
        <v>0</v>
      </c>
      <c r="EY1425">
        <v>0</v>
      </c>
      <c r="EZ1425">
        <v>0</v>
      </c>
      <c r="FA1425">
        <v>0</v>
      </c>
      <c r="FB1425">
        <v>0</v>
      </c>
    </row>
    <row r="1426" spans="60:158" x14ac:dyDescent="0.2">
      <c r="BH1426">
        <v>26</v>
      </c>
      <c r="BI1426" t="s">
        <v>2310</v>
      </c>
      <c r="BJ1426" t="s">
        <v>47</v>
      </c>
      <c r="BK1426">
        <v>500000</v>
      </c>
      <c r="BL1426">
        <v>0</v>
      </c>
      <c r="BM1426">
        <v>0</v>
      </c>
      <c r="BN1426">
        <v>100</v>
      </c>
      <c r="BO1426">
        <v>5000</v>
      </c>
      <c r="BP1426">
        <v>5000</v>
      </c>
      <c r="BQ1426">
        <v>0</v>
      </c>
      <c r="BR1426" t="s">
        <v>430</v>
      </c>
      <c r="BS1426">
        <v>0</v>
      </c>
      <c r="BT1426">
        <v>0</v>
      </c>
      <c r="BU1426">
        <v>0</v>
      </c>
      <c r="BV1426">
        <v>0</v>
      </c>
      <c r="BW1426" t="s">
        <v>47</v>
      </c>
      <c r="BX1426" t="s">
        <v>47</v>
      </c>
      <c r="BY1426" t="s">
        <v>47</v>
      </c>
      <c r="BZ1426" t="s">
        <v>47</v>
      </c>
      <c r="CA1426" t="s">
        <v>47</v>
      </c>
      <c r="CB1426">
        <v>0</v>
      </c>
      <c r="CC1426">
        <v>0</v>
      </c>
      <c r="CD1426">
        <v>0</v>
      </c>
      <c r="CE1426">
        <v>0</v>
      </c>
      <c r="CF1426">
        <v>0</v>
      </c>
      <c r="CG1426">
        <v>0</v>
      </c>
      <c r="CH1426">
        <v>0</v>
      </c>
      <c r="CI1426">
        <v>0</v>
      </c>
      <c r="CJ1426" t="s">
        <v>47</v>
      </c>
      <c r="CK1426" t="s">
        <v>47</v>
      </c>
      <c r="CL1426" t="s">
        <v>47</v>
      </c>
      <c r="CM1426" t="s">
        <v>47</v>
      </c>
      <c r="CN1426" t="s">
        <v>47</v>
      </c>
      <c r="CO1426">
        <v>0</v>
      </c>
      <c r="CP1426">
        <v>0</v>
      </c>
      <c r="CQ1426" t="s">
        <v>47</v>
      </c>
      <c r="CR1426" t="s">
        <v>47</v>
      </c>
      <c r="CS1426" t="s">
        <v>47</v>
      </c>
      <c r="CT1426" t="s">
        <v>47</v>
      </c>
      <c r="CU1426" t="s">
        <v>663</v>
      </c>
      <c r="CV1426" t="s">
        <v>47</v>
      </c>
      <c r="CW1426" t="s">
        <v>47</v>
      </c>
      <c r="CX1426" t="s">
        <v>47</v>
      </c>
      <c r="CY1426" t="s">
        <v>47</v>
      </c>
      <c r="CZ1426" t="s">
        <v>199</v>
      </c>
      <c r="DA1426" t="s">
        <v>47</v>
      </c>
      <c r="DB1426" t="s">
        <v>47</v>
      </c>
      <c r="DC1426" t="s">
        <v>47</v>
      </c>
      <c r="DD1426" t="s">
        <v>47</v>
      </c>
      <c r="DE1426" t="s">
        <v>47</v>
      </c>
      <c r="DF1426" t="s">
        <v>47</v>
      </c>
      <c r="DG1426" t="s">
        <v>47</v>
      </c>
      <c r="DH1426" t="s">
        <v>47</v>
      </c>
      <c r="DI1426" t="s">
        <v>47</v>
      </c>
      <c r="DJ1426" t="s">
        <v>47</v>
      </c>
      <c r="DK1426">
        <v>0</v>
      </c>
      <c r="DL1426">
        <v>0</v>
      </c>
      <c r="DM1426">
        <v>0</v>
      </c>
      <c r="DN1426">
        <v>0</v>
      </c>
      <c r="DO1426">
        <v>0</v>
      </c>
      <c r="DP1426">
        <v>0</v>
      </c>
      <c r="DQ1426">
        <v>0</v>
      </c>
      <c r="DR1426">
        <v>0</v>
      </c>
      <c r="DS1426">
        <v>0</v>
      </c>
      <c r="DT1426">
        <v>0</v>
      </c>
      <c r="DU1426">
        <v>0</v>
      </c>
      <c r="DV1426">
        <v>0</v>
      </c>
      <c r="DW1426">
        <v>0</v>
      </c>
      <c r="DX1426">
        <v>0</v>
      </c>
      <c r="DY1426">
        <v>0</v>
      </c>
      <c r="DZ1426">
        <v>0</v>
      </c>
      <c r="EA1426">
        <v>0</v>
      </c>
      <c r="EB1426">
        <v>0</v>
      </c>
      <c r="EC1426">
        <v>0</v>
      </c>
      <c r="ED1426">
        <v>0</v>
      </c>
      <c r="EE1426">
        <v>0</v>
      </c>
      <c r="EF1426">
        <v>0</v>
      </c>
      <c r="EG1426">
        <v>0</v>
      </c>
      <c r="EH1426">
        <v>0</v>
      </c>
      <c r="EI1426">
        <v>0</v>
      </c>
      <c r="EJ1426">
        <v>0</v>
      </c>
      <c r="EK1426">
        <v>0</v>
      </c>
      <c r="EL1426" t="s">
        <v>47</v>
      </c>
      <c r="EM1426" t="s">
        <v>47</v>
      </c>
      <c r="EN1426" t="s">
        <v>47</v>
      </c>
      <c r="EO1426">
        <v>0</v>
      </c>
      <c r="EP1426">
        <v>0</v>
      </c>
      <c r="EQ1426">
        <v>0</v>
      </c>
      <c r="ER1426">
        <v>0</v>
      </c>
      <c r="ES1426">
        <v>0</v>
      </c>
      <c r="ET1426">
        <v>0</v>
      </c>
      <c r="EU1426">
        <v>0</v>
      </c>
      <c r="EV1426">
        <v>0</v>
      </c>
      <c r="EW1426">
        <v>0</v>
      </c>
      <c r="EX1426">
        <v>0</v>
      </c>
      <c r="EY1426">
        <v>0</v>
      </c>
      <c r="EZ1426">
        <v>0</v>
      </c>
      <c r="FA1426">
        <v>0</v>
      </c>
      <c r="FB1426">
        <v>0</v>
      </c>
    </row>
    <row r="1427" spans="60:158" x14ac:dyDescent="0.2">
      <c r="BH1427">
        <v>26</v>
      </c>
      <c r="BI1427" t="s">
        <v>2311</v>
      </c>
      <c r="BJ1427" t="s">
        <v>47</v>
      </c>
      <c r="BK1427">
        <v>500000</v>
      </c>
      <c r="BL1427">
        <v>0</v>
      </c>
      <c r="BM1427">
        <v>0</v>
      </c>
      <c r="BN1427">
        <v>100</v>
      </c>
      <c r="BO1427">
        <v>5000</v>
      </c>
      <c r="BP1427">
        <v>5000</v>
      </c>
      <c r="BQ1427">
        <v>0</v>
      </c>
      <c r="BR1427" t="s">
        <v>430</v>
      </c>
      <c r="BS1427">
        <v>0</v>
      </c>
      <c r="BT1427">
        <v>0</v>
      </c>
      <c r="BU1427">
        <v>0</v>
      </c>
      <c r="BV1427">
        <v>0</v>
      </c>
      <c r="BW1427" t="s">
        <v>47</v>
      </c>
      <c r="BX1427" t="s">
        <v>47</v>
      </c>
      <c r="BY1427" t="s">
        <v>47</v>
      </c>
      <c r="BZ1427" t="s">
        <v>47</v>
      </c>
      <c r="CA1427" t="s">
        <v>47</v>
      </c>
      <c r="CB1427">
        <v>0</v>
      </c>
      <c r="CC1427">
        <v>0</v>
      </c>
      <c r="CD1427">
        <v>0</v>
      </c>
      <c r="CE1427">
        <v>0</v>
      </c>
      <c r="CF1427">
        <v>0</v>
      </c>
      <c r="CG1427">
        <v>0</v>
      </c>
      <c r="CH1427">
        <v>0</v>
      </c>
      <c r="CI1427">
        <v>0</v>
      </c>
      <c r="CJ1427" t="s">
        <v>47</v>
      </c>
      <c r="CK1427" t="s">
        <v>47</v>
      </c>
      <c r="CL1427" t="s">
        <v>47</v>
      </c>
      <c r="CM1427" t="s">
        <v>47</v>
      </c>
      <c r="CN1427" t="s">
        <v>47</v>
      </c>
      <c r="CO1427">
        <v>0</v>
      </c>
      <c r="CP1427">
        <v>0</v>
      </c>
      <c r="CQ1427" t="s">
        <v>47</v>
      </c>
      <c r="CR1427" t="s">
        <v>47</v>
      </c>
      <c r="CS1427" t="s">
        <v>47</v>
      </c>
      <c r="CT1427" t="s">
        <v>47</v>
      </c>
      <c r="CU1427" t="s">
        <v>663</v>
      </c>
      <c r="CV1427" t="s">
        <v>47</v>
      </c>
      <c r="CW1427" t="s">
        <v>47</v>
      </c>
      <c r="CX1427" t="s">
        <v>47</v>
      </c>
      <c r="CY1427" t="s">
        <v>47</v>
      </c>
      <c r="CZ1427" t="s">
        <v>199</v>
      </c>
      <c r="DA1427" t="s">
        <v>47</v>
      </c>
      <c r="DB1427" t="s">
        <v>47</v>
      </c>
      <c r="DC1427" t="s">
        <v>47</v>
      </c>
      <c r="DD1427" t="s">
        <v>47</v>
      </c>
      <c r="DE1427" t="s">
        <v>47</v>
      </c>
      <c r="DF1427" t="s">
        <v>47</v>
      </c>
      <c r="DG1427" t="s">
        <v>47</v>
      </c>
      <c r="DH1427" t="s">
        <v>47</v>
      </c>
      <c r="DI1427" t="s">
        <v>47</v>
      </c>
      <c r="DJ1427" t="s">
        <v>47</v>
      </c>
      <c r="DK1427">
        <v>0</v>
      </c>
      <c r="DL1427">
        <v>0</v>
      </c>
      <c r="DM1427">
        <v>0</v>
      </c>
      <c r="DN1427">
        <v>0</v>
      </c>
      <c r="DO1427">
        <v>0</v>
      </c>
      <c r="DP1427">
        <v>0</v>
      </c>
      <c r="DQ1427">
        <v>0</v>
      </c>
      <c r="DR1427">
        <v>0</v>
      </c>
      <c r="DS1427">
        <v>160905</v>
      </c>
      <c r="DT1427">
        <v>0</v>
      </c>
      <c r="DU1427">
        <v>0</v>
      </c>
      <c r="DV1427">
        <v>0</v>
      </c>
      <c r="DW1427">
        <v>0</v>
      </c>
      <c r="DX1427">
        <v>0</v>
      </c>
      <c r="DY1427">
        <v>0</v>
      </c>
      <c r="DZ1427">
        <v>0</v>
      </c>
      <c r="EA1427">
        <v>0</v>
      </c>
      <c r="EB1427">
        <v>0</v>
      </c>
      <c r="EC1427">
        <v>0</v>
      </c>
      <c r="ED1427">
        <v>0</v>
      </c>
      <c r="EE1427">
        <v>0</v>
      </c>
      <c r="EF1427">
        <v>0</v>
      </c>
      <c r="EG1427">
        <v>0</v>
      </c>
      <c r="EH1427">
        <v>0</v>
      </c>
      <c r="EI1427">
        <v>0</v>
      </c>
      <c r="EJ1427">
        <v>0</v>
      </c>
      <c r="EK1427">
        <v>0</v>
      </c>
      <c r="EL1427" t="s">
        <v>47</v>
      </c>
      <c r="EM1427" t="s">
        <v>47</v>
      </c>
      <c r="EN1427" t="s">
        <v>47</v>
      </c>
      <c r="EO1427">
        <v>0</v>
      </c>
      <c r="EP1427">
        <v>0</v>
      </c>
      <c r="EQ1427">
        <v>0</v>
      </c>
      <c r="ER1427">
        <v>0</v>
      </c>
      <c r="ES1427">
        <v>0</v>
      </c>
      <c r="ET1427">
        <v>0</v>
      </c>
      <c r="EU1427">
        <v>0</v>
      </c>
      <c r="EV1427">
        <v>0</v>
      </c>
      <c r="EW1427">
        <v>0</v>
      </c>
      <c r="EX1427">
        <v>0</v>
      </c>
      <c r="EY1427">
        <v>0</v>
      </c>
      <c r="EZ1427">
        <v>0</v>
      </c>
      <c r="FA1427">
        <v>0</v>
      </c>
      <c r="FB1427">
        <v>0</v>
      </c>
    </row>
    <row r="1428" spans="60:158" x14ac:dyDescent="0.2">
      <c r="BH1428">
        <v>26</v>
      </c>
      <c r="BI1428" t="s">
        <v>2312</v>
      </c>
      <c r="BJ1428" t="s">
        <v>47</v>
      </c>
      <c r="BK1428">
        <v>500000</v>
      </c>
      <c r="BL1428">
        <v>0</v>
      </c>
      <c r="BM1428">
        <v>0</v>
      </c>
      <c r="BN1428">
        <v>100</v>
      </c>
      <c r="BO1428">
        <v>5000</v>
      </c>
      <c r="BP1428">
        <v>5000</v>
      </c>
      <c r="BQ1428">
        <v>0</v>
      </c>
      <c r="BR1428" t="s">
        <v>430</v>
      </c>
      <c r="BS1428">
        <v>0</v>
      </c>
      <c r="BT1428">
        <v>0</v>
      </c>
      <c r="BU1428">
        <v>0</v>
      </c>
      <c r="BV1428">
        <v>0</v>
      </c>
      <c r="BW1428" t="s">
        <v>47</v>
      </c>
      <c r="BX1428" t="s">
        <v>47</v>
      </c>
      <c r="BY1428" t="s">
        <v>47</v>
      </c>
      <c r="BZ1428" t="s">
        <v>47</v>
      </c>
      <c r="CA1428" t="s">
        <v>47</v>
      </c>
      <c r="CB1428">
        <v>0</v>
      </c>
      <c r="CC1428">
        <v>0</v>
      </c>
      <c r="CD1428">
        <v>0</v>
      </c>
      <c r="CE1428">
        <v>0</v>
      </c>
      <c r="CF1428">
        <v>0</v>
      </c>
      <c r="CG1428">
        <v>0</v>
      </c>
      <c r="CH1428">
        <v>0</v>
      </c>
      <c r="CI1428">
        <v>0</v>
      </c>
      <c r="CJ1428" t="s">
        <v>47</v>
      </c>
      <c r="CK1428" t="s">
        <v>47</v>
      </c>
      <c r="CL1428" t="s">
        <v>47</v>
      </c>
      <c r="CM1428" t="s">
        <v>47</v>
      </c>
      <c r="CN1428" t="s">
        <v>47</v>
      </c>
      <c r="CO1428">
        <v>0</v>
      </c>
      <c r="CP1428">
        <v>0</v>
      </c>
      <c r="CQ1428" t="s">
        <v>47</v>
      </c>
      <c r="CR1428" t="s">
        <v>47</v>
      </c>
      <c r="CS1428" t="s">
        <v>47</v>
      </c>
      <c r="CT1428" t="s">
        <v>47</v>
      </c>
      <c r="CU1428" t="s">
        <v>663</v>
      </c>
      <c r="CV1428" t="s">
        <v>47</v>
      </c>
      <c r="CW1428" t="s">
        <v>47</v>
      </c>
      <c r="CX1428" t="s">
        <v>47</v>
      </c>
      <c r="CY1428" t="s">
        <v>47</v>
      </c>
      <c r="CZ1428" t="s">
        <v>199</v>
      </c>
      <c r="DA1428" t="s">
        <v>47</v>
      </c>
      <c r="DB1428" t="s">
        <v>47</v>
      </c>
      <c r="DC1428" t="s">
        <v>47</v>
      </c>
      <c r="DD1428" t="s">
        <v>47</v>
      </c>
      <c r="DE1428" t="s">
        <v>47</v>
      </c>
      <c r="DF1428" t="s">
        <v>47</v>
      </c>
      <c r="DG1428" t="s">
        <v>47</v>
      </c>
      <c r="DH1428" t="s">
        <v>47</v>
      </c>
      <c r="DI1428" t="s">
        <v>47</v>
      </c>
      <c r="DJ1428" t="s">
        <v>47</v>
      </c>
      <c r="DK1428">
        <v>0</v>
      </c>
      <c r="DL1428">
        <v>0</v>
      </c>
      <c r="DM1428">
        <v>0</v>
      </c>
      <c r="DN1428">
        <v>0</v>
      </c>
      <c r="DO1428">
        <v>0</v>
      </c>
      <c r="DP1428">
        <v>0</v>
      </c>
      <c r="DQ1428">
        <v>0</v>
      </c>
      <c r="DR1428">
        <v>0</v>
      </c>
      <c r="DS1428">
        <v>0</v>
      </c>
      <c r="DT1428">
        <v>0</v>
      </c>
      <c r="DU1428">
        <v>0</v>
      </c>
      <c r="DV1428">
        <v>0</v>
      </c>
      <c r="DW1428">
        <v>0</v>
      </c>
      <c r="DX1428">
        <v>0</v>
      </c>
      <c r="DY1428">
        <v>0</v>
      </c>
      <c r="DZ1428">
        <v>0</v>
      </c>
      <c r="EA1428">
        <v>0</v>
      </c>
      <c r="EB1428">
        <v>0</v>
      </c>
      <c r="EC1428">
        <v>0</v>
      </c>
      <c r="ED1428">
        <v>0</v>
      </c>
      <c r="EE1428">
        <v>0</v>
      </c>
      <c r="EF1428">
        <v>0</v>
      </c>
      <c r="EG1428">
        <v>0</v>
      </c>
      <c r="EH1428">
        <v>0</v>
      </c>
      <c r="EI1428">
        <v>0</v>
      </c>
      <c r="EJ1428">
        <v>0</v>
      </c>
      <c r="EK1428">
        <v>0</v>
      </c>
      <c r="EL1428" t="s">
        <v>47</v>
      </c>
      <c r="EM1428" t="s">
        <v>47</v>
      </c>
      <c r="EN1428" t="s">
        <v>47</v>
      </c>
      <c r="EO1428">
        <v>0</v>
      </c>
      <c r="EP1428">
        <v>0</v>
      </c>
      <c r="EQ1428">
        <v>0</v>
      </c>
      <c r="ER1428">
        <v>0</v>
      </c>
      <c r="ES1428">
        <v>0</v>
      </c>
      <c r="ET1428">
        <v>0</v>
      </c>
      <c r="EU1428">
        <v>0</v>
      </c>
      <c r="EV1428">
        <v>0</v>
      </c>
      <c r="EW1428">
        <v>0</v>
      </c>
      <c r="EX1428">
        <v>0</v>
      </c>
      <c r="EY1428">
        <v>0</v>
      </c>
      <c r="EZ1428">
        <v>0</v>
      </c>
      <c r="FA1428">
        <v>0</v>
      </c>
      <c r="FB1428">
        <v>0</v>
      </c>
    </row>
    <row r="1429" spans="60:158" x14ac:dyDescent="0.2">
      <c r="BH1429">
        <v>26</v>
      </c>
      <c r="BI1429" t="s">
        <v>2313</v>
      </c>
      <c r="BJ1429" t="s">
        <v>47</v>
      </c>
      <c r="BK1429">
        <v>500000</v>
      </c>
      <c r="BL1429">
        <v>0</v>
      </c>
      <c r="BM1429">
        <v>0</v>
      </c>
      <c r="BN1429">
        <v>100</v>
      </c>
      <c r="BO1429">
        <v>5000</v>
      </c>
      <c r="BP1429">
        <v>5000</v>
      </c>
      <c r="BQ1429">
        <v>0</v>
      </c>
      <c r="BR1429" t="s">
        <v>430</v>
      </c>
      <c r="BS1429">
        <v>0</v>
      </c>
      <c r="BT1429">
        <v>0</v>
      </c>
      <c r="BU1429">
        <v>0</v>
      </c>
      <c r="BV1429">
        <v>0</v>
      </c>
      <c r="BW1429" t="s">
        <v>47</v>
      </c>
      <c r="BX1429" t="s">
        <v>47</v>
      </c>
      <c r="BY1429" t="s">
        <v>47</v>
      </c>
      <c r="BZ1429" t="s">
        <v>47</v>
      </c>
      <c r="CA1429" t="s">
        <v>47</v>
      </c>
      <c r="CB1429">
        <v>0</v>
      </c>
      <c r="CC1429">
        <v>0</v>
      </c>
      <c r="CD1429">
        <v>0</v>
      </c>
      <c r="CE1429">
        <v>0</v>
      </c>
      <c r="CF1429">
        <v>0</v>
      </c>
      <c r="CG1429">
        <v>0</v>
      </c>
      <c r="CH1429">
        <v>0</v>
      </c>
      <c r="CI1429">
        <v>0</v>
      </c>
      <c r="CJ1429" t="s">
        <v>47</v>
      </c>
      <c r="CK1429" t="s">
        <v>47</v>
      </c>
      <c r="CL1429" t="s">
        <v>47</v>
      </c>
      <c r="CM1429" t="s">
        <v>47</v>
      </c>
      <c r="CN1429" t="s">
        <v>47</v>
      </c>
      <c r="CO1429">
        <v>0</v>
      </c>
      <c r="CP1429">
        <v>0</v>
      </c>
      <c r="CQ1429" t="s">
        <v>47</v>
      </c>
      <c r="CR1429" t="s">
        <v>47</v>
      </c>
      <c r="CS1429" t="s">
        <v>47</v>
      </c>
      <c r="CT1429" t="s">
        <v>47</v>
      </c>
      <c r="CU1429" t="s">
        <v>663</v>
      </c>
      <c r="CV1429" t="s">
        <v>47</v>
      </c>
      <c r="CW1429" t="s">
        <v>47</v>
      </c>
      <c r="CX1429" t="s">
        <v>47</v>
      </c>
      <c r="CY1429" t="s">
        <v>47</v>
      </c>
      <c r="CZ1429" t="s">
        <v>199</v>
      </c>
      <c r="DA1429" t="s">
        <v>47</v>
      </c>
      <c r="DB1429" t="s">
        <v>47</v>
      </c>
      <c r="DC1429" t="s">
        <v>47</v>
      </c>
      <c r="DD1429" t="s">
        <v>47</v>
      </c>
      <c r="DE1429" t="s">
        <v>47</v>
      </c>
      <c r="DF1429" t="s">
        <v>47</v>
      </c>
      <c r="DG1429" t="s">
        <v>47</v>
      </c>
      <c r="DH1429" t="s">
        <v>47</v>
      </c>
      <c r="DI1429" t="s">
        <v>47</v>
      </c>
      <c r="DJ1429" t="s">
        <v>47</v>
      </c>
      <c r="DK1429">
        <v>0</v>
      </c>
      <c r="DL1429">
        <v>0</v>
      </c>
      <c r="DM1429">
        <v>0</v>
      </c>
      <c r="DN1429">
        <v>0</v>
      </c>
      <c r="DO1429">
        <v>0</v>
      </c>
      <c r="DP1429">
        <v>0</v>
      </c>
      <c r="DQ1429">
        <v>0</v>
      </c>
      <c r="DR1429">
        <v>0</v>
      </c>
      <c r="DS1429">
        <v>161010</v>
      </c>
      <c r="DT1429">
        <v>0</v>
      </c>
      <c r="DU1429">
        <v>0</v>
      </c>
      <c r="DV1429">
        <v>0</v>
      </c>
      <c r="DW1429">
        <v>0</v>
      </c>
      <c r="DX1429">
        <v>0</v>
      </c>
      <c r="DY1429">
        <v>0</v>
      </c>
      <c r="DZ1429">
        <v>0</v>
      </c>
      <c r="EA1429">
        <v>0</v>
      </c>
      <c r="EB1429">
        <v>0</v>
      </c>
      <c r="EC1429">
        <v>0</v>
      </c>
      <c r="ED1429">
        <v>0</v>
      </c>
      <c r="EE1429">
        <v>0</v>
      </c>
      <c r="EF1429">
        <v>0</v>
      </c>
      <c r="EG1429">
        <v>0</v>
      </c>
      <c r="EH1429">
        <v>0</v>
      </c>
      <c r="EI1429">
        <v>0</v>
      </c>
      <c r="EJ1429">
        <v>0</v>
      </c>
      <c r="EK1429">
        <v>0</v>
      </c>
      <c r="EL1429" t="s">
        <v>47</v>
      </c>
      <c r="EM1429" t="s">
        <v>47</v>
      </c>
      <c r="EN1429" t="s">
        <v>47</v>
      </c>
      <c r="EO1429">
        <v>0</v>
      </c>
      <c r="EP1429">
        <v>0</v>
      </c>
      <c r="EQ1429">
        <v>0</v>
      </c>
      <c r="ER1429">
        <v>0</v>
      </c>
      <c r="ES1429">
        <v>0</v>
      </c>
      <c r="ET1429">
        <v>0</v>
      </c>
      <c r="EU1429">
        <v>0</v>
      </c>
      <c r="EV1429">
        <v>0</v>
      </c>
      <c r="EW1429">
        <v>0</v>
      </c>
      <c r="EX1429">
        <v>0</v>
      </c>
      <c r="EY1429">
        <v>0</v>
      </c>
      <c r="EZ1429">
        <v>0</v>
      </c>
      <c r="FA1429">
        <v>0</v>
      </c>
      <c r="FB1429">
        <v>0</v>
      </c>
    </row>
    <row r="1430" spans="60:158" x14ac:dyDescent="0.2">
      <c r="BH1430">
        <v>26</v>
      </c>
      <c r="BI1430" t="s">
        <v>2314</v>
      </c>
      <c r="BJ1430" t="s">
        <v>47</v>
      </c>
      <c r="BK1430">
        <v>500000</v>
      </c>
      <c r="BL1430">
        <v>0</v>
      </c>
      <c r="BM1430">
        <v>0</v>
      </c>
      <c r="BN1430">
        <v>100</v>
      </c>
      <c r="BO1430">
        <v>5000</v>
      </c>
      <c r="BP1430">
        <v>5000</v>
      </c>
      <c r="BQ1430">
        <v>0</v>
      </c>
      <c r="BR1430" t="s">
        <v>430</v>
      </c>
      <c r="BS1430">
        <v>0</v>
      </c>
      <c r="BT1430">
        <v>0</v>
      </c>
      <c r="BU1430">
        <v>0</v>
      </c>
      <c r="BV1430">
        <v>0</v>
      </c>
      <c r="BW1430" t="s">
        <v>47</v>
      </c>
      <c r="BX1430" t="s">
        <v>47</v>
      </c>
      <c r="BY1430" t="s">
        <v>47</v>
      </c>
      <c r="BZ1430" t="s">
        <v>47</v>
      </c>
      <c r="CA1430" t="s">
        <v>47</v>
      </c>
      <c r="CB1430">
        <v>0</v>
      </c>
      <c r="CC1430">
        <v>0</v>
      </c>
      <c r="CD1430">
        <v>0</v>
      </c>
      <c r="CE1430">
        <v>0</v>
      </c>
      <c r="CF1430">
        <v>0</v>
      </c>
      <c r="CG1430">
        <v>0</v>
      </c>
      <c r="CH1430">
        <v>0</v>
      </c>
      <c r="CI1430">
        <v>0</v>
      </c>
      <c r="CJ1430" t="s">
        <v>47</v>
      </c>
      <c r="CK1430" t="s">
        <v>47</v>
      </c>
      <c r="CL1430" t="s">
        <v>47</v>
      </c>
      <c r="CM1430" t="s">
        <v>47</v>
      </c>
      <c r="CN1430" t="s">
        <v>47</v>
      </c>
      <c r="CO1430">
        <v>0</v>
      </c>
      <c r="CP1430">
        <v>0</v>
      </c>
      <c r="CQ1430" t="s">
        <v>47</v>
      </c>
      <c r="CR1430" t="s">
        <v>47</v>
      </c>
      <c r="CS1430" t="s">
        <v>47</v>
      </c>
      <c r="CT1430" t="s">
        <v>47</v>
      </c>
      <c r="CU1430" t="s">
        <v>663</v>
      </c>
      <c r="CV1430" t="s">
        <v>47</v>
      </c>
      <c r="CW1430" t="s">
        <v>47</v>
      </c>
      <c r="CX1430" t="s">
        <v>47</v>
      </c>
      <c r="CY1430" t="s">
        <v>47</v>
      </c>
      <c r="CZ1430" t="s">
        <v>199</v>
      </c>
      <c r="DA1430" t="s">
        <v>47</v>
      </c>
      <c r="DB1430" t="s">
        <v>47</v>
      </c>
      <c r="DC1430" t="s">
        <v>47</v>
      </c>
      <c r="DD1430" t="s">
        <v>47</v>
      </c>
      <c r="DE1430" t="s">
        <v>47</v>
      </c>
      <c r="DF1430" t="s">
        <v>47</v>
      </c>
      <c r="DG1430" t="s">
        <v>47</v>
      </c>
      <c r="DH1430" t="s">
        <v>47</v>
      </c>
      <c r="DI1430" t="s">
        <v>47</v>
      </c>
      <c r="DJ1430" t="s">
        <v>47</v>
      </c>
      <c r="DK1430">
        <v>0</v>
      </c>
      <c r="DL1430">
        <v>0</v>
      </c>
      <c r="DM1430">
        <v>0</v>
      </c>
      <c r="DN1430">
        <v>0</v>
      </c>
      <c r="DO1430">
        <v>0</v>
      </c>
      <c r="DP1430">
        <v>0</v>
      </c>
      <c r="DQ1430">
        <v>0</v>
      </c>
      <c r="DR1430">
        <v>0</v>
      </c>
      <c r="DS1430">
        <v>0</v>
      </c>
      <c r="DT1430">
        <v>0</v>
      </c>
      <c r="DU1430">
        <v>0</v>
      </c>
      <c r="DV1430">
        <v>0</v>
      </c>
      <c r="DW1430">
        <v>0</v>
      </c>
      <c r="DX1430">
        <v>0</v>
      </c>
      <c r="DY1430">
        <v>0</v>
      </c>
      <c r="DZ1430">
        <v>0</v>
      </c>
      <c r="EA1430">
        <v>0</v>
      </c>
      <c r="EB1430">
        <v>0</v>
      </c>
      <c r="EC1430">
        <v>0</v>
      </c>
      <c r="ED1430">
        <v>0</v>
      </c>
      <c r="EE1430">
        <v>0</v>
      </c>
      <c r="EF1430">
        <v>0</v>
      </c>
      <c r="EG1430">
        <v>0</v>
      </c>
      <c r="EH1430">
        <v>0</v>
      </c>
      <c r="EI1430">
        <v>0</v>
      </c>
      <c r="EJ1430">
        <v>0</v>
      </c>
      <c r="EK1430">
        <v>0</v>
      </c>
      <c r="EL1430" t="s">
        <v>47</v>
      </c>
      <c r="EM1430" t="s">
        <v>47</v>
      </c>
      <c r="EN1430" t="s">
        <v>47</v>
      </c>
      <c r="EO1430">
        <v>0</v>
      </c>
      <c r="EP1430">
        <v>0</v>
      </c>
      <c r="EQ1430">
        <v>0</v>
      </c>
      <c r="ER1430">
        <v>0</v>
      </c>
      <c r="ES1430">
        <v>0</v>
      </c>
      <c r="ET1430">
        <v>0</v>
      </c>
      <c r="EU1430">
        <v>0</v>
      </c>
      <c r="EV1430">
        <v>0</v>
      </c>
      <c r="EW1430">
        <v>0</v>
      </c>
      <c r="EX1430">
        <v>0</v>
      </c>
      <c r="EY1430">
        <v>0</v>
      </c>
      <c r="EZ1430">
        <v>0</v>
      </c>
      <c r="FA1430">
        <v>0</v>
      </c>
      <c r="FB1430">
        <v>0</v>
      </c>
    </row>
    <row r="1431" spans="60:158" x14ac:dyDescent="0.2">
      <c r="BH1431">
        <v>26</v>
      </c>
      <c r="BI1431" t="s">
        <v>2315</v>
      </c>
      <c r="BJ1431" t="s">
        <v>47</v>
      </c>
      <c r="BK1431">
        <v>500000</v>
      </c>
      <c r="BL1431">
        <v>0</v>
      </c>
      <c r="BM1431">
        <v>0</v>
      </c>
      <c r="BN1431">
        <v>100</v>
      </c>
      <c r="BO1431">
        <v>5000</v>
      </c>
      <c r="BP1431">
        <v>5000</v>
      </c>
      <c r="BQ1431">
        <v>0</v>
      </c>
      <c r="BR1431" t="s">
        <v>430</v>
      </c>
      <c r="BS1431">
        <v>0</v>
      </c>
      <c r="BT1431">
        <v>0</v>
      </c>
      <c r="BU1431">
        <v>0</v>
      </c>
      <c r="BV1431">
        <v>0</v>
      </c>
      <c r="BW1431" t="s">
        <v>47</v>
      </c>
      <c r="BX1431" t="s">
        <v>47</v>
      </c>
      <c r="BY1431" t="s">
        <v>47</v>
      </c>
      <c r="BZ1431" t="s">
        <v>47</v>
      </c>
      <c r="CA1431" t="s">
        <v>47</v>
      </c>
      <c r="CB1431">
        <v>0</v>
      </c>
      <c r="CC1431">
        <v>0</v>
      </c>
      <c r="CD1431">
        <v>0</v>
      </c>
      <c r="CE1431">
        <v>0</v>
      </c>
      <c r="CF1431">
        <v>0</v>
      </c>
      <c r="CG1431">
        <v>0</v>
      </c>
      <c r="CH1431">
        <v>0</v>
      </c>
      <c r="CI1431">
        <v>0</v>
      </c>
      <c r="CJ1431" t="s">
        <v>47</v>
      </c>
      <c r="CK1431" t="s">
        <v>47</v>
      </c>
      <c r="CL1431" t="s">
        <v>47</v>
      </c>
      <c r="CM1431" t="s">
        <v>47</v>
      </c>
      <c r="CN1431" t="s">
        <v>47</v>
      </c>
      <c r="CO1431">
        <v>0</v>
      </c>
      <c r="CP1431">
        <v>0</v>
      </c>
      <c r="CQ1431" t="s">
        <v>47</v>
      </c>
      <c r="CR1431" t="s">
        <v>47</v>
      </c>
      <c r="CS1431" t="s">
        <v>47</v>
      </c>
      <c r="CT1431" t="s">
        <v>47</v>
      </c>
      <c r="CU1431" t="s">
        <v>663</v>
      </c>
      <c r="CV1431" t="s">
        <v>47</v>
      </c>
      <c r="CW1431" t="s">
        <v>47</v>
      </c>
      <c r="CX1431" t="s">
        <v>47</v>
      </c>
      <c r="CY1431" t="s">
        <v>47</v>
      </c>
      <c r="CZ1431" t="s">
        <v>199</v>
      </c>
      <c r="DA1431" t="s">
        <v>47</v>
      </c>
      <c r="DB1431" t="s">
        <v>47</v>
      </c>
      <c r="DC1431" t="s">
        <v>47</v>
      </c>
      <c r="DD1431" t="s">
        <v>47</v>
      </c>
      <c r="DE1431" t="s">
        <v>47</v>
      </c>
      <c r="DF1431" t="s">
        <v>47</v>
      </c>
      <c r="DG1431" t="s">
        <v>47</v>
      </c>
      <c r="DH1431" t="s">
        <v>47</v>
      </c>
      <c r="DI1431" t="s">
        <v>47</v>
      </c>
      <c r="DJ1431" t="s">
        <v>47</v>
      </c>
      <c r="DK1431">
        <v>0</v>
      </c>
      <c r="DL1431">
        <v>0</v>
      </c>
      <c r="DM1431">
        <v>0</v>
      </c>
      <c r="DN1431">
        <v>0</v>
      </c>
      <c r="DO1431">
        <v>0</v>
      </c>
      <c r="DP1431">
        <v>0</v>
      </c>
      <c r="DQ1431">
        <v>0</v>
      </c>
      <c r="DR1431">
        <v>0</v>
      </c>
      <c r="DS1431">
        <v>0</v>
      </c>
      <c r="DT1431">
        <v>0</v>
      </c>
      <c r="DU1431">
        <v>0</v>
      </c>
      <c r="DV1431">
        <v>0</v>
      </c>
      <c r="DW1431">
        <v>0</v>
      </c>
      <c r="DX1431">
        <v>0</v>
      </c>
      <c r="DY1431">
        <v>0</v>
      </c>
      <c r="DZ1431">
        <v>0</v>
      </c>
      <c r="EA1431">
        <v>0</v>
      </c>
      <c r="EB1431">
        <v>0</v>
      </c>
      <c r="EC1431">
        <v>0</v>
      </c>
      <c r="ED1431">
        <v>0</v>
      </c>
      <c r="EE1431">
        <v>0</v>
      </c>
      <c r="EF1431">
        <v>0</v>
      </c>
      <c r="EG1431">
        <v>0</v>
      </c>
      <c r="EH1431">
        <v>0</v>
      </c>
      <c r="EI1431">
        <v>0</v>
      </c>
      <c r="EJ1431">
        <v>0</v>
      </c>
      <c r="EK1431">
        <v>0</v>
      </c>
      <c r="EL1431" t="s">
        <v>47</v>
      </c>
      <c r="EM1431" t="s">
        <v>47</v>
      </c>
      <c r="EN1431" t="s">
        <v>47</v>
      </c>
      <c r="EO1431">
        <v>0</v>
      </c>
      <c r="EP1431">
        <v>0</v>
      </c>
      <c r="EQ1431">
        <v>0</v>
      </c>
      <c r="ER1431">
        <v>0</v>
      </c>
      <c r="ES1431">
        <v>0</v>
      </c>
      <c r="ET1431">
        <v>0</v>
      </c>
      <c r="EU1431">
        <v>0</v>
      </c>
      <c r="EV1431">
        <v>0</v>
      </c>
      <c r="EW1431">
        <v>0</v>
      </c>
      <c r="EX1431">
        <v>0</v>
      </c>
      <c r="EY1431">
        <v>0</v>
      </c>
      <c r="EZ1431">
        <v>0</v>
      </c>
      <c r="FA1431">
        <v>0</v>
      </c>
      <c r="FB1431">
        <v>0</v>
      </c>
    </row>
    <row r="1432" spans="60:158" x14ac:dyDescent="0.2">
      <c r="BH1432">
        <v>26</v>
      </c>
      <c r="BI1432" t="s">
        <v>2316</v>
      </c>
      <c r="BJ1432" t="s">
        <v>47</v>
      </c>
      <c r="BK1432">
        <v>500000</v>
      </c>
      <c r="BL1432">
        <v>0</v>
      </c>
      <c r="BM1432">
        <v>0</v>
      </c>
      <c r="BN1432">
        <v>100</v>
      </c>
      <c r="BO1432">
        <v>5000</v>
      </c>
      <c r="BP1432">
        <v>5000</v>
      </c>
      <c r="BQ1432">
        <v>0</v>
      </c>
      <c r="BR1432" t="s">
        <v>430</v>
      </c>
      <c r="BS1432">
        <v>0</v>
      </c>
      <c r="BT1432">
        <v>0</v>
      </c>
      <c r="BU1432">
        <v>0</v>
      </c>
      <c r="BV1432">
        <v>0</v>
      </c>
      <c r="BW1432" t="s">
        <v>47</v>
      </c>
      <c r="BX1432" t="s">
        <v>47</v>
      </c>
      <c r="BY1432" t="s">
        <v>47</v>
      </c>
      <c r="BZ1432" t="s">
        <v>47</v>
      </c>
      <c r="CA1432" t="s">
        <v>47</v>
      </c>
      <c r="CB1432">
        <v>0</v>
      </c>
      <c r="CC1432">
        <v>0</v>
      </c>
      <c r="CD1432">
        <v>0</v>
      </c>
      <c r="CE1432">
        <v>0</v>
      </c>
      <c r="CF1432">
        <v>0</v>
      </c>
      <c r="CG1432">
        <v>0</v>
      </c>
      <c r="CH1432">
        <v>0</v>
      </c>
      <c r="CI1432">
        <v>0</v>
      </c>
      <c r="CJ1432" t="s">
        <v>47</v>
      </c>
      <c r="CK1432" t="s">
        <v>47</v>
      </c>
      <c r="CL1432" t="s">
        <v>47</v>
      </c>
      <c r="CM1432" t="s">
        <v>47</v>
      </c>
      <c r="CN1432" t="s">
        <v>47</v>
      </c>
      <c r="CO1432">
        <v>0</v>
      </c>
      <c r="CP1432">
        <v>0</v>
      </c>
      <c r="CQ1432" t="s">
        <v>47</v>
      </c>
      <c r="CR1432" t="s">
        <v>47</v>
      </c>
      <c r="CS1432" t="s">
        <v>47</v>
      </c>
      <c r="CT1432" t="s">
        <v>47</v>
      </c>
      <c r="CU1432" t="s">
        <v>663</v>
      </c>
      <c r="CV1432" t="s">
        <v>47</v>
      </c>
      <c r="CW1432" t="s">
        <v>47</v>
      </c>
      <c r="CX1432" t="s">
        <v>47</v>
      </c>
      <c r="CY1432" t="s">
        <v>47</v>
      </c>
      <c r="CZ1432" t="s">
        <v>199</v>
      </c>
      <c r="DA1432" t="s">
        <v>47</v>
      </c>
      <c r="DB1432" t="s">
        <v>47</v>
      </c>
      <c r="DC1432" t="s">
        <v>47</v>
      </c>
      <c r="DD1432" t="s">
        <v>47</v>
      </c>
      <c r="DE1432" t="s">
        <v>47</v>
      </c>
      <c r="DF1432" t="s">
        <v>47</v>
      </c>
      <c r="DG1432" t="s">
        <v>47</v>
      </c>
      <c r="DH1432" t="s">
        <v>47</v>
      </c>
      <c r="DI1432" t="s">
        <v>47</v>
      </c>
      <c r="DJ1432" t="s">
        <v>47</v>
      </c>
      <c r="DK1432">
        <v>0</v>
      </c>
      <c r="DL1432">
        <v>0</v>
      </c>
      <c r="DM1432">
        <v>0</v>
      </c>
      <c r="DN1432">
        <v>0</v>
      </c>
      <c r="DO1432">
        <v>0</v>
      </c>
      <c r="DP1432">
        <v>0</v>
      </c>
      <c r="DQ1432">
        <v>0</v>
      </c>
      <c r="DR1432">
        <v>0</v>
      </c>
      <c r="DS1432">
        <v>0</v>
      </c>
      <c r="DT1432">
        <v>0</v>
      </c>
      <c r="DU1432">
        <v>0</v>
      </c>
      <c r="DV1432">
        <v>0</v>
      </c>
      <c r="DW1432">
        <v>0</v>
      </c>
      <c r="DX1432">
        <v>0</v>
      </c>
      <c r="DY1432">
        <v>0</v>
      </c>
      <c r="DZ1432">
        <v>0</v>
      </c>
      <c r="EA1432">
        <v>0</v>
      </c>
      <c r="EB1432">
        <v>0</v>
      </c>
      <c r="EC1432">
        <v>0</v>
      </c>
      <c r="ED1432">
        <v>0</v>
      </c>
      <c r="EE1432">
        <v>0</v>
      </c>
      <c r="EF1432">
        <v>0</v>
      </c>
      <c r="EG1432">
        <v>0</v>
      </c>
      <c r="EH1432">
        <v>0</v>
      </c>
      <c r="EI1432">
        <v>0</v>
      </c>
      <c r="EJ1432">
        <v>0</v>
      </c>
      <c r="EK1432">
        <v>0</v>
      </c>
      <c r="EL1432" t="s">
        <v>47</v>
      </c>
      <c r="EM1432" t="s">
        <v>47</v>
      </c>
      <c r="EN1432" t="s">
        <v>47</v>
      </c>
      <c r="EO1432">
        <v>0</v>
      </c>
      <c r="EP1432">
        <v>0</v>
      </c>
      <c r="EQ1432">
        <v>0</v>
      </c>
      <c r="ER1432">
        <v>0</v>
      </c>
      <c r="ES1432">
        <v>0</v>
      </c>
      <c r="ET1432">
        <v>0</v>
      </c>
      <c r="EU1432">
        <v>0</v>
      </c>
      <c r="EV1432">
        <v>0</v>
      </c>
      <c r="EW1432">
        <v>0</v>
      </c>
      <c r="EX1432">
        <v>0</v>
      </c>
      <c r="EY1432">
        <v>0</v>
      </c>
      <c r="EZ1432">
        <v>0</v>
      </c>
      <c r="FA1432">
        <v>0</v>
      </c>
      <c r="FB1432">
        <v>0</v>
      </c>
    </row>
    <row r="1433" spans="60:158" x14ac:dyDescent="0.2">
      <c r="BH1433">
        <v>26</v>
      </c>
      <c r="BI1433" t="s">
        <v>2317</v>
      </c>
      <c r="BJ1433" t="s">
        <v>47</v>
      </c>
      <c r="BK1433">
        <v>500000</v>
      </c>
      <c r="BL1433">
        <v>0</v>
      </c>
      <c r="BM1433">
        <v>0</v>
      </c>
      <c r="BN1433">
        <v>100</v>
      </c>
      <c r="BO1433">
        <v>5000</v>
      </c>
      <c r="BP1433">
        <v>5000</v>
      </c>
      <c r="BQ1433">
        <v>0</v>
      </c>
      <c r="BR1433" t="s">
        <v>430</v>
      </c>
      <c r="BS1433">
        <v>0</v>
      </c>
      <c r="BT1433">
        <v>0</v>
      </c>
      <c r="BU1433">
        <v>0</v>
      </c>
      <c r="BV1433">
        <v>0</v>
      </c>
      <c r="BW1433" t="s">
        <v>47</v>
      </c>
      <c r="BX1433" t="s">
        <v>47</v>
      </c>
      <c r="BY1433" t="s">
        <v>47</v>
      </c>
      <c r="BZ1433" t="s">
        <v>47</v>
      </c>
      <c r="CA1433" t="s">
        <v>47</v>
      </c>
      <c r="CB1433">
        <v>0</v>
      </c>
      <c r="CC1433">
        <v>0</v>
      </c>
      <c r="CD1433">
        <v>0</v>
      </c>
      <c r="CE1433">
        <v>0</v>
      </c>
      <c r="CF1433">
        <v>0</v>
      </c>
      <c r="CG1433">
        <v>0</v>
      </c>
      <c r="CH1433">
        <v>0</v>
      </c>
      <c r="CI1433">
        <v>0</v>
      </c>
      <c r="CJ1433" t="s">
        <v>47</v>
      </c>
      <c r="CK1433" t="s">
        <v>47</v>
      </c>
      <c r="CL1433" t="s">
        <v>47</v>
      </c>
      <c r="CM1433" t="s">
        <v>47</v>
      </c>
      <c r="CN1433" t="s">
        <v>47</v>
      </c>
      <c r="CO1433">
        <v>0</v>
      </c>
      <c r="CP1433">
        <v>0</v>
      </c>
      <c r="CQ1433" t="s">
        <v>47</v>
      </c>
      <c r="CR1433" t="s">
        <v>47</v>
      </c>
      <c r="CS1433" t="s">
        <v>47</v>
      </c>
      <c r="CT1433" t="s">
        <v>47</v>
      </c>
      <c r="CU1433" t="s">
        <v>663</v>
      </c>
      <c r="CV1433" t="s">
        <v>47</v>
      </c>
      <c r="CW1433" t="s">
        <v>47</v>
      </c>
      <c r="CX1433" t="s">
        <v>47</v>
      </c>
      <c r="CY1433" t="s">
        <v>47</v>
      </c>
      <c r="CZ1433" t="s">
        <v>199</v>
      </c>
      <c r="DA1433" t="s">
        <v>47</v>
      </c>
      <c r="DB1433" t="s">
        <v>47</v>
      </c>
      <c r="DC1433" t="s">
        <v>47</v>
      </c>
      <c r="DD1433" t="s">
        <v>47</v>
      </c>
      <c r="DE1433" t="s">
        <v>47</v>
      </c>
      <c r="DF1433" t="s">
        <v>47</v>
      </c>
      <c r="DG1433" t="s">
        <v>47</v>
      </c>
      <c r="DH1433" t="s">
        <v>47</v>
      </c>
      <c r="DI1433" t="s">
        <v>47</v>
      </c>
      <c r="DJ1433" t="s">
        <v>47</v>
      </c>
      <c r="DK1433">
        <v>0</v>
      </c>
      <c r="DL1433">
        <v>0</v>
      </c>
      <c r="DM1433">
        <v>0</v>
      </c>
      <c r="DN1433">
        <v>0</v>
      </c>
      <c r="DO1433">
        <v>0</v>
      </c>
      <c r="DP1433">
        <v>0</v>
      </c>
      <c r="DQ1433">
        <v>0</v>
      </c>
      <c r="DR1433">
        <v>0</v>
      </c>
      <c r="DS1433">
        <v>0</v>
      </c>
      <c r="DT1433">
        <v>0</v>
      </c>
      <c r="DU1433">
        <v>0</v>
      </c>
      <c r="DV1433">
        <v>0</v>
      </c>
      <c r="DW1433">
        <v>0</v>
      </c>
      <c r="DX1433">
        <v>0</v>
      </c>
      <c r="DY1433">
        <v>0</v>
      </c>
      <c r="DZ1433">
        <v>0</v>
      </c>
      <c r="EA1433">
        <v>0</v>
      </c>
      <c r="EB1433">
        <v>0</v>
      </c>
      <c r="EC1433">
        <v>0</v>
      </c>
      <c r="ED1433">
        <v>0</v>
      </c>
      <c r="EE1433">
        <v>0</v>
      </c>
      <c r="EF1433">
        <v>0</v>
      </c>
      <c r="EG1433">
        <v>0</v>
      </c>
      <c r="EH1433">
        <v>0</v>
      </c>
      <c r="EI1433">
        <v>0</v>
      </c>
      <c r="EJ1433">
        <v>0</v>
      </c>
      <c r="EK1433">
        <v>0</v>
      </c>
      <c r="EL1433" t="s">
        <v>47</v>
      </c>
      <c r="EM1433" t="s">
        <v>47</v>
      </c>
      <c r="EN1433" t="s">
        <v>47</v>
      </c>
      <c r="EO1433">
        <v>0</v>
      </c>
      <c r="EP1433">
        <v>0</v>
      </c>
      <c r="EQ1433">
        <v>0</v>
      </c>
      <c r="ER1433">
        <v>0</v>
      </c>
      <c r="ES1433">
        <v>0</v>
      </c>
      <c r="ET1433">
        <v>0</v>
      </c>
      <c r="EU1433">
        <v>0</v>
      </c>
      <c r="EV1433">
        <v>0</v>
      </c>
      <c r="EW1433">
        <v>0</v>
      </c>
      <c r="EX1433">
        <v>0</v>
      </c>
      <c r="EY1433">
        <v>0</v>
      </c>
      <c r="EZ1433">
        <v>0</v>
      </c>
      <c r="FA1433">
        <v>0</v>
      </c>
      <c r="FB1433">
        <v>0</v>
      </c>
    </row>
    <row r="1434" spans="60:158" x14ac:dyDescent="0.2">
      <c r="BH1434">
        <v>26</v>
      </c>
      <c r="BI1434" t="s">
        <v>2318</v>
      </c>
      <c r="BJ1434" t="s">
        <v>47</v>
      </c>
      <c r="BK1434">
        <v>500000</v>
      </c>
      <c r="BL1434">
        <v>0</v>
      </c>
      <c r="BM1434">
        <v>0</v>
      </c>
      <c r="BN1434">
        <v>100</v>
      </c>
      <c r="BO1434">
        <v>5000</v>
      </c>
      <c r="BP1434">
        <v>5000</v>
      </c>
      <c r="BQ1434">
        <v>0</v>
      </c>
      <c r="BR1434" t="s">
        <v>430</v>
      </c>
      <c r="BS1434">
        <v>0</v>
      </c>
      <c r="BT1434">
        <v>0</v>
      </c>
      <c r="BU1434">
        <v>0</v>
      </c>
      <c r="BV1434">
        <v>0</v>
      </c>
      <c r="BW1434" t="s">
        <v>47</v>
      </c>
      <c r="BX1434" t="s">
        <v>47</v>
      </c>
      <c r="BY1434" t="s">
        <v>47</v>
      </c>
      <c r="BZ1434" t="s">
        <v>47</v>
      </c>
      <c r="CA1434" t="s">
        <v>47</v>
      </c>
      <c r="CB1434">
        <v>0</v>
      </c>
      <c r="CC1434">
        <v>0</v>
      </c>
      <c r="CD1434">
        <v>0</v>
      </c>
      <c r="CE1434">
        <v>0</v>
      </c>
      <c r="CF1434">
        <v>0</v>
      </c>
      <c r="CG1434">
        <v>0</v>
      </c>
      <c r="CH1434">
        <v>0</v>
      </c>
      <c r="CI1434">
        <v>0</v>
      </c>
      <c r="CJ1434" t="s">
        <v>47</v>
      </c>
      <c r="CK1434" t="s">
        <v>47</v>
      </c>
      <c r="CL1434" t="s">
        <v>47</v>
      </c>
      <c r="CM1434" t="s">
        <v>47</v>
      </c>
      <c r="CN1434" t="s">
        <v>47</v>
      </c>
      <c r="CO1434">
        <v>0</v>
      </c>
      <c r="CP1434">
        <v>0</v>
      </c>
      <c r="CQ1434" t="s">
        <v>47</v>
      </c>
      <c r="CR1434" t="s">
        <v>47</v>
      </c>
      <c r="CS1434" t="s">
        <v>47</v>
      </c>
      <c r="CT1434" t="s">
        <v>47</v>
      </c>
      <c r="CU1434" t="s">
        <v>663</v>
      </c>
      <c r="CV1434" t="s">
        <v>47</v>
      </c>
      <c r="CW1434" t="s">
        <v>47</v>
      </c>
      <c r="CX1434" t="s">
        <v>47</v>
      </c>
      <c r="CY1434" t="s">
        <v>47</v>
      </c>
      <c r="CZ1434" t="s">
        <v>199</v>
      </c>
      <c r="DA1434" t="s">
        <v>47</v>
      </c>
      <c r="DB1434" t="s">
        <v>47</v>
      </c>
      <c r="DC1434" t="s">
        <v>47</v>
      </c>
      <c r="DD1434" t="s">
        <v>47</v>
      </c>
      <c r="DE1434" t="s">
        <v>47</v>
      </c>
      <c r="DF1434" t="s">
        <v>47</v>
      </c>
      <c r="DG1434" t="s">
        <v>47</v>
      </c>
      <c r="DH1434" t="s">
        <v>47</v>
      </c>
      <c r="DI1434" t="s">
        <v>47</v>
      </c>
      <c r="DJ1434" t="s">
        <v>47</v>
      </c>
      <c r="DK1434">
        <v>0</v>
      </c>
      <c r="DL1434">
        <v>0</v>
      </c>
      <c r="DM1434">
        <v>0</v>
      </c>
      <c r="DN1434">
        <v>0</v>
      </c>
      <c r="DO1434">
        <v>0</v>
      </c>
      <c r="DP1434">
        <v>0</v>
      </c>
      <c r="DQ1434">
        <v>0</v>
      </c>
      <c r="DR1434">
        <v>0</v>
      </c>
      <c r="DS1434">
        <v>0</v>
      </c>
      <c r="DT1434">
        <v>0</v>
      </c>
      <c r="DU1434">
        <v>0</v>
      </c>
      <c r="DV1434">
        <v>0</v>
      </c>
      <c r="DW1434">
        <v>0</v>
      </c>
      <c r="DX1434">
        <v>0</v>
      </c>
      <c r="DY1434">
        <v>0</v>
      </c>
      <c r="DZ1434">
        <v>0</v>
      </c>
      <c r="EA1434">
        <v>0</v>
      </c>
      <c r="EB1434">
        <v>0</v>
      </c>
      <c r="EC1434">
        <v>0</v>
      </c>
      <c r="ED1434">
        <v>0</v>
      </c>
      <c r="EE1434">
        <v>0</v>
      </c>
      <c r="EF1434">
        <v>0</v>
      </c>
      <c r="EG1434">
        <v>0</v>
      </c>
      <c r="EH1434">
        <v>0</v>
      </c>
      <c r="EI1434">
        <v>0</v>
      </c>
      <c r="EJ1434">
        <v>0</v>
      </c>
      <c r="EK1434">
        <v>0</v>
      </c>
      <c r="EL1434" t="s">
        <v>47</v>
      </c>
      <c r="EM1434" t="s">
        <v>47</v>
      </c>
      <c r="EN1434" t="s">
        <v>47</v>
      </c>
      <c r="EO1434">
        <v>0</v>
      </c>
      <c r="EP1434">
        <v>0</v>
      </c>
      <c r="EQ1434">
        <v>0</v>
      </c>
      <c r="ER1434">
        <v>0</v>
      </c>
      <c r="ES1434">
        <v>0</v>
      </c>
      <c r="ET1434">
        <v>0</v>
      </c>
      <c r="EU1434">
        <v>0</v>
      </c>
      <c r="EV1434">
        <v>0</v>
      </c>
      <c r="EW1434">
        <v>0</v>
      </c>
      <c r="EX1434">
        <v>0</v>
      </c>
      <c r="EY1434">
        <v>0</v>
      </c>
      <c r="EZ1434">
        <v>0</v>
      </c>
      <c r="FA1434">
        <v>0</v>
      </c>
      <c r="FB1434">
        <v>0</v>
      </c>
    </row>
    <row r="1435" spans="60:158" x14ac:dyDescent="0.2">
      <c r="BH1435">
        <v>26</v>
      </c>
      <c r="BI1435" t="s">
        <v>2319</v>
      </c>
      <c r="BJ1435" t="s">
        <v>47</v>
      </c>
      <c r="BK1435">
        <v>500000</v>
      </c>
      <c r="BL1435">
        <v>0</v>
      </c>
      <c r="BM1435">
        <v>0</v>
      </c>
      <c r="BN1435">
        <v>100</v>
      </c>
      <c r="BO1435">
        <v>5000</v>
      </c>
      <c r="BP1435">
        <v>5000</v>
      </c>
      <c r="BQ1435">
        <v>0</v>
      </c>
      <c r="BR1435" t="s">
        <v>430</v>
      </c>
      <c r="BS1435">
        <v>0</v>
      </c>
      <c r="BT1435">
        <v>0</v>
      </c>
      <c r="BU1435">
        <v>0</v>
      </c>
      <c r="BV1435">
        <v>0</v>
      </c>
      <c r="BW1435" t="s">
        <v>47</v>
      </c>
      <c r="BX1435" t="s">
        <v>47</v>
      </c>
      <c r="BY1435" t="s">
        <v>47</v>
      </c>
      <c r="BZ1435" t="s">
        <v>47</v>
      </c>
      <c r="CA1435" t="s">
        <v>47</v>
      </c>
      <c r="CB1435">
        <v>0</v>
      </c>
      <c r="CC1435">
        <v>0</v>
      </c>
      <c r="CD1435">
        <v>0</v>
      </c>
      <c r="CE1435">
        <v>0</v>
      </c>
      <c r="CF1435">
        <v>0</v>
      </c>
      <c r="CG1435">
        <v>0</v>
      </c>
      <c r="CH1435">
        <v>0</v>
      </c>
      <c r="CI1435">
        <v>0</v>
      </c>
      <c r="CJ1435" t="s">
        <v>47</v>
      </c>
      <c r="CK1435" t="s">
        <v>47</v>
      </c>
      <c r="CL1435" t="s">
        <v>47</v>
      </c>
      <c r="CM1435" t="s">
        <v>47</v>
      </c>
      <c r="CN1435" t="s">
        <v>47</v>
      </c>
      <c r="CO1435">
        <v>0</v>
      </c>
      <c r="CP1435">
        <v>0</v>
      </c>
      <c r="CQ1435" t="s">
        <v>47</v>
      </c>
      <c r="CR1435" t="s">
        <v>47</v>
      </c>
      <c r="CS1435" t="s">
        <v>47</v>
      </c>
      <c r="CT1435" t="s">
        <v>47</v>
      </c>
      <c r="CU1435" t="s">
        <v>663</v>
      </c>
      <c r="CV1435" t="s">
        <v>47</v>
      </c>
      <c r="CW1435" t="s">
        <v>47</v>
      </c>
      <c r="CX1435" t="s">
        <v>47</v>
      </c>
      <c r="CY1435" t="s">
        <v>47</v>
      </c>
      <c r="CZ1435" t="s">
        <v>199</v>
      </c>
      <c r="DA1435" t="s">
        <v>47</v>
      </c>
      <c r="DB1435" t="s">
        <v>47</v>
      </c>
      <c r="DC1435" t="s">
        <v>47</v>
      </c>
      <c r="DD1435" t="s">
        <v>47</v>
      </c>
      <c r="DE1435" t="s">
        <v>47</v>
      </c>
      <c r="DF1435" t="s">
        <v>47</v>
      </c>
      <c r="DG1435" t="s">
        <v>47</v>
      </c>
      <c r="DH1435" t="s">
        <v>47</v>
      </c>
      <c r="DI1435" t="s">
        <v>47</v>
      </c>
      <c r="DJ1435" t="s">
        <v>47</v>
      </c>
      <c r="DK1435">
        <v>0</v>
      </c>
      <c r="DL1435">
        <v>0</v>
      </c>
      <c r="DM1435">
        <v>0</v>
      </c>
      <c r="DN1435">
        <v>0</v>
      </c>
      <c r="DO1435">
        <v>0</v>
      </c>
      <c r="DP1435">
        <v>0</v>
      </c>
      <c r="DQ1435">
        <v>0</v>
      </c>
      <c r="DR1435">
        <v>0</v>
      </c>
      <c r="DS1435">
        <v>0</v>
      </c>
      <c r="DT1435">
        <v>0</v>
      </c>
      <c r="DU1435">
        <v>0</v>
      </c>
      <c r="DV1435">
        <v>0</v>
      </c>
      <c r="DW1435">
        <v>0</v>
      </c>
      <c r="DX1435">
        <v>0</v>
      </c>
      <c r="DY1435">
        <v>0</v>
      </c>
      <c r="DZ1435">
        <v>0</v>
      </c>
      <c r="EA1435">
        <v>0</v>
      </c>
      <c r="EB1435">
        <v>0</v>
      </c>
      <c r="EC1435">
        <v>0</v>
      </c>
      <c r="ED1435">
        <v>0</v>
      </c>
      <c r="EE1435">
        <v>0</v>
      </c>
      <c r="EF1435">
        <v>0</v>
      </c>
      <c r="EG1435">
        <v>0</v>
      </c>
      <c r="EH1435">
        <v>0</v>
      </c>
      <c r="EI1435">
        <v>0</v>
      </c>
      <c r="EJ1435">
        <v>0</v>
      </c>
      <c r="EK1435">
        <v>0</v>
      </c>
      <c r="EL1435" t="s">
        <v>47</v>
      </c>
      <c r="EM1435" t="s">
        <v>47</v>
      </c>
      <c r="EN1435" t="s">
        <v>47</v>
      </c>
      <c r="EO1435">
        <v>0</v>
      </c>
      <c r="EP1435">
        <v>0</v>
      </c>
      <c r="EQ1435">
        <v>0</v>
      </c>
      <c r="ER1435">
        <v>0</v>
      </c>
      <c r="ES1435">
        <v>0</v>
      </c>
      <c r="ET1435">
        <v>0</v>
      </c>
      <c r="EU1435">
        <v>0</v>
      </c>
      <c r="EV1435">
        <v>0</v>
      </c>
      <c r="EW1435">
        <v>0</v>
      </c>
      <c r="EX1435">
        <v>0</v>
      </c>
      <c r="EY1435">
        <v>0</v>
      </c>
      <c r="EZ1435">
        <v>0</v>
      </c>
      <c r="FA1435">
        <v>0</v>
      </c>
      <c r="FB1435">
        <v>0</v>
      </c>
    </row>
    <row r="1436" spans="60:158" x14ac:dyDescent="0.2">
      <c r="BH1436">
        <v>26</v>
      </c>
      <c r="BI1436" t="s">
        <v>2320</v>
      </c>
      <c r="BJ1436" t="s">
        <v>47</v>
      </c>
      <c r="BK1436">
        <v>500000</v>
      </c>
      <c r="BL1436">
        <v>0</v>
      </c>
      <c r="BM1436">
        <v>0</v>
      </c>
      <c r="BN1436">
        <v>100</v>
      </c>
      <c r="BO1436">
        <v>5000</v>
      </c>
      <c r="BP1436">
        <v>5000</v>
      </c>
      <c r="BQ1436">
        <v>0</v>
      </c>
      <c r="BR1436" t="s">
        <v>430</v>
      </c>
      <c r="BS1436">
        <v>0</v>
      </c>
      <c r="BT1436">
        <v>0</v>
      </c>
      <c r="BU1436">
        <v>0</v>
      </c>
      <c r="BV1436">
        <v>0</v>
      </c>
      <c r="BW1436" t="s">
        <v>47</v>
      </c>
      <c r="BX1436" t="s">
        <v>47</v>
      </c>
      <c r="BY1436" t="s">
        <v>47</v>
      </c>
      <c r="BZ1436" t="s">
        <v>47</v>
      </c>
      <c r="CA1436" t="s">
        <v>47</v>
      </c>
      <c r="CB1436">
        <v>0</v>
      </c>
      <c r="CC1436">
        <v>0</v>
      </c>
      <c r="CD1436">
        <v>0</v>
      </c>
      <c r="CE1436">
        <v>0</v>
      </c>
      <c r="CF1436">
        <v>0</v>
      </c>
      <c r="CG1436">
        <v>0</v>
      </c>
      <c r="CH1436">
        <v>0</v>
      </c>
      <c r="CI1436">
        <v>0</v>
      </c>
      <c r="CJ1436" t="s">
        <v>47</v>
      </c>
      <c r="CK1436" t="s">
        <v>47</v>
      </c>
      <c r="CL1436" t="s">
        <v>47</v>
      </c>
      <c r="CM1436" t="s">
        <v>47</v>
      </c>
      <c r="CN1436" t="s">
        <v>47</v>
      </c>
      <c r="CO1436">
        <v>0</v>
      </c>
      <c r="CP1436">
        <v>0</v>
      </c>
      <c r="CQ1436" t="s">
        <v>47</v>
      </c>
      <c r="CR1436" t="s">
        <v>47</v>
      </c>
      <c r="CS1436" t="s">
        <v>47</v>
      </c>
      <c r="CT1436" t="s">
        <v>47</v>
      </c>
      <c r="CU1436" t="s">
        <v>663</v>
      </c>
      <c r="CV1436" t="s">
        <v>47</v>
      </c>
      <c r="CW1436" t="s">
        <v>47</v>
      </c>
      <c r="CX1436" t="s">
        <v>47</v>
      </c>
      <c r="CY1436" t="s">
        <v>47</v>
      </c>
      <c r="CZ1436" t="s">
        <v>199</v>
      </c>
      <c r="DA1436" t="s">
        <v>47</v>
      </c>
      <c r="DB1436" t="s">
        <v>47</v>
      </c>
      <c r="DC1436" t="s">
        <v>47</v>
      </c>
      <c r="DD1436" t="s">
        <v>47</v>
      </c>
      <c r="DE1436" t="s">
        <v>47</v>
      </c>
      <c r="DF1436" t="s">
        <v>47</v>
      </c>
      <c r="DG1436" t="s">
        <v>47</v>
      </c>
      <c r="DH1436" t="s">
        <v>47</v>
      </c>
      <c r="DI1436" t="s">
        <v>47</v>
      </c>
      <c r="DJ1436" t="s">
        <v>47</v>
      </c>
      <c r="DK1436">
        <v>0</v>
      </c>
      <c r="DL1436">
        <v>0</v>
      </c>
      <c r="DM1436">
        <v>0</v>
      </c>
      <c r="DN1436">
        <v>0</v>
      </c>
      <c r="DO1436">
        <v>0</v>
      </c>
      <c r="DP1436">
        <v>0</v>
      </c>
      <c r="DQ1436">
        <v>0</v>
      </c>
      <c r="DR1436">
        <v>0</v>
      </c>
      <c r="DS1436">
        <v>0</v>
      </c>
      <c r="DT1436">
        <v>0</v>
      </c>
      <c r="DU1436">
        <v>0</v>
      </c>
      <c r="DV1436">
        <v>0</v>
      </c>
      <c r="DW1436">
        <v>0</v>
      </c>
      <c r="DX1436">
        <v>0</v>
      </c>
      <c r="DY1436">
        <v>0</v>
      </c>
      <c r="DZ1436">
        <v>0</v>
      </c>
      <c r="EA1436">
        <v>0</v>
      </c>
      <c r="EB1436">
        <v>0</v>
      </c>
      <c r="EC1436">
        <v>0</v>
      </c>
      <c r="ED1436">
        <v>0</v>
      </c>
      <c r="EE1436">
        <v>0</v>
      </c>
      <c r="EF1436">
        <v>0</v>
      </c>
      <c r="EG1436">
        <v>0</v>
      </c>
      <c r="EH1436">
        <v>0</v>
      </c>
      <c r="EI1436">
        <v>0</v>
      </c>
      <c r="EJ1436">
        <v>0</v>
      </c>
      <c r="EK1436">
        <v>0</v>
      </c>
      <c r="EL1436" t="s">
        <v>47</v>
      </c>
      <c r="EM1436" t="s">
        <v>47</v>
      </c>
      <c r="EN1436" t="s">
        <v>47</v>
      </c>
      <c r="EO1436">
        <v>0</v>
      </c>
      <c r="EP1436">
        <v>0</v>
      </c>
      <c r="EQ1436">
        <v>0</v>
      </c>
      <c r="ER1436">
        <v>0</v>
      </c>
      <c r="ES1436">
        <v>0</v>
      </c>
      <c r="ET1436">
        <v>0</v>
      </c>
      <c r="EU1436">
        <v>0</v>
      </c>
      <c r="EV1436">
        <v>0</v>
      </c>
      <c r="EW1436">
        <v>0</v>
      </c>
      <c r="EX1436">
        <v>0</v>
      </c>
      <c r="EY1436">
        <v>0</v>
      </c>
      <c r="EZ1436">
        <v>0</v>
      </c>
      <c r="FA1436">
        <v>0</v>
      </c>
      <c r="FB1436">
        <v>0</v>
      </c>
    </row>
    <row r="1437" spans="60:158" x14ac:dyDescent="0.2">
      <c r="BH1437">
        <v>26</v>
      </c>
      <c r="BI1437" t="s">
        <v>2321</v>
      </c>
      <c r="BJ1437" t="s">
        <v>47</v>
      </c>
      <c r="BK1437">
        <v>500000</v>
      </c>
      <c r="BL1437">
        <v>0</v>
      </c>
      <c r="BM1437">
        <v>0</v>
      </c>
      <c r="BN1437">
        <v>100</v>
      </c>
      <c r="BO1437">
        <v>5000</v>
      </c>
      <c r="BP1437">
        <v>5000</v>
      </c>
      <c r="BQ1437">
        <v>0</v>
      </c>
      <c r="BR1437" t="s">
        <v>430</v>
      </c>
      <c r="BS1437">
        <v>0</v>
      </c>
      <c r="BT1437">
        <v>0</v>
      </c>
      <c r="BU1437">
        <v>0</v>
      </c>
      <c r="BV1437">
        <v>0</v>
      </c>
      <c r="BW1437" t="s">
        <v>47</v>
      </c>
      <c r="BX1437" t="s">
        <v>47</v>
      </c>
      <c r="BY1437" t="s">
        <v>47</v>
      </c>
      <c r="BZ1437" t="s">
        <v>47</v>
      </c>
      <c r="CA1437" t="s">
        <v>47</v>
      </c>
      <c r="CB1437">
        <v>0</v>
      </c>
      <c r="CC1437">
        <v>0</v>
      </c>
      <c r="CD1437">
        <v>0</v>
      </c>
      <c r="CE1437">
        <v>0</v>
      </c>
      <c r="CF1437">
        <v>0</v>
      </c>
      <c r="CG1437">
        <v>0</v>
      </c>
      <c r="CH1437">
        <v>0</v>
      </c>
      <c r="CI1437">
        <v>0</v>
      </c>
      <c r="CJ1437" t="s">
        <v>47</v>
      </c>
      <c r="CK1437" t="s">
        <v>47</v>
      </c>
      <c r="CL1437" t="s">
        <v>47</v>
      </c>
      <c r="CM1437" t="s">
        <v>47</v>
      </c>
      <c r="CN1437" t="s">
        <v>47</v>
      </c>
      <c r="CO1437">
        <v>0</v>
      </c>
      <c r="CP1437">
        <v>0</v>
      </c>
      <c r="CQ1437" t="s">
        <v>47</v>
      </c>
      <c r="CR1437" t="s">
        <v>47</v>
      </c>
      <c r="CS1437" t="s">
        <v>47</v>
      </c>
      <c r="CT1437" t="s">
        <v>47</v>
      </c>
      <c r="CU1437" t="s">
        <v>663</v>
      </c>
      <c r="CV1437" t="s">
        <v>47</v>
      </c>
      <c r="CW1437" t="s">
        <v>47</v>
      </c>
      <c r="CX1437" t="s">
        <v>47</v>
      </c>
      <c r="CY1437" t="s">
        <v>47</v>
      </c>
      <c r="CZ1437" t="s">
        <v>199</v>
      </c>
      <c r="DA1437" t="s">
        <v>47</v>
      </c>
      <c r="DB1437" t="s">
        <v>47</v>
      </c>
      <c r="DC1437" t="s">
        <v>47</v>
      </c>
      <c r="DD1437" t="s">
        <v>47</v>
      </c>
      <c r="DE1437" t="s">
        <v>47</v>
      </c>
      <c r="DF1437" t="s">
        <v>47</v>
      </c>
      <c r="DG1437" t="s">
        <v>47</v>
      </c>
      <c r="DH1437" t="s">
        <v>47</v>
      </c>
      <c r="DI1437" t="s">
        <v>47</v>
      </c>
      <c r="DJ1437" t="s">
        <v>47</v>
      </c>
      <c r="DK1437">
        <v>0</v>
      </c>
      <c r="DL1437">
        <v>0</v>
      </c>
      <c r="DM1437">
        <v>0</v>
      </c>
      <c r="DN1437">
        <v>0</v>
      </c>
      <c r="DO1437">
        <v>0</v>
      </c>
      <c r="DP1437">
        <v>0</v>
      </c>
      <c r="DQ1437">
        <v>0</v>
      </c>
      <c r="DR1437">
        <v>0</v>
      </c>
      <c r="DS1437">
        <v>0</v>
      </c>
      <c r="DT1437">
        <v>0</v>
      </c>
      <c r="DU1437">
        <v>0</v>
      </c>
      <c r="DV1437">
        <v>0</v>
      </c>
      <c r="DW1437">
        <v>0</v>
      </c>
      <c r="DX1437">
        <v>0</v>
      </c>
      <c r="DY1437">
        <v>0</v>
      </c>
      <c r="DZ1437">
        <v>0</v>
      </c>
      <c r="EA1437">
        <v>0</v>
      </c>
      <c r="EB1437">
        <v>0</v>
      </c>
      <c r="EC1437">
        <v>0</v>
      </c>
      <c r="ED1437">
        <v>0</v>
      </c>
      <c r="EE1437">
        <v>0</v>
      </c>
      <c r="EF1437">
        <v>0</v>
      </c>
      <c r="EG1437">
        <v>0</v>
      </c>
      <c r="EH1437">
        <v>0</v>
      </c>
      <c r="EI1437">
        <v>0</v>
      </c>
      <c r="EJ1437">
        <v>0</v>
      </c>
      <c r="EK1437">
        <v>0</v>
      </c>
      <c r="EL1437" t="s">
        <v>47</v>
      </c>
      <c r="EM1437" t="s">
        <v>47</v>
      </c>
      <c r="EN1437" t="s">
        <v>47</v>
      </c>
      <c r="EO1437">
        <v>0</v>
      </c>
      <c r="EP1437">
        <v>0</v>
      </c>
      <c r="EQ1437">
        <v>0</v>
      </c>
      <c r="ER1437">
        <v>0</v>
      </c>
      <c r="ES1437">
        <v>0</v>
      </c>
      <c r="ET1437">
        <v>0</v>
      </c>
      <c r="EU1437">
        <v>0</v>
      </c>
      <c r="EV1437">
        <v>0</v>
      </c>
      <c r="EW1437">
        <v>0</v>
      </c>
      <c r="EX1437">
        <v>0</v>
      </c>
      <c r="EY1437">
        <v>0</v>
      </c>
      <c r="EZ1437">
        <v>0</v>
      </c>
      <c r="FA1437">
        <v>0</v>
      </c>
      <c r="FB1437">
        <v>0</v>
      </c>
    </row>
    <row r="1438" spans="60:158" x14ac:dyDescent="0.2">
      <c r="BH1438">
        <v>26</v>
      </c>
      <c r="BI1438" t="s">
        <v>2322</v>
      </c>
      <c r="BJ1438" t="s">
        <v>47</v>
      </c>
      <c r="BK1438">
        <v>500000</v>
      </c>
      <c r="BL1438">
        <v>0</v>
      </c>
      <c r="BM1438">
        <v>0</v>
      </c>
      <c r="BN1438">
        <v>100</v>
      </c>
      <c r="BO1438">
        <v>5000</v>
      </c>
      <c r="BP1438">
        <v>5000</v>
      </c>
      <c r="BQ1438">
        <v>0</v>
      </c>
      <c r="BR1438" t="s">
        <v>430</v>
      </c>
      <c r="BS1438">
        <v>0</v>
      </c>
      <c r="BT1438">
        <v>0</v>
      </c>
      <c r="BU1438">
        <v>0</v>
      </c>
      <c r="BV1438">
        <v>0</v>
      </c>
      <c r="BW1438" t="s">
        <v>47</v>
      </c>
      <c r="BX1438" t="s">
        <v>47</v>
      </c>
      <c r="BY1438" t="s">
        <v>47</v>
      </c>
      <c r="BZ1438" t="s">
        <v>47</v>
      </c>
      <c r="CA1438" t="s">
        <v>47</v>
      </c>
      <c r="CB1438">
        <v>0</v>
      </c>
      <c r="CC1438">
        <v>0</v>
      </c>
      <c r="CD1438">
        <v>0</v>
      </c>
      <c r="CE1438">
        <v>0</v>
      </c>
      <c r="CF1438">
        <v>0</v>
      </c>
      <c r="CG1438">
        <v>0</v>
      </c>
      <c r="CH1438">
        <v>0</v>
      </c>
      <c r="CI1438">
        <v>0</v>
      </c>
      <c r="CJ1438" t="s">
        <v>47</v>
      </c>
      <c r="CK1438" t="s">
        <v>47</v>
      </c>
      <c r="CL1438" t="s">
        <v>47</v>
      </c>
      <c r="CM1438" t="s">
        <v>47</v>
      </c>
      <c r="CN1438" t="s">
        <v>47</v>
      </c>
      <c r="CO1438">
        <v>0</v>
      </c>
      <c r="CP1438">
        <v>0</v>
      </c>
      <c r="CQ1438" t="s">
        <v>47</v>
      </c>
      <c r="CR1438" t="s">
        <v>47</v>
      </c>
      <c r="CS1438" t="s">
        <v>47</v>
      </c>
      <c r="CT1438" t="s">
        <v>47</v>
      </c>
      <c r="CU1438" t="s">
        <v>663</v>
      </c>
      <c r="CV1438" t="s">
        <v>47</v>
      </c>
      <c r="CW1438" t="s">
        <v>47</v>
      </c>
      <c r="CX1438" t="s">
        <v>47</v>
      </c>
      <c r="CY1438" t="s">
        <v>47</v>
      </c>
      <c r="CZ1438" t="s">
        <v>199</v>
      </c>
      <c r="DA1438" t="s">
        <v>47</v>
      </c>
      <c r="DB1438" t="s">
        <v>47</v>
      </c>
      <c r="DC1438" t="s">
        <v>47</v>
      </c>
      <c r="DD1438" t="s">
        <v>47</v>
      </c>
      <c r="DE1438" t="s">
        <v>47</v>
      </c>
      <c r="DF1438" t="s">
        <v>47</v>
      </c>
      <c r="DG1438" t="s">
        <v>47</v>
      </c>
      <c r="DH1438" t="s">
        <v>47</v>
      </c>
      <c r="DI1438" t="s">
        <v>47</v>
      </c>
      <c r="DJ1438" t="s">
        <v>47</v>
      </c>
      <c r="DK1438">
        <v>0</v>
      </c>
      <c r="DL1438">
        <v>0</v>
      </c>
      <c r="DM1438">
        <v>0</v>
      </c>
      <c r="DN1438">
        <v>0</v>
      </c>
      <c r="DO1438">
        <v>0</v>
      </c>
      <c r="DP1438">
        <v>0</v>
      </c>
      <c r="DQ1438">
        <v>0</v>
      </c>
      <c r="DR1438">
        <v>0</v>
      </c>
      <c r="DS1438">
        <v>0</v>
      </c>
      <c r="DT1438">
        <v>0</v>
      </c>
      <c r="DU1438">
        <v>0</v>
      </c>
      <c r="DV1438">
        <v>0</v>
      </c>
      <c r="DW1438">
        <v>0</v>
      </c>
      <c r="DX1438">
        <v>0</v>
      </c>
      <c r="DY1438">
        <v>0</v>
      </c>
      <c r="DZ1438">
        <v>0</v>
      </c>
      <c r="EA1438">
        <v>0</v>
      </c>
      <c r="EB1438">
        <v>0</v>
      </c>
      <c r="EC1438">
        <v>0</v>
      </c>
      <c r="ED1438">
        <v>0</v>
      </c>
      <c r="EE1438">
        <v>0</v>
      </c>
      <c r="EF1438">
        <v>0</v>
      </c>
      <c r="EG1438">
        <v>0</v>
      </c>
      <c r="EH1438">
        <v>0</v>
      </c>
      <c r="EI1438">
        <v>0</v>
      </c>
      <c r="EJ1438">
        <v>0</v>
      </c>
      <c r="EK1438">
        <v>0</v>
      </c>
      <c r="EL1438" t="s">
        <v>47</v>
      </c>
      <c r="EM1438" t="s">
        <v>47</v>
      </c>
      <c r="EN1438" t="s">
        <v>47</v>
      </c>
      <c r="EO1438">
        <v>0</v>
      </c>
      <c r="EP1438">
        <v>0</v>
      </c>
      <c r="EQ1438">
        <v>0</v>
      </c>
      <c r="ER1438">
        <v>0</v>
      </c>
      <c r="ES1438">
        <v>0</v>
      </c>
      <c r="ET1438">
        <v>0</v>
      </c>
      <c r="EU1438">
        <v>0</v>
      </c>
      <c r="EV1438">
        <v>0</v>
      </c>
      <c r="EW1438">
        <v>0</v>
      </c>
      <c r="EX1438">
        <v>0</v>
      </c>
      <c r="EY1438">
        <v>0</v>
      </c>
      <c r="EZ1438">
        <v>0</v>
      </c>
      <c r="FA1438">
        <v>0</v>
      </c>
      <c r="FB1438">
        <v>0</v>
      </c>
    </row>
    <row r="1439" spans="60:158" x14ac:dyDescent="0.2">
      <c r="BH1439">
        <v>26</v>
      </c>
      <c r="BI1439" t="s">
        <v>2323</v>
      </c>
      <c r="BJ1439" t="s">
        <v>47</v>
      </c>
      <c r="BK1439">
        <v>500000</v>
      </c>
      <c r="BL1439">
        <v>0</v>
      </c>
      <c r="BM1439">
        <v>0</v>
      </c>
      <c r="BN1439">
        <v>100</v>
      </c>
      <c r="BO1439">
        <v>5000</v>
      </c>
      <c r="BP1439">
        <v>5000</v>
      </c>
      <c r="BQ1439">
        <v>0</v>
      </c>
      <c r="BR1439" t="s">
        <v>430</v>
      </c>
      <c r="BS1439">
        <v>0</v>
      </c>
      <c r="BT1439">
        <v>0</v>
      </c>
      <c r="BU1439">
        <v>0</v>
      </c>
      <c r="BV1439">
        <v>0</v>
      </c>
      <c r="BW1439" t="s">
        <v>47</v>
      </c>
      <c r="BX1439" t="s">
        <v>47</v>
      </c>
      <c r="BY1439" t="s">
        <v>47</v>
      </c>
      <c r="BZ1439" t="s">
        <v>47</v>
      </c>
      <c r="CA1439" t="s">
        <v>47</v>
      </c>
      <c r="CB1439">
        <v>0</v>
      </c>
      <c r="CC1439">
        <v>0</v>
      </c>
      <c r="CD1439">
        <v>0</v>
      </c>
      <c r="CE1439">
        <v>0</v>
      </c>
      <c r="CF1439">
        <v>0</v>
      </c>
      <c r="CG1439">
        <v>0</v>
      </c>
      <c r="CH1439">
        <v>0</v>
      </c>
      <c r="CI1439">
        <v>0</v>
      </c>
      <c r="CJ1439" t="s">
        <v>47</v>
      </c>
      <c r="CK1439" t="s">
        <v>47</v>
      </c>
      <c r="CL1439" t="s">
        <v>47</v>
      </c>
      <c r="CM1439" t="s">
        <v>47</v>
      </c>
      <c r="CN1439" t="s">
        <v>47</v>
      </c>
      <c r="CO1439">
        <v>0</v>
      </c>
      <c r="CP1439">
        <v>0</v>
      </c>
      <c r="CQ1439" t="s">
        <v>47</v>
      </c>
      <c r="CR1439" t="s">
        <v>47</v>
      </c>
      <c r="CS1439" t="s">
        <v>47</v>
      </c>
      <c r="CT1439" t="s">
        <v>47</v>
      </c>
      <c r="CU1439" t="s">
        <v>663</v>
      </c>
      <c r="CV1439" t="s">
        <v>47</v>
      </c>
      <c r="CW1439" t="s">
        <v>47</v>
      </c>
      <c r="CX1439" t="s">
        <v>47</v>
      </c>
      <c r="CY1439" t="s">
        <v>47</v>
      </c>
      <c r="CZ1439" t="s">
        <v>199</v>
      </c>
      <c r="DA1439" t="s">
        <v>47</v>
      </c>
      <c r="DB1439" t="s">
        <v>47</v>
      </c>
      <c r="DC1439" t="s">
        <v>47</v>
      </c>
      <c r="DD1439" t="s">
        <v>47</v>
      </c>
      <c r="DE1439" t="s">
        <v>47</v>
      </c>
      <c r="DF1439" t="s">
        <v>47</v>
      </c>
      <c r="DG1439" t="s">
        <v>47</v>
      </c>
      <c r="DH1439" t="s">
        <v>47</v>
      </c>
      <c r="DI1439" t="s">
        <v>47</v>
      </c>
      <c r="DJ1439" t="s">
        <v>47</v>
      </c>
      <c r="DK1439">
        <v>0</v>
      </c>
      <c r="DL1439">
        <v>0</v>
      </c>
      <c r="DM1439">
        <v>0</v>
      </c>
      <c r="DN1439">
        <v>0</v>
      </c>
      <c r="DO1439">
        <v>0</v>
      </c>
      <c r="DP1439">
        <v>0</v>
      </c>
      <c r="DQ1439">
        <v>0</v>
      </c>
      <c r="DR1439">
        <v>0</v>
      </c>
      <c r="DS1439">
        <v>161012</v>
      </c>
      <c r="DT1439">
        <v>0</v>
      </c>
      <c r="DU1439">
        <v>0</v>
      </c>
      <c r="DV1439">
        <v>0</v>
      </c>
      <c r="DW1439">
        <v>0</v>
      </c>
      <c r="DX1439">
        <v>0</v>
      </c>
      <c r="DY1439">
        <v>0</v>
      </c>
      <c r="DZ1439">
        <v>0</v>
      </c>
      <c r="EA1439">
        <v>0</v>
      </c>
      <c r="EB1439">
        <v>0</v>
      </c>
      <c r="EC1439">
        <v>0</v>
      </c>
      <c r="ED1439">
        <v>0</v>
      </c>
      <c r="EE1439">
        <v>0</v>
      </c>
      <c r="EF1439">
        <v>0</v>
      </c>
      <c r="EG1439">
        <v>0</v>
      </c>
      <c r="EH1439">
        <v>0</v>
      </c>
      <c r="EI1439">
        <v>0</v>
      </c>
      <c r="EJ1439">
        <v>0</v>
      </c>
      <c r="EK1439">
        <v>0</v>
      </c>
      <c r="EL1439" t="s">
        <v>47</v>
      </c>
      <c r="EM1439" t="s">
        <v>47</v>
      </c>
      <c r="EN1439" t="s">
        <v>47</v>
      </c>
      <c r="EO1439">
        <v>0</v>
      </c>
      <c r="EP1439">
        <v>0</v>
      </c>
      <c r="EQ1439">
        <v>0</v>
      </c>
      <c r="ER1439">
        <v>0</v>
      </c>
      <c r="ES1439">
        <v>0</v>
      </c>
      <c r="ET1439">
        <v>0</v>
      </c>
      <c r="EU1439">
        <v>0</v>
      </c>
      <c r="EV1439">
        <v>0</v>
      </c>
      <c r="EW1439">
        <v>0</v>
      </c>
      <c r="EX1439">
        <v>0</v>
      </c>
      <c r="EY1439">
        <v>0</v>
      </c>
      <c r="EZ1439">
        <v>0</v>
      </c>
      <c r="FA1439">
        <v>0</v>
      </c>
      <c r="FB1439">
        <v>0</v>
      </c>
    </row>
    <row r="1440" spans="60:158" x14ac:dyDescent="0.2">
      <c r="BH1440">
        <v>26</v>
      </c>
      <c r="BI1440" t="s">
        <v>2324</v>
      </c>
      <c r="BJ1440" t="s">
        <v>47</v>
      </c>
      <c r="BK1440">
        <v>500000</v>
      </c>
      <c r="BL1440">
        <v>0</v>
      </c>
      <c r="BM1440">
        <v>0</v>
      </c>
      <c r="BN1440">
        <v>100</v>
      </c>
      <c r="BO1440">
        <v>5000</v>
      </c>
      <c r="BP1440">
        <v>5000</v>
      </c>
      <c r="BQ1440">
        <v>0</v>
      </c>
      <c r="BR1440" t="s">
        <v>430</v>
      </c>
      <c r="BS1440">
        <v>0</v>
      </c>
      <c r="BT1440">
        <v>0</v>
      </c>
      <c r="BU1440">
        <v>0</v>
      </c>
      <c r="BV1440">
        <v>0</v>
      </c>
      <c r="BW1440" t="s">
        <v>47</v>
      </c>
      <c r="BX1440" t="s">
        <v>47</v>
      </c>
      <c r="BY1440" t="s">
        <v>47</v>
      </c>
      <c r="BZ1440" t="s">
        <v>47</v>
      </c>
      <c r="CA1440" t="s">
        <v>47</v>
      </c>
      <c r="CB1440">
        <v>0</v>
      </c>
      <c r="CC1440">
        <v>0</v>
      </c>
      <c r="CD1440">
        <v>0</v>
      </c>
      <c r="CE1440">
        <v>0</v>
      </c>
      <c r="CF1440">
        <v>0</v>
      </c>
      <c r="CG1440">
        <v>0</v>
      </c>
      <c r="CH1440">
        <v>0</v>
      </c>
      <c r="CI1440">
        <v>0</v>
      </c>
      <c r="CJ1440" t="s">
        <v>47</v>
      </c>
      <c r="CK1440" t="s">
        <v>47</v>
      </c>
      <c r="CL1440" t="s">
        <v>47</v>
      </c>
      <c r="CM1440" t="s">
        <v>47</v>
      </c>
      <c r="CN1440" t="s">
        <v>47</v>
      </c>
      <c r="CO1440">
        <v>0</v>
      </c>
      <c r="CP1440">
        <v>0</v>
      </c>
      <c r="CQ1440" t="s">
        <v>47</v>
      </c>
      <c r="CR1440" t="s">
        <v>47</v>
      </c>
      <c r="CS1440" t="s">
        <v>47</v>
      </c>
      <c r="CT1440" t="s">
        <v>47</v>
      </c>
      <c r="CU1440" t="s">
        <v>663</v>
      </c>
      <c r="CV1440" t="s">
        <v>47</v>
      </c>
      <c r="CW1440" t="s">
        <v>47</v>
      </c>
      <c r="CX1440" t="s">
        <v>47</v>
      </c>
      <c r="CY1440" t="s">
        <v>47</v>
      </c>
      <c r="CZ1440" t="s">
        <v>199</v>
      </c>
      <c r="DA1440" t="s">
        <v>47</v>
      </c>
      <c r="DB1440" t="s">
        <v>47</v>
      </c>
      <c r="DC1440" t="s">
        <v>47</v>
      </c>
      <c r="DD1440" t="s">
        <v>47</v>
      </c>
      <c r="DE1440" t="s">
        <v>47</v>
      </c>
      <c r="DF1440" t="s">
        <v>47</v>
      </c>
      <c r="DG1440" t="s">
        <v>47</v>
      </c>
      <c r="DH1440" t="s">
        <v>47</v>
      </c>
      <c r="DI1440" t="s">
        <v>47</v>
      </c>
      <c r="DJ1440" t="s">
        <v>47</v>
      </c>
      <c r="DK1440">
        <v>0</v>
      </c>
      <c r="DL1440">
        <v>0</v>
      </c>
      <c r="DM1440">
        <v>0</v>
      </c>
      <c r="DN1440">
        <v>0</v>
      </c>
      <c r="DO1440">
        <v>0</v>
      </c>
      <c r="DP1440">
        <v>0</v>
      </c>
      <c r="DQ1440">
        <v>0</v>
      </c>
      <c r="DR1440">
        <v>0</v>
      </c>
      <c r="DS1440">
        <v>161012</v>
      </c>
      <c r="DT1440">
        <v>0</v>
      </c>
      <c r="DU1440">
        <v>0</v>
      </c>
      <c r="DV1440">
        <v>0</v>
      </c>
      <c r="DW1440">
        <v>0</v>
      </c>
      <c r="DX1440">
        <v>0</v>
      </c>
      <c r="DY1440">
        <v>0</v>
      </c>
      <c r="DZ1440">
        <v>0</v>
      </c>
      <c r="EA1440">
        <v>0</v>
      </c>
      <c r="EB1440">
        <v>0</v>
      </c>
      <c r="EC1440">
        <v>0</v>
      </c>
      <c r="ED1440">
        <v>0</v>
      </c>
      <c r="EE1440">
        <v>0</v>
      </c>
      <c r="EF1440">
        <v>0</v>
      </c>
      <c r="EG1440">
        <v>0</v>
      </c>
      <c r="EH1440">
        <v>0</v>
      </c>
      <c r="EI1440">
        <v>0</v>
      </c>
      <c r="EJ1440">
        <v>0</v>
      </c>
      <c r="EK1440">
        <v>0</v>
      </c>
      <c r="EL1440" t="s">
        <v>47</v>
      </c>
      <c r="EM1440" t="s">
        <v>47</v>
      </c>
      <c r="EN1440" t="s">
        <v>47</v>
      </c>
      <c r="EO1440">
        <v>0</v>
      </c>
      <c r="EP1440">
        <v>0</v>
      </c>
      <c r="EQ1440">
        <v>0</v>
      </c>
      <c r="ER1440">
        <v>0</v>
      </c>
      <c r="ES1440">
        <v>0</v>
      </c>
      <c r="ET1440">
        <v>0</v>
      </c>
      <c r="EU1440">
        <v>0</v>
      </c>
      <c r="EV1440">
        <v>0</v>
      </c>
      <c r="EW1440">
        <v>0</v>
      </c>
      <c r="EX1440">
        <v>0</v>
      </c>
      <c r="EY1440">
        <v>0</v>
      </c>
      <c r="EZ1440">
        <v>0</v>
      </c>
      <c r="FA1440">
        <v>0</v>
      </c>
      <c r="FB1440">
        <v>0</v>
      </c>
    </row>
    <row r="1441" spans="60:158" x14ac:dyDescent="0.2">
      <c r="BH1441">
        <v>26</v>
      </c>
      <c r="BI1441" t="s">
        <v>2325</v>
      </c>
      <c r="BJ1441" t="s">
        <v>47</v>
      </c>
      <c r="BK1441">
        <v>500000</v>
      </c>
      <c r="BL1441">
        <v>0</v>
      </c>
      <c r="BM1441">
        <v>0</v>
      </c>
      <c r="BN1441">
        <v>100</v>
      </c>
      <c r="BO1441">
        <v>5000</v>
      </c>
      <c r="BP1441">
        <v>5000</v>
      </c>
      <c r="BQ1441">
        <v>0</v>
      </c>
      <c r="BR1441" t="s">
        <v>430</v>
      </c>
      <c r="BS1441">
        <v>0</v>
      </c>
      <c r="BT1441">
        <v>0</v>
      </c>
      <c r="BU1441">
        <v>0</v>
      </c>
      <c r="BV1441">
        <v>0</v>
      </c>
      <c r="BW1441" t="s">
        <v>47</v>
      </c>
      <c r="BX1441" t="s">
        <v>47</v>
      </c>
      <c r="BY1441" t="s">
        <v>47</v>
      </c>
      <c r="BZ1441" t="s">
        <v>47</v>
      </c>
      <c r="CA1441" t="s">
        <v>47</v>
      </c>
      <c r="CB1441">
        <v>0</v>
      </c>
      <c r="CC1441">
        <v>0</v>
      </c>
      <c r="CD1441">
        <v>0</v>
      </c>
      <c r="CE1441">
        <v>0</v>
      </c>
      <c r="CF1441">
        <v>0</v>
      </c>
      <c r="CG1441">
        <v>0</v>
      </c>
      <c r="CH1441">
        <v>0</v>
      </c>
      <c r="CI1441">
        <v>0</v>
      </c>
      <c r="CJ1441" t="s">
        <v>47</v>
      </c>
      <c r="CK1441" t="s">
        <v>47</v>
      </c>
      <c r="CL1441" t="s">
        <v>47</v>
      </c>
      <c r="CM1441" t="s">
        <v>47</v>
      </c>
      <c r="CN1441" t="s">
        <v>47</v>
      </c>
      <c r="CO1441">
        <v>0</v>
      </c>
      <c r="CP1441">
        <v>0</v>
      </c>
      <c r="CQ1441" t="s">
        <v>47</v>
      </c>
      <c r="CR1441" t="s">
        <v>47</v>
      </c>
      <c r="CS1441" t="s">
        <v>47</v>
      </c>
      <c r="CT1441" t="s">
        <v>47</v>
      </c>
      <c r="CU1441" t="s">
        <v>663</v>
      </c>
      <c r="CV1441" t="s">
        <v>47</v>
      </c>
      <c r="CW1441" t="s">
        <v>47</v>
      </c>
      <c r="CX1441" t="s">
        <v>47</v>
      </c>
      <c r="CY1441" t="s">
        <v>47</v>
      </c>
      <c r="CZ1441" t="s">
        <v>199</v>
      </c>
      <c r="DA1441" t="s">
        <v>47</v>
      </c>
      <c r="DB1441" t="s">
        <v>47</v>
      </c>
      <c r="DC1441" t="s">
        <v>47</v>
      </c>
      <c r="DD1441" t="s">
        <v>47</v>
      </c>
      <c r="DE1441" t="s">
        <v>47</v>
      </c>
      <c r="DF1441" t="s">
        <v>47</v>
      </c>
      <c r="DG1441" t="s">
        <v>47</v>
      </c>
      <c r="DH1441" t="s">
        <v>47</v>
      </c>
      <c r="DI1441" t="s">
        <v>47</v>
      </c>
      <c r="DJ1441" t="s">
        <v>47</v>
      </c>
      <c r="DK1441">
        <v>0</v>
      </c>
      <c r="DL1441">
        <v>0</v>
      </c>
      <c r="DM1441">
        <v>0</v>
      </c>
      <c r="DN1441">
        <v>0</v>
      </c>
      <c r="DO1441">
        <v>0</v>
      </c>
      <c r="DP1441">
        <v>0</v>
      </c>
      <c r="DQ1441">
        <v>0</v>
      </c>
      <c r="DR1441">
        <v>0</v>
      </c>
      <c r="DS1441">
        <v>161012</v>
      </c>
      <c r="DT1441">
        <v>0</v>
      </c>
      <c r="DU1441">
        <v>0</v>
      </c>
      <c r="DV1441">
        <v>0</v>
      </c>
      <c r="DW1441">
        <v>0</v>
      </c>
      <c r="DX1441">
        <v>0</v>
      </c>
      <c r="DY1441">
        <v>0</v>
      </c>
      <c r="DZ1441">
        <v>0</v>
      </c>
      <c r="EA1441">
        <v>0</v>
      </c>
      <c r="EB1441">
        <v>0</v>
      </c>
      <c r="EC1441">
        <v>0</v>
      </c>
      <c r="ED1441">
        <v>0</v>
      </c>
      <c r="EE1441">
        <v>0</v>
      </c>
      <c r="EF1441">
        <v>0</v>
      </c>
      <c r="EG1441">
        <v>0</v>
      </c>
      <c r="EH1441">
        <v>0</v>
      </c>
      <c r="EI1441">
        <v>0</v>
      </c>
      <c r="EJ1441">
        <v>0</v>
      </c>
      <c r="EK1441">
        <v>0</v>
      </c>
      <c r="EL1441" t="s">
        <v>47</v>
      </c>
      <c r="EM1441" t="s">
        <v>47</v>
      </c>
      <c r="EN1441" t="s">
        <v>47</v>
      </c>
      <c r="EO1441">
        <v>0</v>
      </c>
      <c r="EP1441">
        <v>0</v>
      </c>
      <c r="EQ1441">
        <v>0</v>
      </c>
      <c r="ER1441">
        <v>0</v>
      </c>
      <c r="ES1441">
        <v>0</v>
      </c>
      <c r="ET1441">
        <v>0</v>
      </c>
      <c r="EU1441">
        <v>0</v>
      </c>
      <c r="EV1441">
        <v>0</v>
      </c>
      <c r="EW1441">
        <v>0</v>
      </c>
      <c r="EX1441">
        <v>0</v>
      </c>
      <c r="EY1441">
        <v>0</v>
      </c>
      <c r="EZ1441">
        <v>0</v>
      </c>
      <c r="FA1441">
        <v>0</v>
      </c>
      <c r="FB1441">
        <v>0</v>
      </c>
    </row>
    <row r="1442" spans="60:158" x14ac:dyDescent="0.2">
      <c r="BH1442">
        <v>26</v>
      </c>
      <c r="BI1442" t="s">
        <v>2326</v>
      </c>
      <c r="BJ1442" t="s">
        <v>47</v>
      </c>
      <c r="BK1442">
        <v>500000</v>
      </c>
      <c r="BL1442">
        <v>0</v>
      </c>
      <c r="BM1442">
        <v>0</v>
      </c>
      <c r="BN1442">
        <v>100</v>
      </c>
      <c r="BO1442">
        <v>5000</v>
      </c>
      <c r="BP1442">
        <v>5000</v>
      </c>
      <c r="BQ1442">
        <v>0</v>
      </c>
      <c r="BR1442" t="s">
        <v>430</v>
      </c>
      <c r="BS1442">
        <v>0</v>
      </c>
      <c r="BT1442">
        <v>0</v>
      </c>
      <c r="BU1442">
        <v>0</v>
      </c>
      <c r="BV1442">
        <v>0</v>
      </c>
      <c r="BW1442" t="s">
        <v>47</v>
      </c>
      <c r="BX1442" t="s">
        <v>47</v>
      </c>
      <c r="BY1442" t="s">
        <v>47</v>
      </c>
      <c r="BZ1442" t="s">
        <v>47</v>
      </c>
      <c r="CA1442" t="s">
        <v>47</v>
      </c>
      <c r="CB1442">
        <v>0</v>
      </c>
      <c r="CC1442">
        <v>0</v>
      </c>
      <c r="CD1442">
        <v>0</v>
      </c>
      <c r="CE1442">
        <v>0</v>
      </c>
      <c r="CF1442">
        <v>0</v>
      </c>
      <c r="CG1442">
        <v>0</v>
      </c>
      <c r="CH1442">
        <v>0</v>
      </c>
      <c r="CI1442">
        <v>0</v>
      </c>
      <c r="CJ1442" t="s">
        <v>47</v>
      </c>
      <c r="CK1442" t="s">
        <v>47</v>
      </c>
      <c r="CL1442" t="s">
        <v>47</v>
      </c>
      <c r="CM1442" t="s">
        <v>47</v>
      </c>
      <c r="CN1442" t="s">
        <v>47</v>
      </c>
      <c r="CO1442">
        <v>0</v>
      </c>
      <c r="CP1442">
        <v>0</v>
      </c>
      <c r="CQ1442" t="s">
        <v>47</v>
      </c>
      <c r="CR1442" t="s">
        <v>47</v>
      </c>
      <c r="CS1442" t="s">
        <v>47</v>
      </c>
      <c r="CT1442" t="s">
        <v>47</v>
      </c>
      <c r="CU1442" t="s">
        <v>663</v>
      </c>
      <c r="CV1442" t="s">
        <v>47</v>
      </c>
      <c r="CW1442" t="s">
        <v>47</v>
      </c>
      <c r="CX1442" t="s">
        <v>47</v>
      </c>
      <c r="CY1442" t="s">
        <v>47</v>
      </c>
      <c r="CZ1442" t="s">
        <v>199</v>
      </c>
      <c r="DA1442" t="s">
        <v>47</v>
      </c>
      <c r="DB1442" t="s">
        <v>47</v>
      </c>
      <c r="DC1442" t="s">
        <v>47</v>
      </c>
      <c r="DD1442" t="s">
        <v>47</v>
      </c>
      <c r="DE1442" t="s">
        <v>47</v>
      </c>
      <c r="DF1442" t="s">
        <v>47</v>
      </c>
      <c r="DG1442" t="s">
        <v>47</v>
      </c>
      <c r="DH1442" t="s">
        <v>47</v>
      </c>
      <c r="DI1442" t="s">
        <v>47</v>
      </c>
      <c r="DJ1442" t="s">
        <v>47</v>
      </c>
      <c r="DK1442">
        <v>0</v>
      </c>
      <c r="DL1442">
        <v>0</v>
      </c>
      <c r="DM1442">
        <v>0</v>
      </c>
      <c r="DN1442">
        <v>0</v>
      </c>
      <c r="DO1442">
        <v>0</v>
      </c>
      <c r="DP1442">
        <v>0</v>
      </c>
      <c r="DQ1442">
        <v>0</v>
      </c>
      <c r="DR1442">
        <v>0</v>
      </c>
      <c r="DS1442">
        <v>161012</v>
      </c>
      <c r="DT1442">
        <v>0</v>
      </c>
      <c r="DU1442">
        <v>0</v>
      </c>
      <c r="DV1442">
        <v>0</v>
      </c>
      <c r="DW1442">
        <v>0</v>
      </c>
      <c r="DX1442">
        <v>0</v>
      </c>
      <c r="DY1442">
        <v>0</v>
      </c>
      <c r="DZ1442">
        <v>0</v>
      </c>
      <c r="EA1442">
        <v>0</v>
      </c>
      <c r="EB1442">
        <v>0</v>
      </c>
      <c r="EC1442">
        <v>0</v>
      </c>
      <c r="ED1442">
        <v>0</v>
      </c>
      <c r="EE1442">
        <v>0</v>
      </c>
      <c r="EF1442">
        <v>0</v>
      </c>
      <c r="EG1442">
        <v>0</v>
      </c>
      <c r="EH1442">
        <v>0</v>
      </c>
      <c r="EI1442">
        <v>0</v>
      </c>
      <c r="EJ1442">
        <v>0</v>
      </c>
      <c r="EK1442">
        <v>0</v>
      </c>
      <c r="EL1442" t="s">
        <v>47</v>
      </c>
      <c r="EM1442" t="s">
        <v>47</v>
      </c>
      <c r="EN1442" t="s">
        <v>47</v>
      </c>
      <c r="EO1442">
        <v>0</v>
      </c>
      <c r="EP1442">
        <v>0</v>
      </c>
      <c r="EQ1442">
        <v>0</v>
      </c>
      <c r="ER1442">
        <v>0</v>
      </c>
      <c r="ES1442">
        <v>0</v>
      </c>
      <c r="ET1442">
        <v>0</v>
      </c>
      <c r="EU1442">
        <v>0</v>
      </c>
      <c r="EV1442">
        <v>0</v>
      </c>
      <c r="EW1442">
        <v>0</v>
      </c>
      <c r="EX1442">
        <v>0</v>
      </c>
      <c r="EY1442">
        <v>0</v>
      </c>
      <c r="EZ1442">
        <v>0</v>
      </c>
      <c r="FA1442">
        <v>0</v>
      </c>
      <c r="FB1442">
        <v>0</v>
      </c>
    </row>
    <row r="1443" spans="60:158" x14ac:dyDescent="0.2">
      <c r="BH1443">
        <v>26</v>
      </c>
      <c r="BI1443" t="s">
        <v>2327</v>
      </c>
      <c r="BJ1443" t="s">
        <v>47</v>
      </c>
      <c r="BK1443">
        <v>500000</v>
      </c>
      <c r="BL1443">
        <v>0</v>
      </c>
      <c r="BM1443">
        <v>0</v>
      </c>
      <c r="BN1443">
        <v>100</v>
      </c>
      <c r="BO1443">
        <v>5000</v>
      </c>
      <c r="BP1443">
        <v>5000</v>
      </c>
      <c r="BQ1443">
        <v>0</v>
      </c>
      <c r="BR1443" t="s">
        <v>430</v>
      </c>
      <c r="BS1443">
        <v>0</v>
      </c>
      <c r="BT1443">
        <v>0</v>
      </c>
      <c r="BU1443">
        <v>0</v>
      </c>
      <c r="BV1443">
        <v>0</v>
      </c>
      <c r="BW1443" t="s">
        <v>47</v>
      </c>
      <c r="BX1443" t="s">
        <v>47</v>
      </c>
      <c r="BY1443" t="s">
        <v>47</v>
      </c>
      <c r="BZ1443" t="s">
        <v>47</v>
      </c>
      <c r="CA1443" t="s">
        <v>47</v>
      </c>
      <c r="CB1443">
        <v>0</v>
      </c>
      <c r="CC1443">
        <v>0</v>
      </c>
      <c r="CD1443">
        <v>0</v>
      </c>
      <c r="CE1443">
        <v>0</v>
      </c>
      <c r="CF1443">
        <v>0</v>
      </c>
      <c r="CG1443">
        <v>0</v>
      </c>
      <c r="CH1443">
        <v>0</v>
      </c>
      <c r="CI1443">
        <v>0</v>
      </c>
      <c r="CJ1443" t="s">
        <v>47</v>
      </c>
      <c r="CK1443" t="s">
        <v>47</v>
      </c>
      <c r="CL1443" t="s">
        <v>47</v>
      </c>
      <c r="CM1443" t="s">
        <v>47</v>
      </c>
      <c r="CN1443" t="s">
        <v>47</v>
      </c>
      <c r="CO1443">
        <v>0</v>
      </c>
      <c r="CP1443">
        <v>0</v>
      </c>
      <c r="CQ1443" t="s">
        <v>47</v>
      </c>
      <c r="CR1443" t="s">
        <v>47</v>
      </c>
      <c r="CS1443" t="s">
        <v>47</v>
      </c>
      <c r="CT1443" t="s">
        <v>47</v>
      </c>
      <c r="CU1443" t="s">
        <v>663</v>
      </c>
      <c r="CV1443" t="s">
        <v>47</v>
      </c>
      <c r="CW1443" t="s">
        <v>47</v>
      </c>
      <c r="CX1443" t="s">
        <v>47</v>
      </c>
      <c r="CY1443" t="s">
        <v>47</v>
      </c>
      <c r="CZ1443" t="s">
        <v>199</v>
      </c>
      <c r="DA1443" t="s">
        <v>47</v>
      </c>
      <c r="DB1443" t="s">
        <v>47</v>
      </c>
      <c r="DC1443" t="s">
        <v>47</v>
      </c>
      <c r="DD1443" t="s">
        <v>47</v>
      </c>
      <c r="DE1443" t="s">
        <v>47</v>
      </c>
      <c r="DF1443" t="s">
        <v>47</v>
      </c>
      <c r="DG1443" t="s">
        <v>47</v>
      </c>
      <c r="DH1443" t="s">
        <v>47</v>
      </c>
      <c r="DI1443" t="s">
        <v>47</v>
      </c>
      <c r="DJ1443" t="s">
        <v>47</v>
      </c>
      <c r="DK1443">
        <v>0</v>
      </c>
      <c r="DL1443">
        <v>0</v>
      </c>
      <c r="DM1443">
        <v>0</v>
      </c>
      <c r="DN1443">
        <v>0</v>
      </c>
      <c r="DO1443">
        <v>0</v>
      </c>
      <c r="DP1443">
        <v>0</v>
      </c>
      <c r="DQ1443">
        <v>0</v>
      </c>
      <c r="DR1443">
        <v>0</v>
      </c>
      <c r="DS1443">
        <v>0</v>
      </c>
      <c r="DT1443">
        <v>0</v>
      </c>
      <c r="DU1443">
        <v>0</v>
      </c>
      <c r="DV1443">
        <v>0</v>
      </c>
      <c r="DW1443">
        <v>0</v>
      </c>
      <c r="DX1443">
        <v>0</v>
      </c>
      <c r="DY1443">
        <v>0</v>
      </c>
      <c r="DZ1443">
        <v>0</v>
      </c>
      <c r="EA1443">
        <v>0</v>
      </c>
      <c r="EB1443">
        <v>0</v>
      </c>
      <c r="EC1443">
        <v>0</v>
      </c>
      <c r="ED1443">
        <v>0</v>
      </c>
      <c r="EE1443">
        <v>0</v>
      </c>
      <c r="EF1443">
        <v>0</v>
      </c>
      <c r="EG1443">
        <v>0</v>
      </c>
      <c r="EH1443">
        <v>0</v>
      </c>
      <c r="EI1443">
        <v>0</v>
      </c>
      <c r="EJ1443">
        <v>0</v>
      </c>
      <c r="EK1443">
        <v>0</v>
      </c>
      <c r="EL1443" t="s">
        <v>47</v>
      </c>
      <c r="EM1443" t="s">
        <v>47</v>
      </c>
      <c r="EN1443" t="s">
        <v>47</v>
      </c>
      <c r="EO1443">
        <v>0</v>
      </c>
      <c r="EP1443">
        <v>0</v>
      </c>
      <c r="EQ1443">
        <v>0</v>
      </c>
      <c r="ER1443">
        <v>0</v>
      </c>
      <c r="ES1443">
        <v>0</v>
      </c>
      <c r="ET1443">
        <v>0</v>
      </c>
      <c r="EU1443">
        <v>0</v>
      </c>
      <c r="EV1443">
        <v>0</v>
      </c>
      <c r="EW1443">
        <v>0</v>
      </c>
      <c r="EX1443">
        <v>0</v>
      </c>
      <c r="EY1443">
        <v>0</v>
      </c>
      <c r="EZ1443">
        <v>0</v>
      </c>
      <c r="FA1443">
        <v>0</v>
      </c>
      <c r="FB1443">
        <v>0</v>
      </c>
    </row>
    <row r="1444" spans="60:158" x14ac:dyDescent="0.2">
      <c r="BH1444">
        <v>26</v>
      </c>
      <c r="BI1444" t="s">
        <v>2328</v>
      </c>
      <c r="BJ1444" t="s">
        <v>47</v>
      </c>
      <c r="BK1444">
        <v>500000</v>
      </c>
      <c r="BL1444">
        <v>0</v>
      </c>
      <c r="BM1444">
        <v>0</v>
      </c>
      <c r="BN1444">
        <v>100</v>
      </c>
      <c r="BO1444">
        <v>5000</v>
      </c>
      <c r="BP1444">
        <v>5000</v>
      </c>
      <c r="BQ1444">
        <v>0</v>
      </c>
      <c r="BR1444" t="s">
        <v>430</v>
      </c>
      <c r="BS1444">
        <v>0</v>
      </c>
      <c r="BT1444">
        <v>0</v>
      </c>
      <c r="BU1444">
        <v>0</v>
      </c>
      <c r="BV1444">
        <v>0</v>
      </c>
      <c r="BW1444" t="s">
        <v>47</v>
      </c>
      <c r="BX1444" t="s">
        <v>47</v>
      </c>
      <c r="BY1444" t="s">
        <v>47</v>
      </c>
      <c r="BZ1444" t="s">
        <v>47</v>
      </c>
      <c r="CA1444" t="s">
        <v>47</v>
      </c>
      <c r="CB1444">
        <v>0</v>
      </c>
      <c r="CC1444">
        <v>0</v>
      </c>
      <c r="CD1444">
        <v>0</v>
      </c>
      <c r="CE1444">
        <v>0</v>
      </c>
      <c r="CF1444">
        <v>0</v>
      </c>
      <c r="CG1444">
        <v>0</v>
      </c>
      <c r="CH1444">
        <v>0</v>
      </c>
      <c r="CI1444">
        <v>0</v>
      </c>
      <c r="CJ1444" t="s">
        <v>47</v>
      </c>
      <c r="CK1444" t="s">
        <v>47</v>
      </c>
      <c r="CL1444" t="s">
        <v>47</v>
      </c>
      <c r="CM1444" t="s">
        <v>47</v>
      </c>
      <c r="CN1444" t="s">
        <v>47</v>
      </c>
      <c r="CO1444">
        <v>0</v>
      </c>
      <c r="CP1444">
        <v>0</v>
      </c>
      <c r="CQ1444" t="s">
        <v>47</v>
      </c>
      <c r="CR1444" t="s">
        <v>47</v>
      </c>
      <c r="CS1444" t="s">
        <v>47</v>
      </c>
      <c r="CT1444" t="s">
        <v>47</v>
      </c>
      <c r="CU1444" t="s">
        <v>663</v>
      </c>
      <c r="CV1444" t="s">
        <v>47</v>
      </c>
      <c r="CW1444" t="s">
        <v>47</v>
      </c>
      <c r="CX1444" t="s">
        <v>47</v>
      </c>
      <c r="CY1444" t="s">
        <v>47</v>
      </c>
      <c r="CZ1444" t="s">
        <v>199</v>
      </c>
      <c r="DA1444" t="s">
        <v>47</v>
      </c>
      <c r="DB1444" t="s">
        <v>47</v>
      </c>
      <c r="DC1444" t="s">
        <v>47</v>
      </c>
      <c r="DD1444" t="s">
        <v>47</v>
      </c>
      <c r="DE1444" t="s">
        <v>47</v>
      </c>
      <c r="DF1444" t="s">
        <v>47</v>
      </c>
      <c r="DG1444" t="s">
        <v>47</v>
      </c>
      <c r="DH1444" t="s">
        <v>47</v>
      </c>
      <c r="DI1444" t="s">
        <v>47</v>
      </c>
      <c r="DJ1444" t="s">
        <v>47</v>
      </c>
      <c r="DK1444">
        <v>0</v>
      </c>
      <c r="DL1444">
        <v>0</v>
      </c>
      <c r="DM1444">
        <v>0</v>
      </c>
      <c r="DN1444">
        <v>0</v>
      </c>
      <c r="DO1444">
        <v>0</v>
      </c>
      <c r="DP1444">
        <v>0</v>
      </c>
      <c r="DQ1444">
        <v>0</v>
      </c>
      <c r="DR1444">
        <v>0</v>
      </c>
      <c r="DS1444">
        <v>0</v>
      </c>
      <c r="DT1444">
        <v>0</v>
      </c>
      <c r="DU1444">
        <v>0</v>
      </c>
      <c r="DV1444">
        <v>0</v>
      </c>
      <c r="DW1444">
        <v>0</v>
      </c>
      <c r="DX1444">
        <v>0</v>
      </c>
      <c r="DY1444">
        <v>0</v>
      </c>
      <c r="DZ1444">
        <v>0</v>
      </c>
      <c r="EA1444">
        <v>0</v>
      </c>
      <c r="EB1444">
        <v>0</v>
      </c>
      <c r="EC1444">
        <v>0</v>
      </c>
      <c r="ED1444">
        <v>0</v>
      </c>
      <c r="EE1444">
        <v>0</v>
      </c>
      <c r="EF1444">
        <v>0</v>
      </c>
      <c r="EG1444">
        <v>0</v>
      </c>
      <c r="EH1444">
        <v>0</v>
      </c>
      <c r="EI1444">
        <v>0</v>
      </c>
      <c r="EJ1444">
        <v>0</v>
      </c>
      <c r="EK1444">
        <v>0</v>
      </c>
      <c r="EL1444" t="s">
        <v>47</v>
      </c>
      <c r="EM1444" t="s">
        <v>47</v>
      </c>
      <c r="EN1444" t="s">
        <v>47</v>
      </c>
      <c r="EO1444">
        <v>0</v>
      </c>
      <c r="EP1444">
        <v>0</v>
      </c>
      <c r="EQ1444">
        <v>0</v>
      </c>
      <c r="ER1444">
        <v>0</v>
      </c>
      <c r="ES1444">
        <v>0</v>
      </c>
      <c r="ET1444">
        <v>0</v>
      </c>
      <c r="EU1444">
        <v>0</v>
      </c>
      <c r="EV1444">
        <v>0</v>
      </c>
      <c r="EW1444">
        <v>0</v>
      </c>
      <c r="EX1444">
        <v>0</v>
      </c>
      <c r="EY1444">
        <v>0</v>
      </c>
      <c r="EZ1444">
        <v>0</v>
      </c>
      <c r="FA1444">
        <v>0</v>
      </c>
      <c r="FB1444">
        <v>0</v>
      </c>
    </row>
    <row r="1445" spans="60:158" x14ac:dyDescent="0.2">
      <c r="BH1445">
        <v>26</v>
      </c>
      <c r="BI1445" t="s">
        <v>2329</v>
      </c>
      <c r="BJ1445" t="s">
        <v>47</v>
      </c>
      <c r="BK1445">
        <v>500000</v>
      </c>
      <c r="BL1445">
        <v>0</v>
      </c>
      <c r="BM1445">
        <v>0</v>
      </c>
      <c r="BN1445">
        <v>100</v>
      </c>
      <c r="BO1445">
        <v>5000</v>
      </c>
      <c r="BP1445">
        <v>5000</v>
      </c>
      <c r="BQ1445">
        <v>0</v>
      </c>
      <c r="BR1445" t="s">
        <v>430</v>
      </c>
      <c r="BS1445">
        <v>0</v>
      </c>
      <c r="BT1445">
        <v>0</v>
      </c>
      <c r="BU1445">
        <v>0</v>
      </c>
      <c r="BV1445">
        <v>0</v>
      </c>
      <c r="BW1445" t="s">
        <v>47</v>
      </c>
      <c r="BX1445" t="s">
        <v>47</v>
      </c>
      <c r="BY1445" t="s">
        <v>47</v>
      </c>
      <c r="BZ1445" t="s">
        <v>47</v>
      </c>
      <c r="CA1445" t="s">
        <v>47</v>
      </c>
      <c r="CB1445">
        <v>0</v>
      </c>
      <c r="CC1445">
        <v>0</v>
      </c>
      <c r="CD1445">
        <v>0</v>
      </c>
      <c r="CE1445">
        <v>0</v>
      </c>
      <c r="CF1445">
        <v>0</v>
      </c>
      <c r="CG1445">
        <v>0</v>
      </c>
      <c r="CH1445">
        <v>0</v>
      </c>
      <c r="CI1445">
        <v>0</v>
      </c>
      <c r="CJ1445" t="s">
        <v>47</v>
      </c>
      <c r="CK1445" t="s">
        <v>47</v>
      </c>
      <c r="CL1445" t="s">
        <v>47</v>
      </c>
      <c r="CM1445" t="s">
        <v>47</v>
      </c>
      <c r="CN1445" t="s">
        <v>47</v>
      </c>
      <c r="CO1445">
        <v>0</v>
      </c>
      <c r="CP1445">
        <v>0</v>
      </c>
      <c r="CQ1445" t="s">
        <v>47</v>
      </c>
      <c r="CR1445" t="s">
        <v>47</v>
      </c>
      <c r="CS1445" t="s">
        <v>47</v>
      </c>
      <c r="CT1445" t="s">
        <v>47</v>
      </c>
      <c r="CU1445" t="s">
        <v>663</v>
      </c>
      <c r="CV1445" t="s">
        <v>47</v>
      </c>
      <c r="CW1445" t="s">
        <v>47</v>
      </c>
      <c r="CX1445" t="s">
        <v>47</v>
      </c>
      <c r="CY1445" t="s">
        <v>47</v>
      </c>
      <c r="CZ1445" t="s">
        <v>199</v>
      </c>
      <c r="DA1445" t="s">
        <v>47</v>
      </c>
      <c r="DB1445" t="s">
        <v>47</v>
      </c>
      <c r="DC1445" t="s">
        <v>47</v>
      </c>
      <c r="DD1445" t="s">
        <v>47</v>
      </c>
      <c r="DE1445" t="s">
        <v>47</v>
      </c>
      <c r="DF1445" t="s">
        <v>47</v>
      </c>
      <c r="DG1445" t="s">
        <v>47</v>
      </c>
      <c r="DH1445" t="s">
        <v>47</v>
      </c>
      <c r="DI1445" t="s">
        <v>47</v>
      </c>
      <c r="DJ1445" t="s">
        <v>47</v>
      </c>
      <c r="DK1445">
        <v>0</v>
      </c>
      <c r="DL1445">
        <v>0</v>
      </c>
      <c r="DM1445">
        <v>0</v>
      </c>
      <c r="DN1445">
        <v>0</v>
      </c>
      <c r="DO1445">
        <v>0</v>
      </c>
      <c r="DP1445">
        <v>0</v>
      </c>
      <c r="DQ1445">
        <v>0</v>
      </c>
      <c r="DR1445">
        <v>0</v>
      </c>
      <c r="DS1445">
        <v>0</v>
      </c>
      <c r="DT1445">
        <v>0</v>
      </c>
      <c r="DU1445">
        <v>0</v>
      </c>
      <c r="DV1445">
        <v>0</v>
      </c>
      <c r="DW1445">
        <v>0</v>
      </c>
      <c r="DX1445">
        <v>0</v>
      </c>
      <c r="DY1445">
        <v>0</v>
      </c>
      <c r="DZ1445">
        <v>0</v>
      </c>
      <c r="EA1445">
        <v>0</v>
      </c>
      <c r="EB1445">
        <v>0</v>
      </c>
      <c r="EC1445">
        <v>0</v>
      </c>
      <c r="ED1445">
        <v>0</v>
      </c>
      <c r="EE1445">
        <v>0</v>
      </c>
      <c r="EF1445">
        <v>0</v>
      </c>
      <c r="EG1445">
        <v>0</v>
      </c>
      <c r="EH1445">
        <v>0</v>
      </c>
      <c r="EI1445">
        <v>0</v>
      </c>
      <c r="EJ1445">
        <v>0</v>
      </c>
      <c r="EK1445">
        <v>0</v>
      </c>
      <c r="EL1445" t="s">
        <v>47</v>
      </c>
      <c r="EM1445" t="s">
        <v>47</v>
      </c>
      <c r="EN1445" t="s">
        <v>47</v>
      </c>
      <c r="EO1445">
        <v>0</v>
      </c>
      <c r="EP1445">
        <v>0</v>
      </c>
      <c r="EQ1445">
        <v>0</v>
      </c>
      <c r="ER1445">
        <v>0</v>
      </c>
      <c r="ES1445">
        <v>0</v>
      </c>
      <c r="ET1445">
        <v>0</v>
      </c>
      <c r="EU1445">
        <v>0</v>
      </c>
      <c r="EV1445">
        <v>0</v>
      </c>
      <c r="EW1445">
        <v>0</v>
      </c>
      <c r="EX1445">
        <v>0</v>
      </c>
      <c r="EY1445">
        <v>0</v>
      </c>
      <c r="EZ1445">
        <v>0</v>
      </c>
      <c r="FA1445">
        <v>0</v>
      </c>
      <c r="FB1445">
        <v>0</v>
      </c>
    </row>
    <row r="1446" spans="60:158" x14ac:dyDescent="0.2">
      <c r="BH1446">
        <v>26</v>
      </c>
      <c r="BI1446" t="s">
        <v>2330</v>
      </c>
      <c r="BJ1446" t="s">
        <v>47</v>
      </c>
      <c r="BK1446">
        <v>500000</v>
      </c>
      <c r="BL1446">
        <v>0</v>
      </c>
      <c r="BM1446">
        <v>0</v>
      </c>
      <c r="BN1446">
        <v>100</v>
      </c>
      <c r="BO1446">
        <v>5000</v>
      </c>
      <c r="BP1446">
        <v>5000</v>
      </c>
      <c r="BQ1446">
        <v>0</v>
      </c>
      <c r="BR1446" t="s">
        <v>430</v>
      </c>
      <c r="BS1446">
        <v>0</v>
      </c>
      <c r="BT1446">
        <v>0</v>
      </c>
      <c r="BU1446">
        <v>0</v>
      </c>
      <c r="BV1446">
        <v>0</v>
      </c>
      <c r="BW1446" t="s">
        <v>47</v>
      </c>
      <c r="BX1446" t="s">
        <v>47</v>
      </c>
      <c r="BY1446" t="s">
        <v>47</v>
      </c>
      <c r="BZ1446" t="s">
        <v>47</v>
      </c>
      <c r="CA1446" t="s">
        <v>47</v>
      </c>
      <c r="CB1446">
        <v>0</v>
      </c>
      <c r="CC1446">
        <v>0</v>
      </c>
      <c r="CD1446">
        <v>0</v>
      </c>
      <c r="CE1446">
        <v>0</v>
      </c>
      <c r="CF1446">
        <v>0</v>
      </c>
      <c r="CG1446">
        <v>0</v>
      </c>
      <c r="CH1446">
        <v>0</v>
      </c>
      <c r="CI1446">
        <v>0</v>
      </c>
      <c r="CJ1446" t="s">
        <v>47</v>
      </c>
      <c r="CK1446" t="s">
        <v>47</v>
      </c>
      <c r="CL1446" t="s">
        <v>47</v>
      </c>
      <c r="CM1446" t="s">
        <v>47</v>
      </c>
      <c r="CN1446" t="s">
        <v>47</v>
      </c>
      <c r="CO1446">
        <v>0</v>
      </c>
      <c r="CP1446">
        <v>0</v>
      </c>
      <c r="CQ1446" t="s">
        <v>47</v>
      </c>
      <c r="CR1446" t="s">
        <v>47</v>
      </c>
      <c r="CS1446" t="s">
        <v>47</v>
      </c>
      <c r="CT1446" t="s">
        <v>47</v>
      </c>
      <c r="CU1446" t="s">
        <v>663</v>
      </c>
      <c r="CV1446" t="s">
        <v>47</v>
      </c>
      <c r="CW1446" t="s">
        <v>47</v>
      </c>
      <c r="CX1446" t="s">
        <v>47</v>
      </c>
      <c r="CY1446" t="s">
        <v>47</v>
      </c>
      <c r="CZ1446" t="s">
        <v>199</v>
      </c>
      <c r="DA1446" t="s">
        <v>47</v>
      </c>
      <c r="DB1446" t="s">
        <v>47</v>
      </c>
      <c r="DC1446" t="s">
        <v>47</v>
      </c>
      <c r="DD1446" t="s">
        <v>47</v>
      </c>
      <c r="DE1446" t="s">
        <v>47</v>
      </c>
      <c r="DF1446" t="s">
        <v>47</v>
      </c>
      <c r="DG1446" t="s">
        <v>47</v>
      </c>
      <c r="DH1446" t="s">
        <v>47</v>
      </c>
      <c r="DI1446" t="s">
        <v>47</v>
      </c>
      <c r="DJ1446" t="s">
        <v>47</v>
      </c>
      <c r="DK1446">
        <v>0</v>
      </c>
      <c r="DL1446">
        <v>0</v>
      </c>
      <c r="DM1446">
        <v>0</v>
      </c>
      <c r="DN1446">
        <v>0</v>
      </c>
      <c r="DO1446">
        <v>0</v>
      </c>
      <c r="DP1446">
        <v>0</v>
      </c>
      <c r="DQ1446">
        <v>0</v>
      </c>
      <c r="DR1446">
        <v>0</v>
      </c>
      <c r="DS1446">
        <v>161013</v>
      </c>
      <c r="DT1446">
        <v>0</v>
      </c>
      <c r="DU1446">
        <v>0</v>
      </c>
      <c r="DV1446">
        <v>0</v>
      </c>
      <c r="DW1446">
        <v>0</v>
      </c>
      <c r="DX1446">
        <v>0</v>
      </c>
      <c r="DY1446">
        <v>0</v>
      </c>
      <c r="DZ1446">
        <v>0</v>
      </c>
      <c r="EA1446">
        <v>0</v>
      </c>
      <c r="EB1446">
        <v>0</v>
      </c>
      <c r="EC1446">
        <v>0</v>
      </c>
      <c r="ED1446">
        <v>0</v>
      </c>
      <c r="EE1446">
        <v>0</v>
      </c>
      <c r="EF1446">
        <v>0</v>
      </c>
      <c r="EG1446">
        <v>0</v>
      </c>
      <c r="EH1446">
        <v>0</v>
      </c>
      <c r="EI1446">
        <v>0</v>
      </c>
      <c r="EJ1446">
        <v>0</v>
      </c>
      <c r="EK1446">
        <v>0</v>
      </c>
      <c r="EL1446" t="s">
        <v>47</v>
      </c>
      <c r="EM1446" t="s">
        <v>47</v>
      </c>
      <c r="EN1446" t="s">
        <v>47</v>
      </c>
      <c r="EO1446">
        <v>0</v>
      </c>
      <c r="EP1446">
        <v>0</v>
      </c>
      <c r="EQ1446">
        <v>0</v>
      </c>
      <c r="ER1446">
        <v>0</v>
      </c>
      <c r="ES1446">
        <v>0</v>
      </c>
      <c r="ET1446">
        <v>0</v>
      </c>
      <c r="EU1446">
        <v>0</v>
      </c>
      <c r="EV1446">
        <v>0</v>
      </c>
      <c r="EW1446">
        <v>0</v>
      </c>
      <c r="EX1446">
        <v>0</v>
      </c>
      <c r="EY1446">
        <v>0</v>
      </c>
      <c r="EZ1446">
        <v>0</v>
      </c>
      <c r="FA1446">
        <v>0</v>
      </c>
      <c r="FB1446">
        <v>0</v>
      </c>
    </row>
    <row r="1447" spans="60:158" x14ac:dyDescent="0.2">
      <c r="BH1447">
        <v>26</v>
      </c>
      <c r="BI1447" t="s">
        <v>2331</v>
      </c>
      <c r="BJ1447" t="s">
        <v>47</v>
      </c>
      <c r="BK1447">
        <v>500000</v>
      </c>
      <c r="BL1447">
        <v>0</v>
      </c>
      <c r="BM1447">
        <v>0</v>
      </c>
      <c r="BN1447">
        <v>100</v>
      </c>
      <c r="BO1447">
        <v>5000</v>
      </c>
      <c r="BP1447">
        <v>5000</v>
      </c>
      <c r="BQ1447">
        <v>0</v>
      </c>
      <c r="BR1447" t="s">
        <v>430</v>
      </c>
      <c r="BS1447">
        <v>0</v>
      </c>
      <c r="BT1447">
        <v>0</v>
      </c>
      <c r="BU1447">
        <v>0</v>
      </c>
      <c r="BV1447">
        <v>0</v>
      </c>
      <c r="BW1447" t="s">
        <v>47</v>
      </c>
      <c r="BX1447" t="s">
        <v>47</v>
      </c>
      <c r="BY1447" t="s">
        <v>47</v>
      </c>
      <c r="BZ1447" t="s">
        <v>47</v>
      </c>
      <c r="CA1447" t="s">
        <v>47</v>
      </c>
      <c r="CB1447">
        <v>0</v>
      </c>
      <c r="CC1447">
        <v>0</v>
      </c>
      <c r="CD1447">
        <v>0</v>
      </c>
      <c r="CE1447">
        <v>0</v>
      </c>
      <c r="CF1447">
        <v>0</v>
      </c>
      <c r="CG1447">
        <v>0</v>
      </c>
      <c r="CH1447">
        <v>0</v>
      </c>
      <c r="CI1447">
        <v>0</v>
      </c>
      <c r="CJ1447" t="s">
        <v>47</v>
      </c>
      <c r="CK1447" t="s">
        <v>47</v>
      </c>
      <c r="CL1447" t="s">
        <v>47</v>
      </c>
      <c r="CM1447" t="s">
        <v>47</v>
      </c>
      <c r="CN1447" t="s">
        <v>47</v>
      </c>
      <c r="CO1447">
        <v>0</v>
      </c>
      <c r="CP1447">
        <v>0</v>
      </c>
      <c r="CQ1447" t="s">
        <v>47</v>
      </c>
      <c r="CR1447" t="s">
        <v>47</v>
      </c>
      <c r="CS1447" t="s">
        <v>47</v>
      </c>
      <c r="CT1447" t="s">
        <v>47</v>
      </c>
      <c r="CU1447" t="s">
        <v>663</v>
      </c>
      <c r="CV1447" t="s">
        <v>47</v>
      </c>
      <c r="CW1447" t="s">
        <v>47</v>
      </c>
      <c r="CX1447" t="s">
        <v>47</v>
      </c>
      <c r="CY1447" t="s">
        <v>47</v>
      </c>
      <c r="CZ1447" t="s">
        <v>199</v>
      </c>
      <c r="DA1447" t="s">
        <v>47</v>
      </c>
      <c r="DB1447" t="s">
        <v>47</v>
      </c>
      <c r="DC1447" t="s">
        <v>47</v>
      </c>
      <c r="DD1447" t="s">
        <v>47</v>
      </c>
      <c r="DE1447" t="s">
        <v>47</v>
      </c>
      <c r="DF1447" t="s">
        <v>47</v>
      </c>
      <c r="DG1447" t="s">
        <v>47</v>
      </c>
      <c r="DH1447" t="s">
        <v>47</v>
      </c>
      <c r="DI1447" t="s">
        <v>47</v>
      </c>
      <c r="DJ1447" t="s">
        <v>47</v>
      </c>
      <c r="DK1447">
        <v>0</v>
      </c>
      <c r="DL1447">
        <v>0</v>
      </c>
      <c r="DM1447">
        <v>0</v>
      </c>
      <c r="DN1447">
        <v>0</v>
      </c>
      <c r="DO1447">
        <v>0</v>
      </c>
      <c r="DP1447">
        <v>0</v>
      </c>
      <c r="DQ1447">
        <v>0</v>
      </c>
      <c r="DR1447">
        <v>0</v>
      </c>
      <c r="DS1447">
        <v>0</v>
      </c>
      <c r="DT1447">
        <v>0</v>
      </c>
      <c r="DU1447">
        <v>0</v>
      </c>
      <c r="DV1447">
        <v>0</v>
      </c>
      <c r="DW1447">
        <v>0</v>
      </c>
      <c r="DX1447">
        <v>0</v>
      </c>
      <c r="DY1447">
        <v>0</v>
      </c>
      <c r="DZ1447">
        <v>0</v>
      </c>
      <c r="EA1447">
        <v>0</v>
      </c>
      <c r="EB1447">
        <v>0</v>
      </c>
      <c r="EC1447">
        <v>0</v>
      </c>
      <c r="ED1447">
        <v>0</v>
      </c>
      <c r="EE1447">
        <v>0</v>
      </c>
      <c r="EF1447">
        <v>0</v>
      </c>
      <c r="EG1447">
        <v>0</v>
      </c>
      <c r="EH1447">
        <v>0</v>
      </c>
      <c r="EI1447">
        <v>0</v>
      </c>
      <c r="EJ1447">
        <v>0</v>
      </c>
      <c r="EK1447">
        <v>0</v>
      </c>
      <c r="EL1447" t="s">
        <v>47</v>
      </c>
      <c r="EM1447" t="s">
        <v>47</v>
      </c>
      <c r="EN1447" t="s">
        <v>47</v>
      </c>
      <c r="EO1447">
        <v>0</v>
      </c>
      <c r="EP1447">
        <v>0</v>
      </c>
      <c r="EQ1447">
        <v>0</v>
      </c>
      <c r="ER1447">
        <v>0</v>
      </c>
      <c r="ES1447">
        <v>0</v>
      </c>
      <c r="ET1447">
        <v>0</v>
      </c>
      <c r="EU1447">
        <v>0</v>
      </c>
      <c r="EV1447">
        <v>0</v>
      </c>
      <c r="EW1447">
        <v>0</v>
      </c>
      <c r="EX1447">
        <v>0</v>
      </c>
      <c r="EY1447">
        <v>0</v>
      </c>
      <c r="EZ1447">
        <v>0</v>
      </c>
      <c r="FA1447">
        <v>0</v>
      </c>
      <c r="FB1447">
        <v>0</v>
      </c>
    </row>
    <row r="1448" spans="60:158" x14ac:dyDescent="0.2">
      <c r="BH1448">
        <v>26</v>
      </c>
      <c r="BI1448" t="s">
        <v>2332</v>
      </c>
      <c r="BJ1448" t="s">
        <v>47</v>
      </c>
      <c r="BK1448">
        <v>500000</v>
      </c>
      <c r="BL1448">
        <v>0</v>
      </c>
      <c r="BM1448">
        <v>0</v>
      </c>
      <c r="BN1448">
        <v>100</v>
      </c>
      <c r="BO1448">
        <v>5000</v>
      </c>
      <c r="BP1448">
        <v>5000</v>
      </c>
      <c r="BQ1448">
        <v>0</v>
      </c>
      <c r="BR1448" t="s">
        <v>430</v>
      </c>
      <c r="BS1448">
        <v>0</v>
      </c>
      <c r="BT1448">
        <v>0</v>
      </c>
      <c r="BU1448">
        <v>0</v>
      </c>
      <c r="BV1448">
        <v>0</v>
      </c>
      <c r="BW1448" t="s">
        <v>47</v>
      </c>
      <c r="BX1448" t="s">
        <v>47</v>
      </c>
      <c r="BY1448" t="s">
        <v>47</v>
      </c>
      <c r="BZ1448" t="s">
        <v>47</v>
      </c>
      <c r="CA1448" t="s">
        <v>47</v>
      </c>
      <c r="CB1448">
        <v>0</v>
      </c>
      <c r="CC1448">
        <v>0</v>
      </c>
      <c r="CD1448">
        <v>0</v>
      </c>
      <c r="CE1448">
        <v>0</v>
      </c>
      <c r="CF1448">
        <v>0</v>
      </c>
      <c r="CG1448">
        <v>0</v>
      </c>
      <c r="CH1448">
        <v>0</v>
      </c>
      <c r="CI1448">
        <v>0</v>
      </c>
      <c r="CJ1448" t="s">
        <v>47</v>
      </c>
      <c r="CK1448" t="s">
        <v>47</v>
      </c>
      <c r="CL1448" t="s">
        <v>47</v>
      </c>
      <c r="CM1448" t="s">
        <v>47</v>
      </c>
      <c r="CN1448" t="s">
        <v>47</v>
      </c>
      <c r="CO1448">
        <v>0</v>
      </c>
      <c r="CP1448">
        <v>0</v>
      </c>
      <c r="CQ1448" t="s">
        <v>47</v>
      </c>
      <c r="CR1448" t="s">
        <v>47</v>
      </c>
      <c r="CS1448" t="s">
        <v>47</v>
      </c>
      <c r="CT1448" t="s">
        <v>47</v>
      </c>
      <c r="CU1448" t="s">
        <v>663</v>
      </c>
      <c r="CV1448" t="s">
        <v>47</v>
      </c>
      <c r="CW1448" t="s">
        <v>47</v>
      </c>
      <c r="CX1448" t="s">
        <v>47</v>
      </c>
      <c r="CY1448" t="s">
        <v>47</v>
      </c>
      <c r="CZ1448" t="s">
        <v>199</v>
      </c>
      <c r="DA1448" t="s">
        <v>47</v>
      </c>
      <c r="DB1448" t="s">
        <v>47</v>
      </c>
      <c r="DC1448" t="s">
        <v>47</v>
      </c>
      <c r="DD1448" t="s">
        <v>47</v>
      </c>
      <c r="DE1448" t="s">
        <v>47</v>
      </c>
      <c r="DF1448" t="s">
        <v>47</v>
      </c>
      <c r="DG1448" t="s">
        <v>47</v>
      </c>
      <c r="DH1448" t="s">
        <v>47</v>
      </c>
      <c r="DI1448" t="s">
        <v>47</v>
      </c>
      <c r="DJ1448" t="s">
        <v>47</v>
      </c>
      <c r="DK1448">
        <v>0</v>
      </c>
      <c r="DL1448">
        <v>0</v>
      </c>
      <c r="DM1448">
        <v>0</v>
      </c>
      <c r="DN1448">
        <v>0</v>
      </c>
      <c r="DO1448">
        <v>0</v>
      </c>
      <c r="DP1448">
        <v>0</v>
      </c>
      <c r="DQ1448">
        <v>0</v>
      </c>
      <c r="DR1448">
        <v>0</v>
      </c>
      <c r="DS1448">
        <v>161011</v>
      </c>
      <c r="DT1448">
        <v>0</v>
      </c>
      <c r="DU1448">
        <v>0</v>
      </c>
      <c r="DV1448">
        <v>0</v>
      </c>
      <c r="DW1448">
        <v>0</v>
      </c>
      <c r="DX1448">
        <v>0</v>
      </c>
      <c r="DY1448">
        <v>0</v>
      </c>
      <c r="DZ1448">
        <v>0</v>
      </c>
      <c r="EA1448">
        <v>0</v>
      </c>
      <c r="EB1448">
        <v>0</v>
      </c>
      <c r="EC1448">
        <v>0</v>
      </c>
      <c r="ED1448">
        <v>0</v>
      </c>
      <c r="EE1448">
        <v>0</v>
      </c>
      <c r="EF1448">
        <v>0</v>
      </c>
      <c r="EG1448">
        <v>0</v>
      </c>
      <c r="EH1448">
        <v>0</v>
      </c>
      <c r="EI1448">
        <v>0</v>
      </c>
      <c r="EJ1448">
        <v>0</v>
      </c>
      <c r="EK1448">
        <v>0</v>
      </c>
      <c r="EL1448" t="s">
        <v>47</v>
      </c>
      <c r="EM1448" t="s">
        <v>47</v>
      </c>
      <c r="EN1448" t="s">
        <v>47</v>
      </c>
      <c r="EO1448">
        <v>0</v>
      </c>
      <c r="EP1448">
        <v>0</v>
      </c>
      <c r="EQ1448">
        <v>0</v>
      </c>
      <c r="ER1448">
        <v>0</v>
      </c>
      <c r="ES1448">
        <v>0</v>
      </c>
      <c r="ET1448">
        <v>0</v>
      </c>
      <c r="EU1448">
        <v>0</v>
      </c>
      <c r="EV1448">
        <v>0</v>
      </c>
      <c r="EW1448">
        <v>0</v>
      </c>
      <c r="EX1448">
        <v>0</v>
      </c>
      <c r="EY1448">
        <v>0</v>
      </c>
      <c r="EZ1448">
        <v>0</v>
      </c>
      <c r="FA1448">
        <v>0</v>
      </c>
      <c r="FB1448">
        <v>0</v>
      </c>
    </row>
    <row r="1449" spans="60:158" x14ac:dyDescent="0.2">
      <c r="BH1449">
        <v>26</v>
      </c>
      <c r="BI1449" t="s">
        <v>2333</v>
      </c>
      <c r="BJ1449" t="s">
        <v>47</v>
      </c>
      <c r="BK1449">
        <v>500000</v>
      </c>
      <c r="BL1449">
        <v>0</v>
      </c>
      <c r="BM1449">
        <v>0</v>
      </c>
      <c r="BN1449">
        <v>100</v>
      </c>
      <c r="BO1449">
        <v>5000</v>
      </c>
      <c r="BP1449">
        <v>5000</v>
      </c>
      <c r="BQ1449">
        <v>0</v>
      </c>
      <c r="BR1449" t="s">
        <v>430</v>
      </c>
      <c r="BS1449">
        <v>0</v>
      </c>
      <c r="BT1449">
        <v>0</v>
      </c>
      <c r="BU1449">
        <v>0</v>
      </c>
      <c r="BV1449">
        <v>0</v>
      </c>
      <c r="BW1449" t="s">
        <v>47</v>
      </c>
      <c r="BX1449" t="s">
        <v>47</v>
      </c>
      <c r="BY1449" t="s">
        <v>47</v>
      </c>
      <c r="BZ1449" t="s">
        <v>47</v>
      </c>
      <c r="CA1449" t="s">
        <v>47</v>
      </c>
      <c r="CB1449">
        <v>0</v>
      </c>
      <c r="CC1449">
        <v>0</v>
      </c>
      <c r="CD1449">
        <v>0</v>
      </c>
      <c r="CE1449">
        <v>0</v>
      </c>
      <c r="CF1449">
        <v>0</v>
      </c>
      <c r="CG1449">
        <v>0</v>
      </c>
      <c r="CH1449">
        <v>0</v>
      </c>
      <c r="CI1449">
        <v>0</v>
      </c>
      <c r="CJ1449" t="s">
        <v>47</v>
      </c>
      <c r="CK1449" t="s">
        <v>47</v>
      </c>
      <c r="CL1449" t="s">
        <v>47</v>
      </c>
      <c r="CM1449" t="s">
        <v>47</v>
      </c>
      <c r="CN1449" t="s">
        <v>47</v>
      </c>
      <c r="CO1449">
        <v>0</v>
      </c>
      <c r="CP1449">
        <v>0</v>
      </c>
      <c r="CQ1449" t="s">
        <v>47</v>
      </c>
      <c r="CR1449" t="s">
        <v>47</v>
      </c>
      <c r="CS1449" t="s">
        <v>47</v>
      </c>
      <c r="CT1449" t="s">
        <v>47</v>
      </c>
      <c r="CU1449" t="s">
        <v>663</v>
      </c>
      <c r="CV1449" t="s">
        <v>47</v>
      </c>
      <c r="CW1449" t="s">
        <v>47</v>
      </c>
      <c r="CX1449" t="s">
        <v>47</v>
      </c>
      <c r="CY1449" t="s">
        <v>47</v>
      </c>
      <c r="CZ1449" t="s">
        <v>199</v>
      </c>
      <c r="DA1449" t="s">
        <v>47</v>
      </c>
      <c r="DB1449" t="s">
        <v>47</v>
      </c>
      <c r="DC1449" t="s">
        <v>47</v>
      </c>
      <c r="DD1449" t="s">
        <v>47</v>
      </c>
      <c r="DE1449" t="s">
        <v>47</v>
      </c>
      <c r="DF1449" t="s">
        <v>47</v>
      </c>
      <c r="DG1449" t="s">
        <v>47</v>
      </c>
      <c r="DH1449" t="s">
        <v>47</v>
      </c>
      <c r="DI1449" t="s">
        <v>47</v>
      </c>
      <c r="DJ1449" t="s">
        <v>47</v>
      </c>
      <c r="DK1449">
        <v>0</v>
      </c>
      <c r="DL1449">
        <v>0</v>
      </c>
      <c r="DM1449">
        <v>0</v>
      </c>
      <c r="DN1449">
        <v>0</v>
      </c>
      <c r="DO1449">
        <v>0</v>
      </c>
      <c r="DP1449">
        <v>0</v>
      </c>
      <c r="DQ1449">
        <v>0</v>
      </c>
      <c r="DR1449">
        <v>0</v>
      </c>
      <c r="DS1449">
        <v>0</v>
      </c>
      <c r="DT1449">
        <v>0</v>
      </c>
      <c r="DU1449">
        <v>0</v>
      </c>
      <c r="DV1449">
        <v>0</v>
      </c>
      <c r="DW1449">
        <v>0</v>
      </c>
      <c r="DX1449">
        <v>0</v>
      </c>
      <c r="DY1449">
        <v>0</v>
      </c>
      <c r="DZ1449">
        <v>0</v>
      </c>
      <c r="EA1449">
        <v>0</v>
      </c>
      <c r="EB1449">
        <v>0</v>
      </c>
      <c r="EC1449">
        <v>0</v>
      </c>
      <c r="ED1449">
        <v>0</v>
      </c>
      <c r="EE1449">
        <v>0</v>
      </c>
      <c r="EF1449">
        <v>0</v>
      </c>
      <c r="EG1449">
        <v>0</v>
      </c>
      <c r="EH1449">
        <v>0</v>
      </c>
      <c r="EI1449">
        <v>0</v>
      </c>
      <c r="EJ1449">
        <v>0</v>
      </c>
      <c r="EK1449">
        <v>0</v>
      </c>
      <c r="EL1449" t="s">
        <v>47</v>
      </c>
      <c r="EM1449" t="s">
        <v>47</v>
      </c>
      <c r="EN1449" t="s">
        <v>47</v>
      </c>
      <c r="EO1449">
        <v>0</v>
      </c>
      <c r="EP1449">
        <v>0</v>
      </c>
      <c r="EQ1449">
        <v>0</v>
      </c>
      <c r="ER1449">
        <v>0</v>
      </c>
      <c r="ES1449">
        <v>0</v>
      </c>
      <c r="ET1449">
        <v>0</v>
      </c>
      <c r="EU1449">
        <v>0</v>
      </c>
      <c r="EV1449">
        <v>0</v>
      </c>
      <c r="EW1449">
        <v>0</v>
      </c>
      <c r="EX1449">
        <v>0</v>
      </c>
      <c r="EY1449">
        <v>0</v>
      </c>
      <c r="EZ1449">
        <v>0</v>
      </c>
      <c r="FA1449">
        <v>0</v>
      </c>
      <c r="FB1449">
        <v>0</v>
      </c>
    </row>
    <row r="1450" spans="60:158" x14ac:dyDescent="0.2">
      <c r="BH1450">
        <v>26</v>
      </c>
      <c r="BI1450" t="s">
        <v>2334</v>
      </c>
      <c r="BJ1450" t="s">
        <v>47</v>
      </c>
      <c r="BK1450">
        <v>500000</v>
      </c>
      <c r="BL1450">
        <v>0</v>
      </c>
      <c r="BM1450">
        <v>0</v>
      </c>
      <c r="BN1450">
        <v>100</v>
      </c>
      <c r="BO1450">
        <v>5000</v>
      </c>
      <c r="BP1450">
        <v>5000</v>
      </c>
      <c r="BQ1450">
        <v>0</v>
      </c>
      <c r="BR1450" t="s">
        <v>430</v>
      </c>
      <c r="BS1450">
        <v>0</v>
      </c>
      <c r="BT1450">
        <v>0</v>
      </c>
      <c r="BU1450">
        <v>0</v>
      </c>
      <c r="BV1450">
        <v>0</v>
      </c>
      <c r="BW1450" t="s">
        <v>47</v>
      </c>
      <c r="BX1450" t="s">
        <v>47</v>
      </c>
      <c r="BY1450" t="s">
        <v>47</v>
      </c>
      <c r="BZ1450" t="s">
        <v>47</v>
      </c>
      <c r="CA1450" t="s">
        <v>47</v>
      </c>
      <c r="CB1450">
        <v>0</v>
      </c>
      <c r="CC1450">
        <v>0</v>
      </c>
      <c r="CD1450">
        <v>0</v>
      </c>
      <c r="CE1450">
        <v>0</v>
      </c>
      <c r="CF1450">
        <v>0</v>
      </c>
      <c r="CG1450">
        <v>0</v>
      </c>
      <c r="CH1450">
        <v>0</v>
      </c>
      <c r="CI1450">
        <v>0</v>
      </c>
      <c r="CJ1450" t="s">
        <v>47</v>
      </c>
      <c r="CK1450" t="s">
        <v>47</v>
      </c>
      <c r="CL1450" t="s">
        <v>47</v>
      </c>
      <c r="CM1450" t="s">
        <v>47</v>
      </c>
      <c r="CN1450" t="s">
        <v>47</v>
      </c>
      <c r="CO1450">
        <v>0</v>
      </c>
      <c r="CP1450">
        <v>0</v>
      </c>
      <c r="CQ1450" t="s">
        <v>47</v>
      </c>
      <c r="CR1450" t="s">
        <v>47</v>
      </c>
      <c r="CS1450" t="s">
        <v>47</v>
      </c>
      <c r="CT1450" t="s">
        <v>47</v>
      </c>
      <c r="CU1450" t="s">
        <v>663</v>
      </c>
      <c r="CV1450" t="s">
        <v>47</v>
      </c>
      <c r="CW1450" t="s">
        <v>47</v>
      </c>
      <c r="CX1450" t="s">
        <v>47</v>
      </c>
      <c r="CY1450" t="s">
        <v>47</v>
      </c>
      <c r="CZ1450" t="s">
        <v>199</v>
      </c>
      <c r="DA1450" t="s">
        <v>47</v>
      </c>
      <c r="DB1450" t="s">
        <v>47</v>
      </c>
      <c r="DC1450" t="s">
        <v>47</v>
      </c>
      <c r="DD1450" t="s">
        <v>47</v>
      </c>
      <c r="DE1450" t="s">
        <v>47</v>
      </c>
      <c r="DF1450" t="s">
        <v>47</v>
      </c>
      <c r="DG1450" t="s">
        <v>47</v>
      </c>
      <c r="DH1450" t="s">
        <v>47</v>
      </c>
      <c r="DI1450" t="s">
        <v>47</v>
      </c>
      <c r="DJ1450" t="s">
        <v>47</v>
      </c>
      <c r="DK1450">
        <v>0</v>
      </c>
      <c r="DL1450">
        <v>0</v>
      </c>
      <c r="DM1450">
        <v>0</v>
      </c>
      <c r="DN1450">
        <v>0</v>
      </c>
      <c r="DO1450">
        <v>0</v>
      </c>
      <c r="DP1450">
        <v>0</v>
      </c>
      <c r="DQ1450">
        <v>0</v>
      </c>
      <c r="DR1450">
        <v>0</v>
      </c>
      <c r="DS1450">
        <v>161011</v>
      </c>
      <c r="DT1450">
        <v>0</v>
      </c>
      <c r="DU1450">
        <v>0</v>
      </c>
      <c r="DV1450">
        <v>0</v>
      </c>
      <c r="DW1450">
        <v>0</v>
      </c>
      <c r="DX1450">
        <v>0</v>
      </c>
      <c r="DY1450">
        <v>0</v>
      </c>
      <c r="DZ1450">
        <v>0</v>
      </c>
      <c r="EA1450">
        <v>0</v>
      </c>
      <c r="EB1450">
        <v>0</v>
      </c>
      <c r="EC1450">
        <v>0</v>
      </c>
      <c r="ED1450">
        <v>0</v>
      </c>
      <c r="EE1450">
        <v>0</v>
      </c>
      <c r="EF1450">
        <v>0</v>
      </c>
      <c r="EG1450">
        <v>0</v>
      </c>
      <c r="EH1450">
        <v>0</v>
      </c>
      <c r="EI1450">
        <v>0</v>
      </c>
      <c r="EJ1450">
        <v>0</v>
      </c>
      <c r="EK1450">
        <v>0</v>
      </c>
      <c r="EL1450" t="s">
        <v>47</v>
      </c>
      <c r="EM1450" t="s">
        <v>47</v>
      </c>
      <c r="EN1450" t="s">
        <v>47</v>
      </c>
      <c r="EO1450">
        <v>0</v>
      </c>
      <c r="EP1450">
        <v>0</v>
      </c>
      <c r="EQ1450">
        <v>0</v>
      </c>
      <c r="ER1450">
        <v>0</v>
      </c>
      <c r="ES1450">
        <v>0</v>
      </c>
      <c r="ET1450">
        <v>0</v>
      </c>
      <c r="EU1450">
        <v>0</v>
      </c>
      <c r="EV1450">
        <v>0</v>
      </c>
      <c r="EW1450">
        <v>0</v>
      </c>
      <c r="EX1450">
        <v>0</v>
      </c>
      <c r="EY1450">
        <v>0</v>
      </c>
      <c r="EZ1450">
        <v>0</v>
      </c>
      <c r="FA1450">
        <v>0</v>
      </c>
      <c r="FB1450">
        <v>0</v>
      </c>
    </row>
    <row r="1451" spans="60:158" x14ac:dyDescent="0.2">
      <c r="BH1451">
        <v>26</v>
      </c>
      <c r="BI1451" t="s">
        <v>2335</v>
      </c>
      <c r="BJ1451" t="s">
        <v>47</v>
      </c>
      <c r="BK1451">
        <v>500000</v>
      </c>
      <c r="BL1451">
        <v>0</v>
      </c>
      <c r="BM1451">
        <v>0</v>
      </c>
      <c r="BN1451">
        <v>100</v>
      </c>
      <c r="BO1451">
        <v>5000</v>
      </c>
      <c r="BP1451">
        <v>5000</v>
      </c>
      <c r="BQ1451">
        <v>0</v>
      </c>
      <c r="BR1451" t="s">
        <v>430</v>
      </c>
      <c r="BS1451">
        <v>0</v>
      </c>
      <c r="BT1451">
        <v>0</v>
      </c>
      <c r="BU1451">
        <v>0</v>
      </c>
      <c r="BV1451">
        <v>0</v>
      </c>
      <c r="BW1451" t="s">
        <v>47</v>
      </c>
      <c r="BX1451" t="s">
        <v>47</v>
      </c>
      <c r="BY1451" t="s">
        <v>47</v>
      </c>
      <c r="BZ1451" t="s">
        <v>47</v>
      </c>
      <c r="CA1451" t="s">
        <v>47</v>
      </c>
      <c r="CB1451">
        <v>0</v>
      </c>
      <c r="CC1451">
        <v>0</v>
      </c>
      <c r="CD1451">
        <v>0</v>
      </c>
      <c r="CE1451">
        <v>0</v>
      </c>
      <c r="CF1451">
        <v>0</v>
      </c>
      <c r="CG1451">
        <v>0</v>
      </c>
      <c r="CH1451">
        <v>0</v>
      </c>
      <c r="CI1451">
        <v>0</v>
      </c>
      <c r="CJ1451" t="s">
        <v>47</v>
      </c>
      <c r="CK1451" t="s">
        <v>47</v>
      </c>
      <c r="CL1451" t="s">
        <v>47</v>
      </c>
      <c r="CM1451" t="s">
        <v>47</v>
      </c>
      <c r="CN1451" t="s">
        <v>47</v>
      </c>
      <c r="CO1451">
        <v>0</v>
      </c>
      <c r="CP1451">
        <v>0</v>
      </c>
      <c r="CQ1451" t="s">
        <v>47</v>
      </c>
      <c r="CR1451" t="s">
        <v>47</v>
      </c>
      <c r="CS1451" t="s">
        <v>47</v>
      </c>
      <c r="CT1451" t="s">
        <v>47</v>
      </c>
      <c r="CU1451" t="s">
        <v>663</v>
      </c>
      <c r="CV1451" t="s">
        <v>47</v>
      </c>
      <c r="CW1451" t="s">
        <v>47</v>
      </c>
      <c r="CX1451" t="s">
        <v>47</v>
      </c>
      <c r="CY1451" t="s">
        <v>47</v>
      </c>
      <c r="CZ1451" t="s">
        <v>199</v>
      </c>
      <c r="DA1451" t="s">
        <v>47</v>
      </c>
      <c r="DB1451" t="s">
        <v>47</v>
      </c>
      <c r="DC1451" t="s">
        <v>47</v>
      </c>
      <c r="DD1451" t="s">
        <v>47</v>
      </c>
      <c r="DE1451" t="s">
        <v>47</v>
      </c>
      <c r="DF1451" t="s">
        <v>47</v>
      </c>
      <c r="DG1451" t="s">
        <v>47</v>
      </c>
      <c r="DH1451" t="s">
        <v>47</v>
      </c>
      <c r="DI1451" t="s">
        <v>47</v>
      </c>
      <c r="DJ1451" t="s">
        <v>47</v>
      </c>
      <c r="DK1451">
        <v>0</v>
      </c>
      <c r="DL1451">
        <v>0</v>
      </c>
      <c r="DM1451">
        <v>0</v>
      </c>
      <c r="DN1451">
        <v>0</v>
      </c>
      <c r="DO1451">
        <v>0</v>
      </c>
      <c r="DP1451">
        <v>0</v>
      </c>
      <c r="DQ1451">
        <v>0</v>
      </c>
      <c r="DR1451">
        <v>0</v>
      </c>
      <c r="DS1451">
        <v>0</v>
      </c>
      <c r="DT1451">
        <v>0</v>
      </c>
      <c r="DU1451">
        <v>0</v>
      </c>
      <c r="DV1451">
        <v>0</v>
      </c>
      <c r="DW1451">
        <v>0</v>
      </c>
      <c r="DX1451">
        <v>0</v>
      </c>
      <c r="DY1451">
        <v>0</v>
      </c>
      <c r="DZ1451">
        <v>0</v>
      </c>
      <c r="EA1451">
        <v>0</v>
      </c>
      <c r="EB1451">
        <v>0</v>
      </c>
      <c r="EC1451">
        <v>0</v>
      </c>
      <c r="ED1451">
        <v>0</v>
      </c>
      <c r="EE1451">
        <v>0</v>
      </c>
      <c r="EF1451">
        <v>0</v>
      </c>
      <c r="EG1451">
        <v>0</v>
      </c>
      <c r="EH1451">
        <v>0</v>
      </c>
      <c r="EI1451">
        <v>0</v>
      </c>
      <c r="EJ1451">
        <v>0</v>
      </c>
      <c r="EK1451">
        <v>0</v>
      </c>
      <c r="EL1451" t="s">
        <v>47</v>
      </c>
      <c r="EM1451" t="s">
        <v>47</v>
      </c>
      <c r="EN1451" t="s">
        <v>47</v>
      </c>
      <c r="EO1451">
        <v>0</v>
      </c>
      <c r="EP1451">
        <v>0</v>
      </c>
      <c r="EQ1451">
        <v>0</v>
      </c>
      <c r="ER1451">
        <v>0</v>
      </c>
      <c r="ES1451">
        <v>0</v>
      </c>
      <c r="ET1451">
        <v>0</v>
      </c>
      <c r="EU1451">
        <v>0</v>
      </c>
      <c r="EV1451">
        <v>0</v>
      </c>
      <c r="EW1451">
        <v>0</v>
      </c>
      <c r="EX1451">
        <v>0</v>
      </c>
      <c r="EY1451">
        <v>0</v>
      </c>
      <c r="EZ1451">
        <v>0</v>
      </c>
      <c r="FA1451">
        <v>0</v>
      </c>
      <c r="FB1451">
        <v>0</v>
      </c>
    </row>
    <row r="1452" spans="60:158" x14ac:dyDescent="0.2">
      <c r="BH1452">
        <v>26</v>
      </c>
      <c r="BI1452" t="s">
        <v>2336</v>
      </c>
      <c r="BJ1452" t="s">
        <v>47</v>
      </c>
      <c r="BK1452">
        <v>500000</v>
      </c>
      <c r="BL1452">
        <v>0</v>
      </c>
      <c r="BM1452">
        <v>0</v>
      </c>
      <c r="BN1452">
        <v>100</v>
      </c>
      <c r="BO1452">
        <v>5000</v>
      </c>
      <c r="BP1452">
        <v>5000</v>
      </c>
      <c r="BQ1452">
        <v>0</v>
      </c>
      <c r="BR1452" t="s">
        <v>430</v>
      </c>
      <c r="BS1452">
        <v>0</v>
      </c>
      <c r="BT1452">
        <v>0</v>
      </c>
      <c r="BU1452">
        <v>0</v>
      </c>
      <c r="BV1452">
        <v>0</v>
      </c>
      <c r="BW1452" t="s">
        <v>47</v>
      </c>
      <c r="BX1452" t="s">
        <v>47</v>
      </c>
      <c r="BY1452" t="s">
        <v>47</v>
      </c>
      <c r="BZ1452" t="s">
        <v>47</v>
      </c>
      <c r="CA1452" t="s">
        <v>47</v>
      </c>
      <c r="CB1452">
        <v>0</v>
      </c>
      <c r="CC1452">
        <v>0</v>
      </c>
      <c r="CD1452">
        <v>0</v>
      </c>
      <c r="CE1452">
        <v>0</v>
      </c>
      <c r="CF1452">
        <v>0</v>
      </c>
      <c r="CG1452">
        <v>0</v>
      </c>
      <c r="CH1452">
        <v>0</v>
      </c>
      <c r="CI1452">
        <v>0</v>
      </c>
      <c r="CJ1452" t="s">
        <v>47</v>
      </c>
      <c r="CK1452" t="s">
        <v>47</v>
      </c>
      <c r="CL1452" t="s">
        <v>47</v>
      </c>
      <c r="CM1452" t="s">
        <v>47</v>
      </c>
      <c r="CN1452" t="s">
        <v>47</v>
      </c>
      <c r="CO1452">
        <v>0</v>
      </c>
      <c r="CP1452">
        <v>0</v>
      </c>
      <c r="CQ1452" t="s">
        <v>47</v>
      </c>
      <c r="CR1452" t="s">
        <v>47</v>
      </c>
      <c r="CS1452" t="s">
        <v>47</v>
      </c>
      <c r="CT1452" t="s">
        <v>47</v>
      </c>
      <c r="CU1452" t="s">
        <v>663</v>
      </c>
      <c r="CV1452" t="s">
        <v>47</v>
      </c>
      <c r="CW1452" t="s">
        <v>47</v>
      </c>
      <c r="CX1452" t="s">
        <v>47</v>
      </c>
      <c r="CY1452" t="s">
        <v>47</v>
      </c>
      <c r="CZ1452" t="s">
        <v>199</v>
      </c>
      <c r="DA1452" t="s">
        <v>47</v>
      </c>
      <c r="DB1452" t="s">
        <v>47</v>
      </c>
      <c r="DC1452" t="s">
        <v>47</v>
      </c>
      <c r="DD1452" t="s">
        <v>47</v>
      </c>
      <c r="DE1452" t="s">
        <v>47</v>
      </c>
      <c r="DF1452" t="s">
        <v>47</v>
      </c>
      <c r="DG1452" t="s">
        <v>47</v>
      </c>
      <c r="DH1452" t="s">
        <v>47</v>
      </c>
      <c r="DI1452" t="s">
        <v>47</v>
      </c>
      <c r="DJ1452" t="s">
        <v>47</v>
      </c>
      <c r="DK1452">
        <v>0</v>
      </c>
      <c r="DL1452">
        <v>0</v>
      </c>
      <c r="DM1452">
        <v>0</v>
      </c>
      <c r="DN1452">
        <v>0</v>
      </c>
      <c r="DO1452">
        <v>0</v>
      </c>
      <c r="DP1452">
        <v>0</v>
      </c>
      <c r="DQ1452">
        <v>0</v>
      </c>
      <c r="DR1452">
        <v>0</v>
      </c>
      <c r="DS1452">
        <v>0</v>
      </c>
      <c r="DT1452">
        <v>0</v>
      </c>
      <c r="DU1452">
        <v>0</v>
      </c>
      <c r="DV1452">
        <v>0</v>
      </c>
      <c r="DW1452">
        <v>0</v>
      </c>
      <c r="DX1452">
        <v>0</v>
      </c>
      <c r="DY1452">
        <v>0</v>
      </c>
      <c r="DZ1452">
        <v>0</v>
      </c>
      <c r="EA1452">
        <v>0</v>
      </c>
      <c r="EB1452">
        <v>0</v>
      </c>
      <c r="EC1452">
        <v>0</v>
      </c>
      <c r="ED1452">
        <v>0</v>
      </c>
      <c r="EE1452">
        <v>0</v>
      </c>
      <c r="EF1452">
        <v>0</v>
      </c>
      <c r="EG1452">
        <v>0</v>
      </c>
      <c r="EH1452">
        <v>0</v>
      </c>
      <c r="EI1452">
        <v>0</v>
      </c>
      <c r="EJ1452">
        <v>0</v>
      </c>
      <c r="EK1452">
        <v>0</v>
      </c>
      <c r="EL1452" t="s">
        <v>47</v>
      </c>
      <c r="EM1452" t="s">
        <v>47</v>
      </c>
      <c r="EN1452" t="s">
        <v>47</v>
      </c>
      <c r="EO1452">
        <v>0</v>
      </c>
      <c r="EP1452">
        <v>0</v>
      </c>
      <c r="EQ1452">
        <v>0</v>
      </c>
      <c r="ER1452">
        <v>0</v>
      </c>
      <c r="ES1452">
        <v>0</v>
      </c>
      <c r="ET1452">
        <v>0</v>
      </c>
      <c r="EU1452">
        <v>0</v>
      </c>
      <c r="EV1452">
        <v>0</v>
      </c>
      <c r="EW1452">
        <v>0</v>
      </c>
      <c r="EX1452">
        <v>0</v>
      </c>
      <c r="EY1452">
        <v>0</v>
      </c>
      <c r="EZ1452">
        <v>0</v>
      </c>
      <c r="FA1452">
        <v>0</v>
      </c>
      <c r="FB1452">
        <v>0</v>
      </c>
    </row>
    <row r="1453" spans="60:158" x14ac:dyDescent="0.2">
      <c r="BH1453">
        <v>26</v>
      </c>
      <c r="BI1453" t="s">
        <v>2337</v>
      </c>
      <c r="BJ1453" t="s">
        <v>47</v>
      </c>
      <c r="BK1453">
        <v>500000</v>
      </c>
      <c r="BL1453">
        <v>0</v>
      </c>
      <c r="BM1453">
        <v>0</v>
      </c>
      <c r="BN1453">
        <v>100</v>
      </c>
      <c r="BO1453">
        <v>5000</v>
      </c>
      <c r="BP1453">
        <v>5000</v>
      </c>
      <c r="BQ1453">
        <v>0</v>
      </c>
      <c r="BR1453" t="s">
        <v>430</v>
      </c>
      <c r="BS1453">
        <v>0</v>
      </c>
      <c r="BT1453">
        <v>0</v>
      </c>
      <c r="BU1453">
        <v>0</v>
      </c>
      <c r="BV1453">
        <v>0</v>
      </c>
      <c r="BW1453" t="s">
        <v>47</v>
      </c>
      <c r="BX1453" t="s">
        <v>47</v>
      </c>
      <c r="BY1453" t="s">
        <v>47</v>
      </c>
      <c r="BZ1453" t="s">
        <v>47</v>
      </c>
      <c r="CA1453" t="s">
        <v>47</v>
      </c>
      <c r="CB1453">
        <v>0</v>
      </c>
      <c r="CC1453">
        <v>0</v>
      </c>
      <c r="CD1453">
        <v>0</v>
      </c>
      <c r="CE1453">
        <v>0</v>
      </c>
      <c r="CF1453">
        <v>0</v>
      </c>
      <c r="CG1453">
        <v>0</v>
      </c>
      <c r="CH1453">
        <v>0</v>
      </c>
      <c r="CI1453">
        <v>0</v>
      </c>
      <c r="CJ1453" t="s">
        <v>47</v>
      </c>
      <c r="CK1453" t="s">
        <v>47</v>
      </c>
      <c r="CL1453" t="s">
        <v>47</v>
      </c>
      <c r="CM1453" t="s">
        <v>47</v>
      </c>
      <c r="CN1453" t="s">
        <v>47</v>
      </c>
      <c r="CO1453">
        <v>0</v>
      </c>
      <c r="CP1453">
        <v>0</v>
      </c>
      <c r="CQ1453" t="s">
        <v>47</v>
      </c>
      <c r="CR1453" t="s">
        <v>47</v>
      </c>
      <c r="CS1453" t="s">
        <v>47</v>
      </c>
      <c r="CT1453" t="s">
        <v>47</v>
      </c>
      <c r="CU1453" t="s">
        <v>663</v>
      </c>
      <c r="CV1453" t="s">
        <v>47</v>
      </c>
      <c r="CW1453" t="s">
        <v>47</v>
      </c>
      <c r="CX1453" t="s">
        <v>47</v>
      </c>
      <c r="CY1453" t="s">
        <v>47</v>
      </c>
      <c r="CZ1453" t="s">
        <v>199</v>
      </c>
      <c r="DA1453" t="s">
        <v>47</v>
      </c>
      <c r="DB1453" t="s">
        <v>47</v>
      </c>
      <c r="DC1453" t="s">
        <v>47</v>
      </c>
      <c r="DD1453" t="s">
        <v>47</v>
      </c>
      <c r="DE1453" t="s">
        <v>47</v>
      </c>
      <c r="DF1453" t="s">
        <v>47</v>
      </c>
      <c r="DG1453" t="s">
        <v>47</v>
      </c>
      <c r="DH1453" t="s">
        <v>47</v>
      </c>
      <c r="DI1453" t="s">
        <v>47</v>
      </c>
      <c r="DJ1453" t="s">
        <v>47</v>
      </c>
      <c r="DK1453">
        <v>0</v>
      </c>
      <c r="DL1453">
        <v>0</v>
      </c>
      <c r="DM1453">
        <v>0</v>
      </c>
      <c r="DN1453">
        <v>0</v>
      </c>
      <c r="DO1453">
        <v>0</v>
      </c>
      <c r="DP1453">
        <v>0</v>
      </c>
      <c r="DQ1453">
        <v>0</v>
      </c>
      <c r="DR1453">
        <v>0</v>
      </c>
      <c r="DS1453">
        <v>0</v>
      </c>
      <c r="DT1453">
        <v>0</v>
      </c>
      <c r="DU1453">
        <v>0</v>
      </c>
      <c r="DV1453">
        <v>0</v>
      </c>
      <c r="DW1453">
        <v>0</v>
      </c>
      <c r="DX1453">
        <v>0</v>
      </c>
      <c r="DY1453">
        <v>0</v>
      </c>
      <c r="DZ1453">
        <v>0</v>
      </c>
      <c r="EA1453">
        <v>0</v>
      </c>
      <c r="EB1453">
        <v>0</v>
      </c>
      <c r="EC1453">
        <v>0</v>
      </c>
      <c r="ED1453">
        <v>0</v>
      </c>
      <c r="EE1453">
        <v>0</v>
      </c>
      <c r="EF1453">
        <v>0</v>
      </c>
      <c r="EG1453">
        <v>0</v>
      </c>
      <c r="EH1453">
        <v>0</v>
      </c>
      <c r="EI1453">
        <v>0</v>
      </c>
      <c r="EJ1453">
        <v>0</v>
      </c>
      <c r="EK1453">
        <v>0</v>
      </c>
      <c r="EL1453" t="s">
        <v>47</v>
      </c>
      <c r="EM1453" t="s">
        <v>47</v>
      </c>
      <c r="EN1453" t="s">
        <v>47</v>
      </c>
      <c r="EO1453">
        <v>0</v>
      </c>
      <c r="EP1453">
        <v>0</v>
      </c>
      <c r="EQ1453">
        <v>0</v>
      </c>
      <c r="ER1453">
        <v>0</v>
      </c>
      <c r="ES1453">
        <v>0</v>
      </c>
      <c r="ET1453">
        <v>0</v>
      </c>
      <c r="EU1453">
        <v>0</v>
      </c>
      <c r="EV1453">
        <v>0</v>
      </c>
      <c r="EW1453">
        <v>0</v>
      </c>
      <c r="EX1453">
        <v>0</v>
      </c>
      <c r="EY1453">
        <v>0</v>
      </c>
      <c r="EZ1453">
        <v>0</v>
      </c>
      <c r="FA1453">
        <v>0</v>
      </c>
      <c r="FB1453">
        <v>0</v>
      </c>
    </row>
    <row r="1454" spans="60:158" x14ac:dyDescent="0.2">
      <c r="BH1454">
        <v>26</v>
      </c>
      <c r="BI1454" t="s">
        <v>2338</v>
      </c>
      <c r="BJ1454" t="s">
        <v>47</v>
      </c>
      <c r="BK1454">
        <v>500000</v>
      </c>
      <c r="BL1454">
        <v>0</v>
      </c>
      <c r="BM1454">
        <v>0</v>
      </c>
      <c r="BN1454">
        <v>100</v>
      </c>
      <c r="BO1454">
        <v>5000</v>
      </c>
      <c r="BP1454">
        <v>5000</v>
      </c>
      <c r="BQ1454">
        <v>0</v>
      </c>
      <c r="BR1454" t="s">
        <v>430</v>
      </c>
      <c r="BS1454">
        <v>0</v>
      </c>
      <c r="BT1454">
        <v>0</v>
      </c>
      <c r="BU1454">
        <v>0</v>
      </c>
      <c r="BV1454">
        <v>0</v>
      </c>
      <c r="BW1454" t="s">
        <v>47</v>
      </c>
      <c r="BX1454" t="s">
        <v>47</v>
      </c>
      <c r="BY1454" t="s">
        <v>47</v>
      </c>
      <c r="BZ1454" t="s">
        <v>47</v>
      </c>
      <c r="CA1454" t="s">
        <v>47</v>
      </c>
      <c r="CB1454">
        <v>0</v>
      </c>
      <c r="CC1454">
        <v>0</v>
      </c>
      <c r="CD1454">
        <v>0</v>
      </c>
      <c r="CE1454">
        <v>0</v>
      </c>
      <c r="CF1454">
        <v>0</v>
      </c>
      <c r="CG1454">
        <v>0</v>
      </c>
      <c r="CH1454">
        <v>0</v>
      </c>
      <c r="CI1454">
        <v>0</v>
      </c>
      <c r="CJ1454" t="s">
        <v>47</v>
      </c>
      <c r="CK1454" t="s">
        <v>47</v>
      </c>
      <c r="CL1454" t="s">
        <v>47</v>
      </c>
      <c r="CM1454" t="s">
        <v>47</v>
      </c>
      <c r="CN1454" t="s">
        <v>47</v>
      </c>
      <c r="CO1454">
        <v>0</v>
      </c>
      <c r="CP1454">
        <v>0</v>
      </c>
      <c r="CQ1454" t="s">
        <v>47</v>
      </c>
      <c r="CR1454" t="s">
        <v>47</v>
      </c>
      <c r="CS1454" t="s">
        <v>47</v>
      </c>
      <c r="CT1454" t="s">
        <v>47</v>
      </c>
      <c r="CU1454" t="s">
        <v>663</v>
      </c>
      <c r="CV1454" t="s">
        <v>47</v>
      </c>
      <c r="CW1454" t="s">
        <v>47</v>
      </c>
      <c r="CX1454" t="s">
        <v>47</v>
      </c>
      <c r="CY1454" t="s">
        <v>47</v>
      </c>
      <c r="CZ1454" t="s">
        <v>199</v>
      </c>
      <c r="DA1454" t="s">
        <v>47</v>
      </c>
      <c r="DB1454" t="s">
        <v>47</v>
      </c>
      <c r="DC1454" t="s">
        <v>47</v>
      </c>
      <c r="DD1454" t="s">
        <v>47</v>
      </c>
      <c r="DE1454" t="s">
        <v>47</v>
      </c>
      <c r="DF1454" t="s">
        <v>47</v>
      </c>
      <c r="DG1454" t="s">
        <v>47</v>
      </c>
      <c r="DH1454" t="s">
        <v>47</v>
      </c>
      <c r="DI1454" t="s">
        <v>47</v>
      </c>
      <c r="DJ1454" t="s">
        <v>47</v>
      </c>
      <c r="DK1454">
        <v>0</v>
      </c>
      <c r="DL1454">
        <v>0</v>
      </c>
      <c r="DM1454">
        <v>0</v>
      </c>
      <c r="DN1454">
        <v>0</v>
      </c>
      <c r="DO1454">
        <v>0</v>
      </c>
      <c r="DP1454">
        <v>0</v>
      </c>
      <c r="DQ1454">
        <v>0</v>
      </c>
      <c r="DR1454">
        <v>0</v>
      </c>
      <c r="DS1454">
        <v>0</v>
      </c>
      <c r="DT1454">
        <v>0</v>
      </c>
      <c r="DU1454">
        <v>0</v>
      </c>
      <c r="DV1454">
        <v>0</v>
      </c>
      <c r="DW1454">
        <v>0</v>
      </c>
      <c r="DX1454">
        <v>0</v>
      </c>
      <c r="DY1454">
        <v>0</v>
      </c>
      <c r="DZ1454">
        <v>0</v>
      </c>
      <c r="EA1454">
        <v>0</v>
      </c>
      <c r="EB1454">
        <v>0</v>
      </c>
      <c r="EC1454">
        <v>0</v>
      </c>
      <c r="ED1454">
        <v>0</v>
      </c>
      <c r="EE1454">
        <v>0</v>
      </c>
      <c r="EF1454">
        <v>0</v>
      </c>
      <c r="EG1454">
        <v>0</v>
      </c>
      <c r="EH1454">
        <v>0</v>
      </c>
      <c r="EI1454">
        <v>0</v>
      </c>
      <c r="EJ1454">
        <v>0</v>
      </c>
      <c r="EK1454">
        <v>0</v>
      </c>
      <c r="EL1454" t="s">
        <v>47</v>
      </c>
      <c r="EM1454" t="s">
        <v>47</v>
      </c>
      <c r="EN1454" t="s">
        <v>47</v>
      </c>
      <c r="EO1454">
        <v>0</v>
      </c>
      <c r="EP1454">
        <v>0</v>
      </c>
      <c r="EQ1454">
        <v>0</v>
      </c>
      <c r="ER1454">
        <v>0</v>
      </c>
      <c r="ES1454">
        <v>0</v>
      </c>
      <c r="ET1454">
        <v>0</v>
      </c>
      <c r="EU1454">
        <v>0</v>
      </c>
      <c r="EV1454">
        <v>0</v>
      </c>
      <c r="EW1454">
        <v>0</v>
      </c>
      <c r="EX1454">
        <v>0</v>
      </c>
      <c r="EY1454">
        <v>0</v>
      </c>
      <c r="EZ1454">
        <v>0</v>
      </c>
      <c r="FA1454">
        <v>0</v>
      </c>
      <c r="FB1454">
        <v>0</v>
      </c>
    </row>
    <row r="1455" spans="60:158" x14ac:dyDescent="0.2">
      <c r="BH1455">
        <v>26</v>
      </c>
      <c r="BI1455" t="s">
        <v>2339</v>
      </c>
      <c r="BJ1455" t="s">
        <v>47</v>
      </c>
      <c r="BK1455">
        <v>500000</v>
      </c>
      <c r="BL1455">
        <v>0</v>
      </c>
      <c r="BM1455">
        <v>0</v>
      </c>
      <c r="BN1455">
        <v>100</v>
      </c>
      <c r="BO1455">
        <v>5000</v>
      </c>
      <c r="BP1455">
        <v>5000</v>
      </c>
      <c r="BQ1455">
        <v>0</v>
      </c>
      <c r="BR1455" t="s">
        <v>430</v>
      </c>
      <c r="BS1455">
        <v>0</v>
      </c>
      <c r="BT1455">
        <v>0</v>
      </c>
      <c r="BU1455">
        <v>0</v>
      </c>
      <c r="BV1455">
        <v>0</v>
      </c>
      <c r="BW1455" t="s">
        <v>47</v>
      </c>
      <c r="BX1455" t="s">
        <v>47</v>
      </c>
      <c r="BY1455" t="s">
        <v>47</v>
      </c>
      <c r="BZ1455" t="s">
        <v>47</v>
      </c>
      <c r="CA1455" t="s">
        <v>47</v>
      </c>
      <c r="CB1455">
        <v>0</v>
      </c>
      <c r="CC1455">
        <v>0</v>
      </c>
      <c r="CD1455">
        <v>0</v>
      </c>
      <c r="CE1455">
        <v>0</v>
      </c>
      <c r="CF1455">
        <v>0</v>
      </c>
      <c r="CG1455">
        <v>0</v>
      </c>
      <c r="CH1455">
        <v>0</v>
      </c>
      <c r="CI1455">
        <v>0</v>
      </c>
      <c r="CJ1455" t="s">
        <v>47</v>
      </c>
      <c r="CK1455" t="s">
        <v>47</v>
      </c>
      <c r="CL1455" t="s">
        <v>47</v>
      </c>
      <c r="CM1455" t="s">
        <v>47</v>
      </c>
      <c r="CN1455" t="s">
        <v>47</v>
      </c>
      <c r="CO1455">
        <v>0</v>
      </c>
      <c r="CP1455">
        <v>0</v>
      </c>
      <c r="CQ1455" t="s">
        <v>47</v>
      </c>
      <c r="CR1455" t="s">
        <v>47</v>
      </c>
      <c r="CS1455" t="s">
        <v>47</v>
      </c>
      <c r="CT1455" t="s">
        <v>47</v>
      </c>
      <c r="CU1455" t="s">
        <v>663</v>
      </c>
      <c r="CV1455" t="s">
        <v>47</v>
      </c>
      <c r="CW1455" t="s">
        <v>47</v>
      </c>
      <c r="CX1455" t="s">
        <v>47</v>
      </c>
      <c r="CY1455" t="s">
        <v>47</v>
      </c>
      <c r="CZ1455" t="s">
        <v>199</v>
      </c>
      <c r="DA1455" t="s">
        <v>47</v>
      </c>
      <c r="DB1455" t="s">
        <v>47</v>
      </c>
      <c r="DC1455" t="s">
        <v>47</v>
      </c>
      <c r="DD1455" t="s">
        <v>47</v>
      </c>
      <c r="DE1455" t="s">
        <v>47</v>
      </c>
      <c r="DF1455" t="s">
        <v>47</v>
      </c>
      <c r="DG1455" t="s">
        <v>47</v>
      </c>
      <c r="DH1455" t="s">
        <v>47</v>
      </c>
      <c r="DI1455" t="s">
        <v>47</v>
      </c>
      <c r="DJ1455" t="s">
        <v>47</v>
      </c>
      <c r="DK1455">
        <v>0</v>
      </c>
      <c r="DL1455">
        <v>0</v>
      </c>
      <c r="DM1455">
        <v>0</v>
      </c>
      <c r="DN1455">
        <v>0</v>
      </c>
      <c r="DO1455">
        <v>0</v>
      </c>
      <c r="DP1455">
        <v>0</v>
      </c>
      <c r="DQ1455">
        <v>0</v>
      </c>
      <c r="DR1455">
        <v>0</v>
      </c>
      <c r="DS1455">
        <v>0</v>
      </c>
      <c r="DT1455">
        <v>0</v>
      </c>
      <c r="DU1455">
        <v>0</v>
      </c>
      <c r="DV1455">
        <v>0</v>
      </c>
      <c r="DW1455">
        <v>0</v>
      </c>
      <c r="DX1455">
        <v>0</v>
      </c>
      <c r="DY1455">
        <v>0</v>
      </c>
      <c r="DZ1455">
        <v>0</v>
      </c>
      <c r="EA1455">
        <v>0</v>
      </c>
      <c r="EB1455">
        <v>0</v>
      </c>
      <c r="EC1455">
        <v>0</v>
      </c>
      <c r="ED1455">
        <v>0</v>
      </c>
      <c r="EE1455">
        <v>0</v>
      </c>
      <c r="EF1455">
        <v>0</v>
      </c>
      <c r="EG1455">
        <v>0</v>
      </c>
      <c r="EH1455">
        <v>0</v>
      </c>
      <c r="EI1455">
        <v>0</v>
      </c>
      <c r="EJ1455">
        <v>0</v>
      </c>
      <c r="EK1455">
        <v>0</v>
      </c>
      <c r="EL1455" t="s">
        <v>47</v>
      </c>
      <c r="EM1455" t="s">
        <v>47</v>
      </c>
      <c r="EN1455" t="s">
        <v>47</v>
      </c>
      <c r="EO1455">
        <v>0</v>
      </c>
      <c r="EP1455">
        <v>0</v>
      </c>
      <c r="EQ1455">
        <v>0</v>
      </c>
      <c r="ER1455">
        <v>0</v>
      </c>
      <c r="ES1455">
        <v>0</v>
      </c>
      <c r="ET1455">
        <v>0</v>
      </c>
      <c r="EU1455">
        <v>0</v>
      </c>
      <c r="EV1455">
        <v>0</v>
      </c>
      <c r="EW1455">
        <v>0</v>
      </c>
      <c r="EX1455">
        <v>0</v>
      </c>
      <c r="EY1455">
        <v>0</v>
      </c>
      <c r="EZ1455">
        <v>0</v>
      </c>
      <c r="FA1455">
        <v>0</v>
      </c>
      <c r="FB1455">
        <v>0</v>
      </c>
    </row>
    <row r="1456" spans="60:158" x14ac:dyDescent="0.2">
      <c r="BH1456">
        <v>26</v>
      </c>
      <c r="BI1456" t="s">
        <v>2340</v>
      </c>
      <c r="BJ1456" t="s">
        <v>47</v>
      </c>
      <c r="BK1456">
        <v>500000</v>
      </c>
      <c r="BL1456">
        <v>0</v>
      </c>
      <c r="BM1456">
        <v>0</v>
      </c>
      <c r="BN1456">
        <v>100</v>
      </c>
      <c r="BO1456">
        <v>5000</v>
      </c>
      <c r="BP1456">
        <v>5000</v>
      </c>
      <c r="BQ1456">
        <v>0</v>
      </c>
      <c r="BR1456" t="s">
        <v>430</v>
      </c>
      <c r="BS1456">
        <v>0</v>
      </c>
      <c r="BT1456">
        <v>0</v>
      </c>
      <c r="BU1456">
        <v>0</v>
      </c>
      <c r="BV1456">
        <v>0</v>
      </c>
      <c r="BW1456" t="s">
        <v>47</v>
      </c>
      <c r="BX1456" t="s">
        <v>47</v>
      </c>
      <c r="BY1456" t="s">
        <v>47</v>
      </c>
      <c r="BZ1456" t="s">
        <v>47</v>
      </c>
      <c r="CA1456" t="s">
        <v>47</v>
      </c>
      <c r="CB1456">
        <v>0</v>
      </c>
      <c r="CC1456">
        <v>0</v>
      </c>
      <c r="CD1456">
        <v>0</v>
      </c>
      <c r="CE1456">
        <v>0</v>
      </c>
      <c r="CF1456">
        <v>0</v>
      </c>
      <c r="CG1456">
        <v>0</v>
      </c>
      <c r="CH1456">
        <v>0</v>
      </c>
      <c r="CI1456">
        <v>0</v>
      </c>
      <c r="CJ1456" t="s">
        <v>47</v>
      </c>
      <c r="CK1456" t="s">
        <v>47</v>
      </c>
      <c r="CL1456" t="s">
        <v>47</v>
      </c>
      <c r="CM1456" t="s">
        <v>47</v>
      </c>
      <c r="CN1456" t="s">
        <v>47</v>
      </c>
      <c r="CO1456">
        <v>0</v>
      </c>
      <c r="CP1456">
        <v>0</v>
      </c>
      <c r="CQ1456" t="s">
        <v>47</v>
      </c>
      <c r="CR1456" t="s">
        <v>47</v>
      </c>
      <c r="CS1456" t="s">
        <v>47</v>
      </c>
      <c r="CT1456" t="s">
        <v>47</v>
      </c>
      <c r="CU1456" t="s">
        <v>663</v>
      </c>
      <c r="CV1456" t="s">
        <v>47</v>
      </c>
      <c r="CW1456" t="s">
        <v>47</v>
      </c>
      <c r="CX1456" t="s">
        <v>47</v>
      </c>
      <c r="CY1456" t="s">
        <v>47</v>
      </c>
      <c r="CZ1456" t="s">
        <v>199</v>
      </c>
      <c r="DA1456" t="s">
        <v>47</v>
      </c>
      <c r="DB1456" t="s">
        <v>47</v>
      </c>
      <c r="DC1456" t="s">
        <v>47</v>
      </c>
      <c r="DD1456" t="s">
        <v>47</v>
      </c>
      <c r="DE1456" t="s">
        <v>47</v>
      </c>
      <c r="DF1456" t="s">
        <v>47</v>
      </c>
      <c r="DG1456" t="s">
        <v>47</v>
      </c>
      <c r="DH1456" t="s">
        <v>47</v>
      </c>
      <c r="DI1456" t="s">
        <v>47</v>
      </c>
      <c r="DJ1456" t="s">
        <v>47</v>
      </c>
      <c r="DK1456">
        <v>0</v>
      </c>
      <c r="DL1456">
        <v>0</v>
      </c>
      <c r="DM1456">
        <v>0</v>
      </c>
      <c r="DN1456">
        <v>0</v>
      </c>
      <c r="DO1456">
        <v>0</v>
      </c>
      <c r="DP1456">
        <v>0</v>
      </c>
      <c r="DQ1456">
        <v>0</v>
      </c>
      <c r="DR1456">
        <v>0</v>
      </c>
      <c r="DS1456">
        <v>0</v>
      </c>
      <c r="DT1456">
        <v>0</v>
      </c>
      <c r="DU1456">
        <v>0</v>
      </c>
      <c r="DV1456">
        <v>0</v>
      </c>
      <c r="DW1456">
        <v>0</v>
      </c>
      <c r="DX1456">
        <v>0</v>
      </c>
      <c r="DY1456">
        <v>0</v>
      </c>
      <c r="DZ1456">
        <v>0</v>
      </c>
      <c r="EA1456">
        <v>0</v>
      </c>
      <c r="EB1456">
        <v>0</v>
      </c>
      <c r="EC1456">
        <v>0</v>
      </c>
      <c r="ED1456">
        <v>0</v>
      </c>
      <c r="EE1456">
        <v>0</v>
      </c>
      <c r="EF1456">
        <v>0</v>
      </c>
      <c r="EG1456">
        <v>0</v>
      </c>
      <c r="EH1456">
        <v>0</v>
      </c>
      <c r="EI1456">
        <v>0</v>
      </c>
      <c r="EJ1456">
        <v>0</v>
      </c>
      <c r="EK1456">
        <v>0</v>
      </c>
      <c r="EL1456" t="s">
        <v>47</v>
      </c>
      <c r="EM1456" t="s">
        <v>47</v>
      </c>
      <c r="EN1456" t="s">
        <v>47</v>
      </c>
      <c r="EO1456">
        <v>0</v>
      </c>
      <c r="EP1456">
        <v>0</v>
      </c>
      <c r="EQ1456">
        <v>0</v>
      </c>
      <c r="ER1456">
        <v>0</v>
      </c>
      <c r="ES1456">
        <v>0</v>
      </c>
      <c r="ET1456">
        <v>0</v>
      </c>
      <c r="EU1456">
        <v>0</v>
      </c>
      <c r="EV1456">
        <v>0</v>
      </c>
      <c r="EW1456">
        <v>0</v>
      </c>
      <c r="EX1456">
        <v>0</v>
      </c>
      <c r="EY1456">
        <v>0</v>
      </c>
      <c r="EZ1456">
        <v>0</v>
      </c>
      <c r="FA1456">
        <v>0</v>
      </c>
      <c r="FB1456">
        <v>0</v>
      </c>
    </row>
    <row r="1457" spans="60:158" x14ac:dyDescent="0.2">
      <c r="BH1457">
        <v>26</v>
      </c>
      <c r="BI1457" t="s">
        <v>2341</v>
      </c>
      <c r="BJ1457" t="s">
        <v>47</v>
      </c>
      <c r="BK1457">
        <v>500000</v>
      </c>
      <c r="BL1457">
        <v>0</v>
      </c>
      <c r="BM1457">
        <v>0</v>
      </c>
      <c r="BN1457">
        <v>100</v>
      </c>
      <c r="BO1457">
        <v>5000</v>
      </c>
      <c r="BP1457">
        <v>5000</v>
      </c>
      <c r="BQ1457">
        <v>0</v>
      </c>
      <c r="BR1457" t="s">
        <v>430</v>
      </c>
      <c r="BS1457">
        <v>0</v>
      </c>
      <c r="BT1457">
        <v>0</v>
      </c>
      <c r="BU1457">
        <v>0</v>
      </c>
      <c r="BV1457">
        <v>0</v>
      </c>
      <c r="BW1457" t="s">
        <v>47</v>
      </c>
      <c r="BX1457" t="s">
        <v>47</v>
      </c>
      <c r="BY1457" t="s">
        <v>47</v>
      </c>
      <c r="BZ1457" t="s">
        <v>47</v>
      </c>
      <c r="CA1457" t="s">
        <v>47</v>
      </c>
      <c r="CB1457">
        <v>0</v>
      </c>
      <c r="CC1457">
        <v>0</v>
      </c>
      <c r="CD1457">
        <v>0</v>
      </c>
      <c r="CE1457">
        <v>0</v>
      </c>
      <c r="CF1457">
        <v>0</v>
      </c>
      <c r="CG1457">
        <v>0</v>
      </c>
      <c r="CH1457">
        <v>0</v>
      </c>
      <c r="CI1457">
        <v>0</v>
      </c>
      <c r="CJ1457" t="s">
        <v>47</v>
      </c>
      <c r="CK1457" t="s">
        <v>47</v>
      </c>
      <c r="CL1457" t="s">
        <v>47</v>
      </c>
      <c r="CM1457" t="s">
        <v>47</v>
      </c>
      <c r="CN1457" t="s">
        <v>47</v>
      </c>
      <c r="CO1457">
        <v>0</v>
      </c>
      <c r="CP1457">
        <v>0</v>
      </c>
      <c r="CQ1457" t="s">
        <v>47</v>
      </c>
      <c r="CR1457" t="s">
        <v>47</v>
      </c>
      <c r="CS1457" t="s">
        <v>47</v>
      </c>
      <c r="CT1457" t="s">
        <v>47</v>
      </c>
      <c r="CU1457" t="s">
        <v>663</v>
      </c>
      <c r="CV1457" t="s">
        <v>47</v>
      </c>
      <c r="CW1457" t="s">
        <v>47</v>
      </c>
      <c r="CX1457" t="s">
        <v>47</v>
      </c>
      <c r="CY1457" t="s">
        <v>47</v>
      </c>
      <c r="CZ1457" t="s">
        <v>199</v>
      </c>
      <c r="DA1457" t="s">
        <v>47</v>
      </c>
      <c r="DB1457" t="s">
        <v>47</v>
      </c>
      <c r="DC1457" t="s">
        <v>47</v>
      </c>
      <c r="DD1457" t="s">
        <v>47</v>
      </c>
      <c r="DE1457" t="s">
        <v>47</v>
      </c>
      <c r="DF1457" t="s">
        <v>47</v>
      </c>
      <c r="DG1457" t="s">
        <v>47</v>
      </c>
      <c r="DH1457" t="s">
        <v>47</v>
      </c>
      <c r="DI1457" t="s">
        <v>47</v>
      </c>
      <c r="DJ1457" t="s">
        <v>47</v>
      </c>
      <c r="DK1457">
        <v>0</v>
      </c>
      <c r="DL1457">
        <v>0</v>
      </c>
      <c r="DM1457">
        <v>0</v>
      </c>
      <c r="DN1457">
        <v>0</v>
      </c>
      <c r="DO1457">
        <v>0</v>
      </c>
      <c r="DP1457">
        <v>0</v>
      </c>
      <c r="DQ1457">
        <v>0</v>
      </c>
      <c r="DR1457">
        <v>0</v>
      </c>
      <c r="DS1457">
        <v>0</v>
      </c>
      <c r="DT1457">
        <v>0</v>
      </c>
      <c r="DU1457">
        <v>0</v>
      </c>
      <c r="DV1457">
        <v>0</v>
      </c>
      <c r="DW1457">
        <v>0</v>
      </c>
      <c r="DX1457">
        <v>0</v>
      </c>
      <c r="DY1457">
        <v>0</v>
      </c>
      <c r="DZ1457">
        <v>0</v>
      </c>
      <c r="EA1457">
        <v>0</v>
      </c>
      <c r="EB1457">
        <v>0</v>
      </c>
      <c r="EC1457">
        <v>0</v>
      </c>
      <c r="ED1457">
        <v>0</v>
      </c>
      <c r="EE1457">
        <v>0</v>
      </c>
      <c r="EF1457">
        <v>0</v>
      </c>
      <c r="EG1457">
        <v>0</v>
      </c>
      <c r="EH1457">
        <v>0</v>
      </c>
      <c r="EI1457">
        <v>0</v>
      </c>
      <c r="EJ1457">
        <v>0</v>
      </c>
      <c r="EK1457">
        <v>0</v>
      </c>
      <c r="EL1457" t="s">
        <v>47</v>
      </c>
      <c r="EM1457" t="s">
        <v>47</v>
      </c>
      <c r="EN1457" t="s">
        <v>47</v>
      </c>
      <c r="EO1457">
        <v>0</v>
      </c>
      <c r="EP1457">
        <v>0</v>
      </c>
      <c r="EQ1457">
        <v>0</v>
      </c>
      <c r="ER1457">
        <v>0</v>
      </c>
      <c r="ES1457">
        <v>0</v>
      </c>
      <c r="ET1457">
        <v>0</v>
      </c>
      <c r="EU1457">
        <v>0</v>
      </c>
      <c r="EV1457">
        <v>0</v>
      </c>
      <c r="EW1457">
        <v>0</v>
      </c>
      <c r="EX1457">
        <v>0</v>
      </c>
      <c r="EY1457">
        <v>0</v>
      </c>
      <c r="EZ1457">
        <v>0</v>
      </c>
      <c r="FA1457">
        <v>0</v>
      </c>
      <c r="FB1457">
        <v>0</v>
      </c>
    </row>
    <row r="1458" spans="60:158" x14ac:dyDescent="0.2">
      <c r="BH1458">
        <v>26</v>
      </c>
      <c r="BI1458" t="s">
        <v>2342</v>
      </c>
      <c r="BJ1458" t="s">
        <v>47</v>
      </c>
      <c r="BK1458">
        <v>500000</v>
      </c>
      <c r="BL1458">
        <v>0</v>
      </c>
      <c r="BM1458">
        <v>0</v>
      </c>
      <c r="BN1458">
        <v>100</v>
      </c>
      <c r="BO1458">
        <v>5000</v>
      </c>
      <c r="BP1458">
        <v>5000</v>
      </c>
      <c r="BQ1458">
        <v>0</v>
      </c>
      <c r="BR1458" t="s">
        <v>430</v>
      </c>
      <c r="BS1458">
        <v>0</v>
      </c>
      <c r="BT1458">
        <v>0</v>
      </c>
      <c r="BU1458">
        <v>0</v>
      </c>
      <c r="BV1458">
        <v>0</v>
      </c>
      <c r="BW1458" t="s">
        <v>47</v>
      </c>
      <c r="BX1458" t="s">
        <v>47</v>
      </c>
      <c r="BY1458" t="s">
        <v>47</v>
      </c>
      <c r="BZ1458" t="s">
        <v>47</v>
      </c>
      <c r="CA1458" t="s">
        <v>47</v>
      </c>
      <c r="CB1458">
        <v>0</v>
      </c>
      <c r="CC1458">
        <v>0</v>
      </c>
      <c r="CD1458">
        <v>0</v>
      </c>
      <c r="CE1458">
        <v>0</v>
      </c>
      <c r="CF1458">
        <v>0</v>
      </c>
      <c r="CG1458">
        <v>0</v>
      </c>
      <c r="CH1458">
        <v>0</v>
      </c>
      <c r="CI1458">
        <v>0</v>
      </c>
      <c r="CJ1458" t="s">
        <v>47</v>
      </c>
      <c r="CK1458" t="s">
        <v>47</v>
      </c>
      <c r="CL1458" t="s">
        <v>47</v>
      </c>
      <c r="CM1458" t="s">
        <v>47</v>
      </c>
      <c r="CN1458" t="s">
        <v>47</v>
      </c>
      <c r="CO1458">
        <v>0</v>
      </c>
      <c r="CP1458">
        <v>0</v>
      </c>
      <c r="CQ1458" t="s">
        <v>47</v>
      </c>
      <c r="CR1458" t="s">
        <v>47</v>
      </c>
      <c r="CS1458" t="s">
        <v>47</v>
      </c>
      <c r="CT1458" t="s">
        <v>47</v>
      </c>
      <c r="CU1458" t="s">
        <v>663</v>
      </c>
      <c r="CV1458" t="s">
        <v>47</v>
      </c>
      <c r="CW1458" t="s">
        <v>47</v>
      </c>
      <c r="CX1458" t="s">
        <v>47</v>
      </c>
      <c r="CY1458" t="s">
        <v>47</v>
      </c>
      <c r="CZ1458" t="s">
        <v>199</v>
      </c>
      <c r="DA1458" t="s">
        <v>47</v>
      </c>
      <c r="DB1458" t="s">
        <v>47</v>
      </c>
      <c r="DC1458" t="s">
        <v>47</v>
      </c>
      <c r="DD1458" t="s">
        <v>47</v>
      </c>
      <c r="DE1458" t="s">
        <v>47</v>
      </c>
      <c r="DF1458" t="s">
        <v>47</v>
      </c>
      <c r="DG1458" t="s">
        <v>47</v>
      </c>
      <c r="DH1458" t="s">
        <v>47</v>
      </c>
      <c r="DI1458" t="s">
        <v>47</v>
      </c>
      <c r="DJ1458" t="s">
        <v>47</v>
      </c>
      <c r="DK1458">
        <v>0</v>
      </c>
      <c r="DL1458">
        <v>0</v>
      </c>
      <c r="DM1458">
        <v>0</v>
      </c>
      <c r="DN1458">
        <v>0</v>
      </c>
      <c r="DO1458">
        <v>0</v>
      </c>
      <c r="DP1458">
        <v>0</v>
      </c>
      <c r="DQ1458">
        <v>0</v>
      </c>
      <c r="DR1458">
        <v>0</v>
      </c>
      <c r="DS1458">
        <v>0</v>
      </c>
      <c r="DT1458">
        <v>0</v>
      </c>
      <c r="DU1458">
        <v>0</v>
      </c>
      <c r="DV1458">
        <v>0</v>
      </c>
      <c r="DW1458">
        <v>0</v>
      </c>
      <c r="DX1458">
        <v>0</v>
      </c>
      <c r="DY1458">
        <v>0</v>
      </c>
      <c r="DZ1458">
        <v>0</v>
      </c>
      <c r="EA1458">
        <v>0</v>
      </c>
      <c r="EB1458">
        <v>0</v>
      </c>
      <c r="EC1458">
        <v>0</v>
      </c>
      <c r="ED1458">
        <v>0</v>
      </c>
      <c r="EE1458">
        <v>0</v>
      </c>
      <c r="EF1458">
        <v>0</v>
      </c>
      <c r="EG1458">
        <v>0</v>
      </c>
      <c r="EH1458">
        <v>0</v>
      </c>
      <c r="EI1458">
        <v>0</v>
      </c>
      <c r="EJ1458">
        <v>0</v>
      </c>
      <c r="EK1458">
        <v>0</v>
      </c>
      <c r="EL1458" t="s">
        <v>47</v>
      </c>
      <c r="EM1458" t="s">
        <v>47</v>
      </c>
      <c r="EN1458" t="s">
        <v>47</v>
      </c>
      <c r="EO1458">
        <v>0</v>
      </c>
      <c r="EP1458">
        <v>0</v>
      </c>
      <c r="EQ1458">
        <v>0</v>
      </c>
      <c r="ER1458">
        <v>0</v>
      </c>
      <c r="ES1458">
        <v>0</v>
      </c>
      <c r="ET1458">
        <v>0</v>
      </c>
      <c r="EU1458">
        <v>0</v>
      </c>
      <c r="EV1458">
        <v>0</v>
      </c>
      <c r="EW1458">
        <v>0</v>
      </c>
      <c r="EX1458">
        <v>0</v>
      </c>
      <c r="EY1458">
        <v>0</v>
      </c>
      <c r="EZ1458">
        <v>0</v>
      </c>
      <c r="FA1458">
        <v>0</v>
      </c>
      <c r="FB1458">
        <v>0</v>
      </c>
    </row>
    <row r="1459" spans="60:158" x14ac:dyDescent="0.2">
      <c r="BH1459">
        <v>26</v>
      </c>
      <c r="BI1459" t="s">
        <v>2343</v>
      </c>
      <c r="BJ1459" t="s">
        <v>47</v>
      </c>
      <c r="BK1459">
        <v>500000</v>
      </c>
      <c r="BL1459">
        <v>0</v>
      </c>
      <c r="BM1459">
        <v>0</v>
      </c>
      <c r="BN1459">
        <v>100</v>
      </c>
      <c r="BO1459">
        <v>5000</v>
      </c>
      <c r="BP1459">
        <v>5000</v>
      </c>
      <c r="BQ1459">
        <v>0</v>
      </c>
      <c r="BR1459" t="s">
        <v>430</v>
      </c>
      <c r="BS1459">
        <v>0</v>
      </c>
      <c r="BT1459">
        <v>0</v>
      </c>
      <c r="BU1459">
        <v>0</v>
      </c>
      <c r="BV1459">
        <v>0</v>
      </c>
      <c r="BW1459" t="s">
        <v>47</v>
      </c>
      <c r="BX1459" t="s">
        <v>47</v>
      </c>
      <c r="BY1459" t="s">
        <v>47</v>
      </c>
      <c r="BZ1459" t="s">
        <v>47</v>
      </c>
      <c r="CA1459" t="s">
        <v>47</v>
      </c>
      <c r="CB1459">
        <v>0</v>
      </c>
      <c r="CC1459">
        <v>0</v>
      </c>
      <c r="CD1459">
        <v>0</v>
      </c>
      <c r="CE1459">
        <v>0</v>
      </c>
      <c r="CF1459">
        <v>0</v>
      </c>
      <c r="CG1459">
        <v>0</v>
      </c>
      <c r="CH1459">
        <v>0</v>
      </c>
      <c r="CI1459">
        <v>0</v>
      </c>
      <c r="CJ1459" t="s">
        <v>47</v>
      </c>
      <c r="CK1459" t="s">
        <v>47</v>
      </c>
      <c r="CL1459" t="s">
        <v>47</v>
      </c>
      <c r="CM1459" t="s">
        <v>47</v>
      </c>
      <c r="CN1459" t="s">
        <v>47</v>
      </c>
      <c r="CO1459">
        <v>0</v>
      </c>
      <c r="CP1459">
        <v>0</v>
      </c>
      <c r="CQ1459" t="s">
        <v>47</v>
      </c>
      <c r="CR1459" t="s">
        <v>47</v>
      </c>
      <c r="CS1459" t="s">
        <v>47</v>
      </c>
      <c r="CT1459" t="s">
        <v>47</v>
      </c>
      <c r="CU1459" t="s">
        <v>663</v>
      </c>
      <c r="CV1459" t="s">
        <v>47</v>
      </c>
      <c r="CW1459" t="s">
        <v>47</v>
      </c>
      <c r="CX1459" t="s">
        <v>47</v>
      </c>
      <c r="CY1459" t="s">
        <v>47</v>
      </c>
      <c r="CZ1459" t="s">
        <v>199</v>
      </c>
      <c r="DA1459" t="s">
        <v>47</v>
      </c>
      <c r="DB1459" t="s">
        <v>47</v>
      </c>
      <c r="DC1459" t="s">
        <v>47</v>
      </c>
      <c r="DD1459" t="s">
        <v>47</v>
      </c>
      <c r="DE1459" t="s">
        <v>47</v>
      </c>
      <c r="DF1459" t="s">
        <v>47</v>
      </c>
      <c r="DG1459" t="s">
        <v>47</v>
      </c>
      <c r="DH1459" t="s">
        <v>47</v>
      </c>
      <c r="DI1459" t="s">
        <v>47</v>
      </c>
      <c r="DJ1459" t="s">
        <v>47</v>
      </c>
      <c r="DK1459">
        <v>0</v>
      </c>
      <c r="DL1459">
        <v>0</v>
      </c>
      <c r="DM1459">
        <v>0</v>
      </c>
      <c r="DN1459">
        <v>0</v>
      </c>
      <c r="DO1459">
        <v>0</v>
      </c>
      <c r="DP1459">
        <v>0</v>
      </c>
      <c r="DQ1459">
        <v>0</v>
      </c>
      <c r="DR1459">
        <v>0</v>
      </c>
      <c r="DS1459">
        <v>161006</v>
      </c>
      <c r="DT1459">
        <v>0</v>
      </c>
      <c r="DU1459">
        <v>0</v>
      </c>
      <c r="DV1459">
        <v>0</v>
      </c>
      <c r="DW1459">
        <v>0</v>
      </c>
      <c r="DX1459">
        <v>0</v>
      </c>
      <c r="DY1459">
        <v>0</v>
      </c>
      <c r="DZ1459">
        <v>0</v>
      </c>
      <c r="EA1459">
        <v>0</v>
      </c>
      <c r="EB1459">
        <v>0</v>
      </c>
      <c r="EC1459">
        <v>0</v>
      </c>
      <c r="ED1459">
        <v>0</v>
      </c>
      <c r="EE1459">
        <v>0</v>
      </c>
      <c r="EF1459">
        <v>0</v>
      </c>
      <c r="EG1459">
        <v>0</v>
      </c>
      <c r="EH1459">
        <v>0</v>
      </c>
      <c r="EI1459">
        <v>0</v>
      </c>
      <c r="EJ1459">
        <v>0.1</v>
      </c>
      <c r="EK1459">
        <v>0</v>
      </c>
      <c r="EL1459" t="s">
        <v>47</v>
      </c>
      <c r="EM1459" t="s">
        <v>47</v>
      </c>
      <c r="EN1459" t="s">
        <v>47</v>
      </c>
      <c r="EO1459">
        <v>0</v>
      </c>
      <c r="EP1459">
        <v>0</v>
      </c>
      <c r="EQ1459">
        <v>0</v>
      </c>
      <c r="ER1459">
        <v>0</v>
      </c>
      <c r="ES1459">
        <v>0</v>
      </c>
      <c r="ET1459">
        <v>0</v>
      </c>
      <c r="EU1459">
        <v>0</v>
      </c>
      <c r="EV1459">
        <v>0</v>
      </c>
      <c r="EW1459">
        <v>0</v>
      </c>
      <c r="EX1459">
        <v>0</v>
      </c>
      <c r="EY1459">
        <v>0</v>
      </c>
      <c r="EZ1459">
        <v>0</v>
      </c>
      <c r="FA1459">
        <v>0</v>
      </c>
      <c r="FB1459">
        <v>0</v>
      </c>
    </row>
    <row r="1460" spans="60:158" x14ac:dyDescent="0.2">
      <c r="BH1460">
        <v>26</v>
      </c>
      <c r="BI1460" t="s">
        <v>2344</v>
      </c>
      <c r="BJ1460" t="s">
        <v>47</v>
      </c>
      <c r="BK1460">
        <v>500000</v>
      </c>
      <c r="BL1460">
        <v>0</v>
      </c>
      <c r="BM1460">
        <v>0</v>
      </c>
      <c r="BN1460">
        <v>100</v>
      </c>
      <c r="BO1460">
        <v>5000</v>
      </c>
      <c r="BP1460">
        <v>5000</v>
      </c>
      <c r="BQ1460">
        <v>0</v>
      </c>
      <c r="BR1460" t="s">
        <v>430</v>
      </c>
      <c r="BS1460">
        <v>0</v>
      </c>
      <c r="BT1460">
        <v>0</v>
      </c>
      <c r="BU1460">
        <v>0</v>
      </c>
      <c r="BV1460">
        <v>0</v>
      </c>
      <c r="BW1460" t="s">
        <v>47</v>
      </c>
      <c r="BX1460" t="s">
        <v>58</v>
      </c>
      <c r="BY1460" t="s">
        <v>197</v>
      </c>
      <c r="BZ1460" t="s">
        <v>2616</v>
      </c>
      <c r="CA1460" t="s">
        <v>47</v>
      </c>
      <c r="CB1460">
        <v>0</v>
      </c>
      <c r="CC1460">
        <v>0</v>
      </c>
      <c r="CD1460">
        <v>0</v>
      </c>
      <c r="CE1460">
        <v>0</v>
      </c>
      <c r="CF1460">
        <v>0</v>
      </c>
      <c r="CG1460">
        <v>0</v>
      </c>
      <c r="CH1460">
        <v>0</v>
      </c>
      <c r="CI1460">
        <v>0</v>
      </c>
      <c r="CJ1460" t="s">
        <v>47</v>
      </c>
      <c r="CK1460" t="s">
        <v>58</v>
      </c>
      <c r="CL1460" t="s">
        <v>197</v>
      </c>
      <c r="CM1460" t="s">
        <v>2616</v>
      </c>
      <c r="CN1460" t="s">
        <v>47</v>
      </c>
      <c r="CO1460">
        <v>0</v>
      </c>
      <c r="CP1460">
        <v>0</v>
      </c>
      <c r="CQ1460" t="s">
        <v>47</v>
      </c>
      <c r="CR1460" t="s">
        <v>47</v>
      </c>
      <c r="CS1460" t="s">
        <v>47</v>
      </c>
      <c r="CT1460" t="s">
        <v>47</v>
      </c>
      <c r="CU1460" t="s">
        <v>663</v>
      </c>
      <c r="CV1460" t="s">
        <v>47</v>
      </c>
      <c r="CW1460" t="s">
        <v>47</v>
      </c>
      <c r="CX1460" t="s">
        <v>47</v>
      </c>
      <c r="CY1460" t="s">
        <v>47</v>
      </c>
      <c r="CZ1460" t="s">
        <v>199</v>
      </c>
      <c r="DA1460" t="s">
        <v>47</v>
      </c>
      <c r="DB1460" t="s">
        <v>47</v>
      </c>
      <c r="DC1460" t="s">
        <v>47</v>
      </c>
      <c r="DD1460" t="s">
        <v>47</v>
      </c>
      <c r="DE1460" t="s">
        <v>47</v>
      </c>
      <c r="DF1460" t="s">
        <v>47</v>
      </c>
      <c r="DG1460" t="s">
        <v>47</v>
      </c>
      <c r="DH1460" t="s">
        <v>47</v>
      </c>
      <c r="DI1460" t="s">
        <v>47</v>
      </c>
      <c r="DJ1460" t="s">
        <v>47</v>
      </c>
      <c r="DK1460">
        <v>0</v>
      </c>
      <c r="DL1460">
        <v>0</v>
      </c>
      <c r="DM1460">
        <v>0</v>
      </c>
      <c r="DN1460">
        <v>0</v>
      </c>
      <c r="DO1460">
        <v>0</v>
      </c>
      <c r="DP1460">
        <v>0</v>
      </c>
      <c r="DQ1460">
        <v>0</v>
      </c>
      <c r="DR1460">
        <v>0</v>
      </c>
      <c r="DS1460">
        <v>161005</v>
      </c>
      <c r="DT1460">
        <v>0</v>
      </c>
      <c r="DU1460">
        <v>0</v>
      </c>
      <c r="DV1460">
        <v>0</v>
      </c>
      <c r="DW1460">
        <v>0</v>
      </c>
      <c r="DX1460">
        <v>0</v>
      </c>
      <c r="DY1460">
        <v>0</v>
      </c>
      <c r="DZ1460">
        <v>0</v>
      </c>
      <c r="EA1460">
        <v>0</v>
      </c>
      <c r="EB1460">
        <v>0</v>
      </c>
      <c r="EC1460">
        <v>0</v>
      </c>
      <c r="ED1460">
        <v>0</v>
      </c>
      <c r="EE1460">
        <v>0</v>
      </c>
      <c r="EF1460">
        <v>0</v>
      </c>
      <c r="EG1460">
        <v>0</v>
      </c>
      <c r="EH1460">
        <v>0</v>
      </c>
      <c r="EI1460">
        <v>0</v>
      </c>
      <c r="EJ1460">
        <v>0</v>
      </c>
      <c r="EK1460">
        <v>0</v>
      </c>
      <c r="EL1460" t="s">
        <v>47</v>
      </c>
      <c r="EM1460" t="s">
        <v>47</v>
      </c>
      <c r="EN1460" t="s">
        <v>47</v>
      </c>
      <c r="EO1460">
        <v>0</v>
      </c>
      <c r="EP1460">
        <v>0</v>
      </c>
      <c r="EQ1460">
        <v>0</v>
      </c>
      <c r="ER1460">
        <v>0</v>
      </c>
      <c r="ES1460">
        <v>0</v>
      </c>
      <c r="ET1460">
        <v>0</v>
      </c>
      <c r="EU1460">
        <v>0</v>
      </c>
      <c r="EV1460">
        <v>0</v>
      </c>
      <c r="EW1460">
        <v>0</v>
      </c>
      <c r="EX1460">
        <v>0</v>
      </c>
      <c r="EY1460">
        <v>0</v>
      </c>
      <c r="EZ1460">
        <v>0</v>
      </c>
      <c r="FA1460">
        <v>0</v>
      </c>
      <c r="FB1460">
        <v>0</v>
      </c>
    </row>
    <row r="1461" spans="60:158" x14ac:dyDescent="0.2">
      <c r="BH1461">
        <v>26</v>
      </c>
      <c r="BI1461" t="s">
        <v>2345</v>
      </c>
      <c r="BJ1461" t="s">
        <v>47</v>
      </c>
      <c r="BK1461">
        <v>500000</v>
      </c>
      <c r="BL1461">
        <v>0</v>
      </c>
      <c r="BM1461">
        <v>0</v>
      </c>
      <c r="BN1461">
        <v>100</v>
      </c>
      <c r="BO1461">
        <v>5000</v>
      </c>
      <c r="BP1461">
        <v>5000</v>
      </c>
      <c r="BQ1461">
        <v>0</v>
      </c>
      <c r="BR1461" t="s">
        <v>430</v>
      </c>
      <c r="BS1461">
        <v>0</v>
      </c>
      <c r="BT1461">
        <v>0</v>
      </c>
      <c r="BU1461">
        <v>0</v>
      </c>
      <c r="BV1461">
        <v>0</v>
      </c>
      <c r="BW1461" t="s">
        <v>47</v>
      </c>
      <c r="BX1461" t="s">
        <v>47</v>
      </c>
      <c r="BY1461" t="s">
        <v>47</v>
      </c>
      <c r="BZ1461" t="s">
        <v>47</v>
      </c>
      <c r="CA1461" t="s">
        <v>47</v>
      </c>
      <c r="CB1461">
        <v>0</v>
      </c>
      <c r="CC1461">
        <v>0</v>
      </c>
      <c r="CD1461">
        <v>0</v>
      </c>
      <c r="CE1461">
        <v>0</v>
      </c>
      <c r="CF1461">
        <v>0</v>
      </c>
      <c r="CG1461">
        <v>0</v>
      </c>
      <c r="CH1461">
        <v>0</v>
      </c>
      <c r="CI1461">
        <v>0</v>
      </c>
      <c r="CJ1461" t="s">
        <v>47</v>
      </c>
      <c r="CK1461" t="s">
        <v>47</v>
      </c>
      <c r="CL1461" t="s">
        <v>47</v>
      </c>
      <c r="CM1461" t="s">
        <v>47</v>
      </c>
      <c r="CN1461" t="s">
        <v>47</v>
      </c>
      <c r="CO1461">
        <v>0</v>
      </c>
      <c r="CP1461">
        <v>0</v>
      </c>
      <c r="CQ1461" t="s">
        <v>47</v>
      </c>
      <c r="CR1461" t="s">
        <v>47</v>
      </c>
      <c r="CS1461" t="s">
        <v>47</v>
      </c>
      <c r="CT1461" t="s">
        <v>47</v>
      </c>
      <c r="CU1461" t="s">
        <v>663</v>
      </c>
      <c r="CV1461" t="s">
        <v>47</v>
      </c>
      <c r="CW1461" t="s">
        <v>47</v>
      </c>
      <c r="CX1461" t="s">
        <v>47</v>
      </c>
      <c r="CY1461" t="s">
        <v>47</v>
      </c>
      <c r="CZ1461" t="s">
        <v>199</v>
      </c>
      <c r="DA1461" t="s">
        <v>47</v>
      </c>
      <c r="DB1461" t="s">
        <v>47</v>
      </c>
      <c r="DC1461" t="s">
        <v>47</v>
      </c>
      <c r="DD1461" t="s">
        <v>47</v>
      </c>
      <c r="DE1461" t="s">
        <v>47</v>
      </c>
      <c r="DF1461" t="s">
        <v>47</v>
      </c>
      <c r="DG1461" t="s">
        <v>47</v>
      </c>
      <c r="DH1461" t="s">
        <v>47</v>
      </c>
      <c r="DI1461" t="s">
        <v>47</v>
      </c>
      <c r="DJ1461" t="s">
        <v>47</v>
      </c>
      <c r="DK1461">
        <v>0</v>
      </c>
      <c r="DL1461">
        <v>0</v>
      </c>
      <c r="DM1461">
        <v>0</v>
      </c>
      <c r="DN1461">
        <v>0</v>
      </c>
      <c r="DO1461">
        <v>0</v>
      </c>
      <c r="DP1461">
        <v>0</v>
      </c>
      <c r="DQ1461">
        <v>0</v>
      </c>
      <c r="DR1461">
        <v>0</v>
      </c>
      <c r="DS1461">
        <v>161004</v>
      </c>
      <c r="DT1461">
        <v>0</v>
      </c>
      <c r="DU1461">
        <v>0</v>
      </c>
      <c r="DV1461">
        <v>0</v>
      </c>
      <c r="DW1461">
        <v>0</v>
      </c>
      <c r="DX1461">
        <v>0</v>
      </c>
      <c r="DY1461">
        <v>0</v>
      </c>
      <c r="DZ1461">
        <v>0</v>
      </c>
      <c r="EA1461">
        <v>0</v>
      </c>
      <c r="EB1461">
        <v>0</v>
      </c>
      <c r="EC1461">
        <v>0</v>
      </c>
      <c r="ED1461">
        <v>0</v>
      </c>
      <c r="EE1461">
        <v>0</v>
      </c>
      <c r="EF1461">
        <v>0</v>
      </c>
      <c r="EG1461">
        <v>0</v>
      </c>
      <c r="EH1461">
        <v>0</v>
      </c>
      <c r="EI1461">
        <v>0</v>
      </c>
      <c r="EJ1461">
        <v>1053.4000000000001</v>
      </c>
      <c r="EK1461">
        <v>0</v>
      </c>
      <c r="EL1461" t="s">
        <v>47</v>
      </c>
      <c r="EM1461" t="s">
        <v>47</v>
      </c>
      <c r="EN1461" t="s">
        <v>47</v>
      </c>
      <c r="EO1461">
        <v>0</v>
      </c>
      <c r="EP1461">
        <v>0</v>
      </c>
      <c r="EQ1461">
        <v>0</v>
      </c>
      <c r="ER1461">
        <v>0</v>
      </c>
      <c r="ES1461">
        <v>0</v>
      </c>
      <c r="ET1461">
        <v>0</v>
      </c>
      <c r="EU1461">
        <v>0</v>
      </c>
      <c r="EV1461">
        <v>0</v>
      </c>
      <c r="EW1461">
        <v>0</v>
      </c>
      <c r="EX1461">
        <v>0</v>
      </c>
      <c r="EY1461">
        <v>0</v>
      </c>
      <c r="EZ1461">
        <v>0</v>
      </c>
      <c r="FA1461">
        <v>0</v>
      </c>
      <c r="FB1461">
        <v>0</v>
      </c>
    </row>
    <row r="1462" spans="60:158" x14ac:dyDescent="0.2">
      <c r="BH1462">
        <v>26</v>
      </c>
      <c r="BI1462" t="s">
        <v>2346</v>
      </c>
      <c r="BJ1462" t="s">
        <v>47</v>
      </c>
      <c r="BK1462">
        <v>500000</v>
      </c>
      <c r="BL1462">
        <v>0</v>
      </c>
      <c r="BM1462">
        <v>0</v>
      </c>
      <c r="BN1462">
        <v>100</v>
      </c>
      <c r="BO1462">
        <v>5000</v>
      </c>
      <c r="BP1462">
        <v>5000</v>
      </c>
      <c r="BQ1462">
        <v>0</v>
      </c>
      <c r="BR1462" t="s">
        <v>430</v>
      </c>
      <c r="BS1462">
        <v>0</v>
      </c>
      <c r="BT1462">
        <v>0</v>
      </c>
      <c r="BU1462">
        <v>0</v>
      </c>
      <c r="BV1462">
        <v>0</v>
      </c>
      <c r="BW1462" t="s">
        <v>47</v>
      </c>
      <c r="BX1462" t="s">
        <v>47</v>
      </c>
      <c r="BY1462" t="s">
        <v>47</v>
      </c>
      <c r="BZ1462" t="s">
        <v>47</v>
      </c>
      <c r="CA1462" t="s">
        <v>47</v>
      </c>
      <c r="CB1462">
        <v>0</v>
      </c>
      <c r="CC1462">
        <v>0</v>
      </c>
      <c r="CD1462">
        <v>0</v>
      </c>
      <c r="CE1462">
        <v>0</v>
      </c>
      <c r="CF1462">
        <v>0</v>
      </c>
      <c r="CG1462">
        <v>0</v>
      </c>
      <c r="CH1462">
        <v>0</v>
      </c>
      <c r="CI1462">
        <v>0</v>
      </c>
      <c r="CJ1462" t="s">
        <v>47</v>
      </c>
      <c r="CK1462" t="s">
        <v>47</v>
      </c>
      <c r="CL1462" t="s">
        <v>47</v>
      </c>
      <c r="CM1462" t="s">
        <v>47</v>
      </c>
      <c r="CN1462" t="s">
        <v>47</v>
      </c>
      <c r="CO1462">
        <v>0</v>
      </c>
      <c r="CP1462">
        <v>0</v>
      </c>
      <c r="CQ1462" t="s">
        <v>47</v>
      </c>
      <c r="CR1462" t="s">
        <v>47</v>
      </c>
      <c r="CS1462" t="s">
        <v>47</v>
      </c>
      <c r="CT1462" t="s">
        <v>47</v>
      </c>
      <c r="CU1462" t="s">
        <v>663</v>
      </c>
      <c r="CV1462" t="s">
        <v>47</v>
      </c>
      <c r="CW1462" t="s">
        <v>47</v>
      </c>
      <c r="CX1462" t="s">
        <v>47</v>
      </c>
      <c r="CY1462" t="s">
        <v>47</v>
      </c>
      <c r="CZ1462" t="s">
        <v>199</v>
      </c>
      <c r="DA1462" t="s">
        <v>47</v>
      </c>
      <c r="DB1462" t="s">
        <v>47</v>
      </c>
      <c r="DC1462" t="s">
        <v>47</v>
      </c>
      <c r="DD1462" t="s">
        <v>47</v>
      </c>
      <c r="DE1462" t="s">
        <v>47</v>
      </c>
      <c r="DF1462" t="s">
        <v>47</v>
      </c>
      <c r="DG1462" t="s">
        <v>47</v>
      </c>
      <c r="DH1462" t="s">
        <v>47</v>
      </c>
      <c r="DI1462" t="s">
        <v>47</v>
      </c>
      <c r="DJ1462" t="s">
        <v>47</v>
      </c>
      <c r="DK1462">
        <v>0</v>
      </c>
      <c r="DL1462">
        <v>0</v>
      </c>
      <c r="DM1462">
        <v>0</v>
      </c>
      <c r="DN1462">
        <v>0</v>
      </c>
      <c r="DO1462">
        <v>0</v>
      </c>
      <c r="DP1462">
        <v>0</v>
      </c>
      <c r="DQ1462">
        <v>0</v>
      </c>
      <c r="DR1462">
        <v>0</v>
      </c>
      <c r="DS1462">
        <v>161004</v>
      </c>
      <c r="DT1462">
        <v>0</v>
      </c>
      <c r="DU1462">
        <v>0</v>
      </c>
      <c r="DV1462">
        <v>0</v>
      </c>
      <c r="DW1462">
        <v>0</v>
      </c>
      <c r="DX1462">
        <v>0</v>
      </c>
      <c r="DY1462">
        <v>0</v>
      </c>
      <c r="DZ1462">
        <v>0</v>
      </c>
      <c r="EA1462">
        <v>0</v>
      </c>
      <c r="EB1462">
        <v>0</v>
      </c>
      <c r="EC1462">
        <v>0</v>
      </c>
      <c r="ED1462">
        <v>0</v>
      </c>
      <c r="EE1462">
        <v>0</v>
      </c>
      <c r="EF1462">
        <v>0</v>
      </c>
      <c r="EG1462">
        <v>0</v>
      </c>
      <c r="EH1462">
        <v>0</v>
      </c>
      <c r="EI1462">
        <v>0</v>
      </c>
      <c r="EJ1462">
        <v>0.11</v>
      </c>
      <c r="EK1462">
        <v>0</v>
      </c>
      <c r="EL1462" t="s">
        <v>47</v>
      </c>
      <c r="EM1462" t="s">
        <v>47</v>
      </c>
      <c r="EN1462" t="s">
        <v>47</v>
      </c>
      <c r="EO1462">
        <v>0</v>
      </c>
      <c r="EP1462">
        <v>0</v>
      </c>
      <c r="EQ1462">
        <v>0</v>
      </c>
      <c r="ER1462">
        <v>0</v>
      </c>
      <c r="ES1462">
        <v>0</v>
      </c>
      <c r="ET1462">
        <v>0</v>
      </c>
      <c r="EU1462">
        <v>0</v>
      </c>
      <c r="EV1462">
        <v>0</v>
      </c>
      <c r="EW1462">
        <v>0</v>
      </c>
      <c r="EX1462">
        <v>0</v>
      </c>
      <c r="EY1462">
        <v>0</v>
      </c>
      <c r="EZ1462">
        <v>0</v>
      </c>
      <c r="FA1462">
        <v>0</v>
      </c>
      <c r="FB1462">
        <v>0</v>
      </c>
    </row>
    <row r="1463" spans="60:158" x14ac:dyDescent="0.2">
      <c r="BH1463">
        <v>26</v>
      </c>
      <c r="BI1463" t="s">
        <v>2347</v>
      </c>
      <c r="BJ1463" t="s">
        <v>47</v>
      </c>
      <c r="BK1463">
        <v>500000</v>
      </c>
      <c r="BL1463">
        <v>0</v>
      </c>
      <c r="BM1463">
        <v>0</v>
      </c>
      <c r="BN1463">
        <v>100</v>
      </c>
      <c r="BO1463">
        <v>5000</v>
      </c>
      <c r="BP1463">
        <v>5000</v>
      </c>
      <c r="BQ1463">
        <v>0</v>
      </c>
      <c r="BR1463" t="s">
        <v>430</v>
      </c>
      <c r="BS1463">
        <v>0</v>
      </c>
      <c r="BT1463">
        <v>0</v>
      </c>
      <c r="BU1463">
        <v>0</v>
      </c>
      <c r="BV1463">
        <v>0</v>
      </c>
      <c r="BW1463" t="s">
        <v>47</v>
      </c>
      <c r="BX1463" t="s">
        <v>47</v>
      </c>
      <c r="BY1463" t="s">
        <v>47</v>
      </c>
      <c r="BZ1463" t="s">
        <v>47</v>
      </c>
      <c r="CA1463" t="s">
        <v>47</v>
      </c>
      <c r="CB1463">
        <v>0</v>
      </c>
      <c r="CC1463">
        <v>0</v>
      </c>
      <c r="CD1463">
        <v>0</v>
      </c>
      <c r="CE1463">
        <v>0</v>
      </c>
      <c r="CF1463">
        <v>0</v>
      </c>
      <c r="CG1463">
        <v>0</v>
      </c>
      <c r="CH1463">
        <v>0</v>
      </c>
      <c r="CI1463">
        <v>0</v>
      </c>
      <c r="CJ1463" t="s">
        <v>47</v>
      </c>
      <c r="CK1463" t="s">
        <v>47</v>
      </c>
      <c r="CL1463" t="s">
        <v>47</v>
      </c>
      <c r="CM1463" t="s">
        <v>47</v>
      </c>
      <c r="CN1463" t="s">
        <v>47</v>
      </c>
      <c r="CO1463">
        <v>0</v>
      </c>
      <c r="CP1463">
        <v>0</v>
      </c>
      <c r="CQ1463" t="s">
        <v>47</v>
      </c>
      <c r="CR1463" t="s">
        <v>47</v>
      </c>
      <c r="CS1463" t="s">
        <v>47</v>
      </c>
      <c r="CT1463" t="s">
        <v>47</v>
      </c>
      <c r="CU1463" t="s">
        <v>663</v>
      </c>
      <c r="CV1463" t="s">
        <v>47</v>
      </c>
      <c r="CW1463" t="s">
        <v>47</v>
      </c>
      <c r="CX1463" t="s">
        <v>47</v>
      </c>
      <c r="CY1463" t="s">
        <v>47</v>
      </c>
      <c r="CZ1463" t="s">
        <v>199</v>
      </c>
      <c r="DA1463" t="s">
        <v>47</v>
      </c>
      <c r="DB1463" t="s">
        <v>47</v>
      </c>
      <c r="DC1463" t="s">
        <v>47</v>
      </c>
      <c r="DD1463" t="s">
        <v>47</v>
      </c>
      <c r="DE1463" t="s">
        <v>47</v>
      </c>
      <c r="DF1463" t="s">
        <v>47</v>
      </c>
      <c r="DG1463" t="s">
        <v>47</v>
      </c>
      <c r="DH1463" t="s">
        <v>47</v>
      </c>
      <c r="DI1463" t="s">
        <v>47</v>
      </c>
      <c r="DJ1463" t="s">
        <v>47</v>
      </c>
      <c r="DK1463">
        <v>0</v>
      </c>
      <c r="DL1463">
        <v>0</v>
      </c>
      <c r="DM1463">
        <v>0</v>
      </c>
      <c r="DN1463">
        <v>0</v>
      </c>
      <c r="DO1463">
        <v>0</v>
      </c>
      <c r="DP1463">
        <v>0</v>
      </c>
      <c r="DQ1463">
        <v>0</v>
      </c>
      <c r="DR1463">
        <v>0</v>
      </c>
      <c r="DS1463">
        <v>161003</v>
      </c>
      <c r="DT1463">
        <v>0</v>
      </c>
      <c r="DU1463">
        <v>0</v>
      </c>
      <c r="DV1463">
        <v>0</v>
      </c>
      <c r="DW1463">
        <v>0</v>
      </c>
      <c r="DX1463">
        <v>0</v>
      </c>
      <c r="DY1463">
        <v>0</v>
      </c>
      <c r="DZ1463">
        <v>0</v>
      </c>
      <c r="EA1463">
        <v>0</v>
      </c>
      <c r="EB1463">
        <v>0</v>
      </c>
      <c r="EC1463">
        <v>0</v>
      </c>
      <c r="ED1463">
        <v>0</v>
      </c>
      <c r="EE1463">
        <v>0</v>
      </c>
      <c r="EF1463">
        <v>0</v>
      </c>
      <c r="EG1463">
        <v>0</v>
      </c>
      <c r="EH1463">
        <v>0</v>
      </c>
      <c r="EI1463">
        <v>0</v>
      </c>
      <c r="EJ1463">
        <v>0</v>
      </c>
      <c r="EK1463">
        <v>0</v>
      </c>
      <c r="EL1463" t="s">
        <v>47</v>
      </c>
      <c r="EM1463" t="s">
        <v>47</v>
      </c>
      <c r="EN1463" t="s">
        <v>47</v>
      </c>
      <c r="EO1463">
        <v>0</v>
      </c>
      <c r="EP1463">
        <v>0</v>
      </c>
      <c r="EQ1463">
        <v>0</v>
      </c>
      <c r="ER1463">
        <v>0</v>
      </c>
      <c r="ES1463">
        <v>0</v>
      </c>
      <c r="ET1463">
        <v>0</v>
      </c>
      <c r="EU1463">
        <v>0</v>
      </c>
      <c r="EV1463">
        <v>0</v>
      </c>
      <c r="EW1463">
        <v>0</v>
      </c>
      <c r="EX1463">
        <v>0</v>
      </c>
      <c r="EY1463">
        <v>0</v>
      </c>
      <c r="EZ1463">
        <v>0</v>
      </c>
      <c r="FA1463">
        <v>0</v>
      </c>
      <c r="FB1463">
        <v>0</v>
      </c>
    </row>
    <row r="1464" spans="60:158" x14ac:dyDescent="0.2">
      <c r="BH1464">
        <v>26</v>
      </c>
      <c r="BI1464" t="s">
        <v>2348</v>
      </c>
      <c r="BJ1464" t="s">
        <v>47</v>
      </c>
      <c r="BK1464">
        <v>500000</v>
      </c>
      <c r="BL1464">
        <v>0</v>
      </c>
      <c r="BM1464">
        <v>0</v>
      </c>
      <c r="BN1464">
        <v>100</v>
      </c>
      <c r="BO1464">
        <v>5000</v>
      </c>
      <c r="BP1464">
        <v>5000</v>
      </c>
      <c r="BQ1464">
        <v>0</v>
      </c>
      <c r="BR1464" t="s">
        <v>430</v>
      </c>
      <c r="BS1464">
        <v>0</v>
      </c>
      <c r="BT1464">
        <v>0</v>
      </c>
      <c r="BU1464">
        <v>0</v>
      </c>
      <c r="BV1464">
        <v>0</v>
      </c>
      <c r="BW1464" t="s">
        <v>47</v>
      </c>
      <c r="BX1464" t="s">
        <v>47</v>
      </c>
      <c r="BY1464" t="s">
        <v>47</v>
      </c>
      <c r="BZ1464" t="s">
        <v>47</v>
      </c>
      <c r="CA1464" t="s">
        <v>47</v>
      </c>
      <c r="CB1464">
        <v>0</v>
      </c>
      <c r="CC1464">
        <v>0</v>
      </c>
      <c r="CD1464">
        <v>0</v>
      </c>
      <c r="CE1464">
        <v>0</v>
      </c>
      <c r="CF1464">
        <v>0</v>
      </c>
      <c r="CG1464">
        <v>0</v>
      </c>
      <c r="CH1464">
        <v>0</v>
      </c>
      <c r="CI1464">
        <v>0</v>
      </c>
      <c r="CJ1464" t="s">
        <v>47</v>
      </c>
      <c r="CK1464" t="s">
        <v>47</v>
      </c>
      <c r="CL1464" t="s">
        <v>47</v>
      </c>
      <c r="CM1464" t="s">
        <v>47</v>
      </c>
      <c r="CN1464" t="s">
        <v>47</v>
      </c>
      <c r="CO1464">
        <v>0</v>
      </c>
      <c r="CP1464">
        <v>0</v>
      </c>
      <c r="CQ1464" t="s">
        <v>47</v>
      </c>
      <c r="CR1464" t="s">
        <v>47</v>
      </c>
      <c r="CS1464" t="s">
        <v>47</v>
      </c>
      <c r="CT1464" t="s">
        <v>47</v>
      </c>
      <c r="CU1464" t="s">
        <v>663</v>
      </c>
      <c r="CV1464" t="s">
        <v>47</v>
      </c>
      <c r="CW1464" t="s">
        <v>47</v>
      </c>
      <c r="CX1464" t="s">
        <v>47</v>
      </c>
      <c r="CY1464" t="s">
        <v>47</v>
      </c>
      <c r="CZ1464" t="s">
        <v>199</v>
      </c>
      <c r="DA1464" t="s">
        <v>47</v>
      </c>
      <c r="DB1464" t="s">
        <v>47</v>
      </c>
      <c r="DC1464" t="s">
        <v>47</v>
      </c>
      <c r="DD1464" t="s">
        <v>47</v>
      </c>
      <c r="DE1464" t="s">
        <v>47</v>
      </c>
      <c r="DF1464" t="s">
        <v>47</v>
      </c>
      <c r="DG1464" t="s">
        <v>47</v>
      </c>
      <c r="DH1464" t="s">
        <v>47</v>
      </c>
      <c r="DI1464" t="s">
        <v>47</v>
      </c>
      <c r="DJ1464" t="s">
        <v>47</v>
      </c>
      <c r="DK1464">
        <v>0</v>
      </c>
      <c r="DL1464">
        <v>0</v>
      </c>
      <c r="DM1464">
        <v>0</v>
      </c>
      <c r="DN1464">
        <v>0</v>
      </c>
      <c r="DO1464">
        <v>0</v>
      </c>
      <c r="DP1464">
        <v>0</v>
      </c>
      <c r="DQ1464">
        <v>0</v>
      </c>
      <c r="DR1464">
        <v>0</v>
      </c>
      <c r="DS1464">
        <v>0</v>
      </c>
      <c r="DT1464">
        <v>0</v>
      </c>
      <c r="DU1464">
        <v>0</v>
      </c>
      <c r="DV1464">
        <v>0</v>
      </c>
      <c r="DW1464">
        <v>0</v>
      </c>
      <c r="DX1464">
        <v>0</v>
      </c>
      <c r="DY1464">
        <v>0</v>
      </c>
      <c r="DZ1464">
        <v>0</v>
      </c>
      <c r="EA1464">
        <v>0</v>
      </c>
      <c r="EB1464">
        <v>0</v>
      </c>
      <c r="EC1464">
        <v>0</v>
      </c>
      <c r="ED1464">
        <v>0</v>
      </c>
      <c r="EE1464">
        <v>0</v>
      </c>
      <c r="EF1464">
        <v>0</v>
      </c>
      <c r="EG1464">
        <v>0</v>
      </c>
      <c r="EH1464">
        <v>0</v>
      </c>
      <c r="EI1464">
        <v>0</v>
      </c>
      <c r="EJ1464">
        <v>0</v>
      </c>
      <c r="EK1464">
        <v>0</v>
      </c>
      <c r="EL1464" t="s">
        <v>47</v>
      </c>
      <c r="EM1464" t="s">
        <v>47</v>
      </c>
      <c r="EN1464" t="s">
        <v>47</v>
      </c>
      <c r="EO1464">
        <v>0</v>
      </c>
      <c r="EP1464">
        <v>0</v>
      </c>
      <c r="EQ1464">
        <v>0</v>
      </c>
      <c r="ER1464">
        <v>0</v>
      </c>
      <c r="ES1464">
        <v>0</v>
      </c>
      <c r="ET1464">
        <v>0</v>
      </c>
      <c r="EU1464">
        <v>0</v>
      </c>
      <c r="EV1464">
        <v>0</v>
      </c>
      <c r="EW1464">
        <v>0</v>
      </c>
      <c r="EX1464">
        <v>0</v>
      </c>
      <c r="EY1464">
        <v>0</v>
      </c>
      <c r="EZ1464">
        <v>0</v>
      </c>
      <c r="FA1464">
        <v>0</v>
      </c>
      <c r="FB1464">
        <v>0</v>
      </c>
    </row>
    <row r="1465" spans="60:158" x14ac:dyDescent="0.2">
      <c r="BH1465">
        <v>26</v>
      </c>
      <c r="BI1465" t="s">
        <v>2349</v>
      </c>
      <c r="BJ1465" t="s">
        <v>47</v>
      </c>
      <c r="BK1465">
        <v>500000</v>
      </c>
      <c r="BL1465">
        <v>0</v>
      </c>
      <c r="BM1465">
        <v>0</v>
      </c>
      <c r="BN1465">
        <v>100</v>
      </c>
      <c r="BO1465">
        <v>5000</v>
      </c>
      <c r="BP1465">
        <v>5000</v>
      </c>
      <c r="BQ1465">
        <v>0</v>
      </c>
      <c r="BR1465" t="s">
        <v>430</v>
      </c>
      <c r="BS1465">
        <v>0</v>
      </c>
      <c r="BT1465">
        <v>0</v>
      </c>
      <c r="BU1465">
        <v>0</v>
      </c>
      <c r="BV1465">
        <v>0</v>
      </c>
      <c r="BW1465" t="s">
        <v>47</v>
      </c>
      <c r="BX1465" t="s">
        <v>47</v>
      </c>
      <c r="BY1465" t="s">
        <v>47</v>
      </c>
      <c r="BZ1465" t="s">
        <v>47</v>
      </c>
      <c r="CA1465" t="s">
        <v>47</v>
      </c>
      <c r="CB1465">
        <v>0</v>
      </c>
      <c r="CC1465">
        <v>0</v>
      </c>
      <c r="CD1465">
        <v>0</v>
      </c>
      <c r="CE1465">
        <v>0</v>
      </c>
      <c r="CF1465">
        <v>0</v>
      </c>
      <c r="CG1465">
        <v>0</v>
      </c>
      <c r="CH1465">
        <v>0</v>
      </c>
      <c r="CI1465">
        <v>0</v>
      </c>
      <c r="CJ1465" t="s">
        <v>47</v>
      </c>
      <c r="CK1465" t="s">
        <v>47</v>
      </c>
      <c r="CL1465" t="s">
        <v>47</v>
      </c>
      <c r="CM1465" t="s">
        <v>47</v>
      </c>
      <c r="CN1465" t="s">
        <v>47</v>
      </c>
      <c r="CO1465">
        <v>0</v>
      </c>
      <c r="CP1465">
        <v>0</v>
      </c>
      <c r="CQ1465" t="s">
        <v>47</v>
      </c>
      <c r="CR1465" t="s">
        <v>47</v>
      </c>
      <c r="CS1465" t="s">
        <v>47</v>
      </c>
      <c r="CT1465" t="s">
        <v>47</v>
      </c>
      <c r="CU1465" t="s">
        <v>663</v>
      </c>
      <c r="CV1465" t="s">
        <v>47</v>
      </c>
      <c r="CW1465" t="s">
        <v>47</v>
      </c>
      <c r="CX1465" t="s">
        <v>47</v>
      </c>
      <c r="CY1465" t="s">
        <v>47</v>
      </c>
      <c r="CZ1465" t="s">
        <v>199</v>
      </c>
      <c r="DA1465" t="s">
        <v>47</v>
      </c>
      <c r="DB1465" t="s">
        <v>47</v>
      </c>
      <c r="DC1465" t="s">
        <v>47</v>
      </c>
      <c r="DD1465" t="s">
        <v>47</v>
      </c>
      <c r="DE1465" t="s">
        <v>47</v>
      </c>
      <c r="DF1465" t="s">
        <v>47</v>
      </c>
      <c r="DG1465" t="s">
        <v>47</v>
      </c>
      <c r="DH1465" t="s">
        <v>47</v>
      </c>
      <c r="DI1465" t="s">
        <v>47</v>
      </c>
      <c r="DJ1465" t="s">
        <v>47</v>
      </c>
      <c r="DK1465">
        <v>0</v>
      </c>
      <c r="DL1465">
        <v>0</v>
      </c>
      <c r="DM1465">
        <v>0</v>
      </c>
      <c r="DN1465">
        <v>0</v>
      </c>
      <c r="DO1465">
        <v>0</v>
      </c>
      <c r="DP1465">
        <v>0</v>
      </c>
      <c r="DQ1465">
        <v>0</v>
      </c>
      <c r="DR1465">
        <v>0</v>
      </c>
      <c r="DS1465">
        <v>161003</v>
      </c>
      <c r="DT1465">
        <v>0</v>
      </c>
      <c r="DU1465">
        <v>0</v>
      </c>
      <c r="DV1465">
        <v>0</v>
      </c>
      <c r="DW1465">
        <v>0</v>
      </c>
      <c r="DX1465">
        <v>0</v>
      </c>
      <c r="DY1465">
        <v>0</v>
      </c>
      <c r="DZ1465">
        <v>0</v>
      </c>
      <c r="EA1465">
        <v>0</v>
      </c>
      <c r="EB1465">
        <v>0</v>
      </c>
      <c r="EC1465">
        <v>0</v>
      </c>
      <c r="ED1465">
        <v>0</v>
      </c>
      <c r="EE1465">
        <v>0</v>
      </c>
      <c r="EF1465">
        <v>0</v>
      </c>
      <c r="EG1465">
        <v>0</v>
      </c>
      <c r="EH1465">
        <v>0</v>
      </c>
      <c r="EI1465">
        <v>0</v>
      </c>
      <c r="EJ1465">
        <v>0.36</v>
      </c>
      <c r="EK1465">
        <v>0</v>
      </c>
      <c r="EL1465" t="s">
        <v>47</v>
      </c>
      <c r="EM1465" t="s">
        <v>47</v>
      </c>
      <c r="EN1465" t="s">
        <v>47</v>
      </c>
      <c r="EO1465">
        <v>0</v>
      </c>
      <c r="EP1465">
        <v>0</v>
      </c>
      <c r="EQ1465">
        <v>0</v>
      </c>
      <c r="ER1465">
        <v>0</v>
      </c>
      <c r="ES1465">
        <v>0</v>
      </c>
      <c r="ET1465">
        <v>0</v>
      </c>
      <c r="EU1465">
        <v>0</v>
      </c>
      <c r="EV1465">
        <v>0</v>
      </c>
      <c r="EW1465">
        <v>0</v>
      </c>
      <c r="EX1465">
        <v>0</v>
      </c>
      <c r="EY1465">
        <v>0</v>
      </c>
      <c r="EZ1465">
        <v>0</v>
      </c>
      <c r="FA1465">
        <v>0</v>
      </c>
      <c r="FB1465">
        <v>0</v>
      </c>
    </row>
    <row r="1466" spans="60:158" x14ac:dyDescent="0.2">
      <c r="BH1466">
        <v>26</v>
      </c>
      <c r="BI1466" t="s">
        <v>2350</v>
      </c>
      <c r="BJ1466" t="s">
        <v>47</v>
      </c>
      <c r="BK1466">
        <v>500000</v>
      </c>
      <c r="BL1466">
        <v>0</v>
      </c>
      <c r="BM1466">
        <v>0</v>
      </c>
      <c r="BN1466">
        <v>100</v>
      </c>
      <c r="BO1466">
        <v>5000</v>
      </c>
      <c r="BP1466">
        <v>5000</v>
      </c>
      <c r="BQ1466">
        <v>0</v>
      </c>
      <c r="BR1466" t="s">
        <v>430</v>
      </c>
      <c r="BS1466">
        <v>0</v>
      </c>
      <c r="BT1466">
        <v>0</v>
      </c>
      <c r="BU1466">
        <v>0</v>
      </c>
      <c r="BV1466">
        <v>0</v>
      </c>
      <c r="BW1466" t="s">
        <v>47</v>
      </c>
      <c r="BX1466" t="s">
        <v>47</v>
      </c>
      <c r="BY1466" t="s">
        <v>47</v>
      </c>
      <c r="BZ1466" t="s">
        <v>47</v>
      </c>
      <c r="CA1466" t="s">
        <v>47</v>
      </c>
      <c r="CB1466">
        <v>0</v>
      </c>
      <c r="CC1466">
        <v>0</v>
      </c>
      <c r="CD1466">
        <v>0</v>
      </c>
      <c r="CE1466">
        <v>0</v>
      </c>
      <c r="CF1466">
        <v>0</v>
      </c>
      <c r="CG1466">
        <v>0</v>
      </c>
      <c r="CH1466">
        <v>0</v>
      </c>
      <c r="CI1466">
        <v>0</v>
      </c>
      <c r="CJ1466" t="s">
        <v>47</v>
      </c>
      <c r="CK1466" t="s">
        <v>47</v>
      </c>
      <c r="CL1466" t="s">
        <v>47</v>
      </c>
      <c r="CM1466" t="s">
        <v>47</v>
      </c>
      <c r="CN1466" t="s">
        <v>47</v>
      </c>
      <c r="CO1466">
        <v>0</v>
      </c>
      <c r="CP1466">
        <v>0</v>
      </c>
      <c r="CQ1466" t="s">
        <v>47</v>
      </c>
      <c r="CR1466" t="s">
        <v>47</v>
      </c>
      <c r="CS1466" t="s">
        <v>47</v>
      </c>
      <c r="CT1466" t="s">
        <v>47</v>
      </c>
      <c r="CU1466" t="s">
        <v>663</v>
      </c>
      <c r="CV1466" t="s">
        <v>47</v>
      </c>
      <c r="CW1466" t="s">
        <v>47</v>
      </c>
      <c r="CX1466" t="s">
        <v>47</v>
      </c>
      <c r="CY1466" t="s">
        <v>47</v>
      </c>
      <c r="CZ1466" t="s">
        <v>199</v>
      </c>
      <c r="DA1466" t="s">
        <v>47</v>
      </c>
      <c r="DB1466" t="s">
        <v>47</v>
      </c>
      <c r="DC1466" t="s">
        <v>47</v>
      </c>
      <c r="DD1466" t="s">
        <v>47</v>
      </c>
      <c r="DE1466" t="s">
        <v>47</v>
      </c>
      <c r="DF1466" t="s">
        <v>47</v>
      </c>
      <c r="DG1466" t="s">
        <v>47</v>
      </c>
      <c r="DH1466" t="s">
        <v>47</v>
      </c>
      <c r="DI1466" t="s">
        <v>47</v>
      </c>
      <c r="DJ1466" t="s">
        <v>47</v>
      </c>
      <c r="DK1466">
        <v>0</v>
      </c>
      <c r="DL1466">
        <v>0</v>
      </c>
      <c r="DM1466">
        <v>0</v>
      </c>
      <c r="DN1466">
        <v>0</v>
      </c>
      <c r="DO1466">
        <v>0</v>
      </c>
      <c r="DP1466">
        <v>0</v>
      </c>
      <c r="DQ1466">
        <v>0</v>
      </c>
      <c r="DR1466">
        <v>0</v>
      </c>
      <c r="DS1466">
        <v>0</v>
      </c>
      <c r="DT1466">
        <v>0</v>
      </c>
      <c r="DU1466">
        <v>0</v>
      </c>
      <c r="DV1466">
        <v>0</v>
      </c>
      <c r="DW1466">
        <v>0</v>
      </c>
      <c r="DX1466">
        <v>0</v>
      </c>
      <c r="DY1466">
        <v>0</v>
      </c>
      <c r="DZ1466">
        <v>0</v>
      </c>
      <c r="EA1466">
        <v>0</v>
      </c>
      <c r="EB1466">
        <v>0</v>
      </c>
      <c r="EC1466">
        <v>0</v>
      </c>
      <c r="ED1466">
        <v>0</v>
      </c>
      <c r="EE1466">
        <v>0</v>
      </c>
      <c r="EF1466">
        <v>0</v>
      </c>
      <c r="EG1466">
        <v>0</v>
      </c>
      <c r="EH1466">
        <v>0</v>
      </c>
      <c r="EI1466">
        <v>0</v>
      </c>
      <c r="EJ1466">
        <v>0</v>
      </c>
      <c r="EK1466">
        <v>0</v>
      </c>
      <c r="EL1466" t="s">
        <v>47</v>
      </c>
      <c r="EM1466" t="s">
        <v>47</v>
      </c>
      <c r="EN1466" t="s">
        <v>47</v>
      </c>
      <c r="EO1466">
        <v>0</v>
      </c>
      <c r="EP1466">
        <v>0</v>
      </c>
      <c r="EQ1466">
        <v>0</v>
      </c>
      <c r="ER1466">
        <v>0</v>
      </c>
      <c r="ES1466">
        <v>0</v>
      </c>
      <c r="ET1466">
        <v>0</v>
      </c>
      <c r="EU1466">
        <v>0</v>
      </c>
      <c r="EV1466">
        <v>0</v>
      </c>
      <c r="EW1466">
        <v>0</v>
      </c>
      <c r="EX1466">
        <v>0</v>
      </c>
      <c r="EY1466">
        <v>0</v>
      </c>
      <c r="EZ1466">
        <v>0</v>
      </c>
      <c r="FA1466">
        <v>0</v>
      </c>
      <c r="FB1466">
        <v>0</v>
      </c>
    </row>
    <row r="1467" spans="60:158" x14ac:dyDescent="0.2">
      <c r="BH1467">
        <v>26</v>
      </c>
      <c r="BI1467" t="s">
        <v>2351</v>
      </c>
      <c r="BJ1467" t="s">
        <v>47</v>
      </c>
      <c r="BK1467">
        <v>500000</v>
      </c>
      <c r="BL1467">
        <v>0</v>
      </c>
      <c r="BM1467">
        <v>0</v>
      </c>
      <c r="BN1467">
        <v>100</v>
      </c>
      <c r="BO1467">
        <v>5000</v>
      </c>
      <c r="BP1467">
        <v>5000</v>
      </c>
      <c r="BQ1467">
        <v>0</v>
      </c>
      <c r="BR1467" t="s">
        <v>430</v>
      </c>
      <c r="BS1467">
        <v>0</v>
      </c>
      <c r="BT1467">
        <v>0</v>
      </c>
      <c r="BU1467">
        <v>0</v>
      </c>
      <c r="BV1467">
        <v>0</v>
      </c>
      <c r="BW1467" t="s">
        <v>47</v>
      </c>
      <c r="BX1467" t="s">
        <v>47</v>
      </c>
      <c r="BY1467" t="s">
        <v>47</v>
      </c>
      <c r="BZ1467" t="s">
        <v>47</v>
      </c>
      <c r="CA1467" t="s">
        <v>47</v>
      </c>
      <c r="CB1467">
        <v>0</v>
      </c>
      <c r="CC1467">
        <v>0</v>
      </c>
      <c r="CD1467">
        <v>0</v>
      </c>
      <c r="CE1467">
        <v>0</v>
      </c>
      <c r="CF1467">
        <v>0</v>
      </c>
      <c r="CG1467">
        <v>0</v>
      </c>
      <c r="CH1467">
        <v>0</v>
      </c>
      <c r="CI1467">
        <v>0</v>
      </c>
      <c r="CJ1467" t="s">
        <v>47</v>
      </c>
      <c r="CK1467" t="s">
        <v>47</v>
      </c>
      <c r="CL1467" t="s">
        <v>47</v>
      </c>
      <c r="CM1467" t="s">
        <v>47</v>
      </c>
      <c r="CN1467" t="s">
        <v>47</v>
      </c>
      <c r="CO1467">
        <v>0</v>
      </c>
      <c r="CP1467">
        <v>0</v>
      </c>
      <c r="CQ1467" t="s">
        <v>47</v>
      </c>
      <c r="CR1467" t="s">
        <v>47</v>
      </c>
      <c r="CS1467" t="s">
        <v>47</v>
      </c>
      <c r="CT1467" t="s">
        <v>47</v>
      </c>
      <c r="CU1467" t="s">
        <v>663</v>
      </c>
      <c r="CV1467" t="s">
        <v>47</v>
      </c>
      <c r="CW1467" t="s">
        <v>47</v>
      </c>
      <c r="CX1467" t="s">
        <v>47</v>
      </c>
      <c r="CY1467" t="s">
        <v>47</v>
      </c>
      <c r="CZ1467" t="s">
        <v>199</v>
      </c>
      <c r="DA1467" t="s">
        <v>47</v>
      </c>
      <c r="DB1467" t="s">
        <v>47</v>
      </c>
      <c r="DC1467" t="s">
        <v>47</v>
      </c>
      <c r="DD1467" t="s">
        <v>47</v>
      </c>
      <c r="DE1467" t="s">
        <v>47</v>
      </c>
      <c r="DF1467" t="s">
        <v>47</v>
      </c>
      <c r="DG1467" t="s">
        <v>47</v>
      </c>
      <c r="DH1467" t="s">
        <v>47</v>
      </c>
      <c r="DI1467" t="s">
        <v>47</v>
      </c>
      <c r="DJ1467" t="s">
        <v>47</v>
      </c>
      <c r="DK1467">
        <v>0</v>
      </c>
      <c r="DL1467">
        <v>0</v>
      </c>
      <c r="DM1467">
        <v>0</v>
      </c>
      <c r="DN1467">
        <v>0</v>
      </c>
      <c r="DO1467">
        <v>0</v>
      </c>
      <c r="DP1467">
        <v>0</v>
      </c>
      <c r="DQ1467">
        <v>0</v>
      </c>
      <c r="DR1467">
        <v>0</v>
      </c>
      <c r="DS1467">
        <v>160930</v>
      </c>
      <c r="DT1467">
        <v>0</v>
      </c>
      <c r="DU1467">
        <v>0</v>
      </c>
      <c r="DV1467">
        <v>0</v>
      </c>
      <c r="DW1467">
        <v>0</v>
      </c>
      <c r="DX1467">
        <v>0</v>
      </c>
      <c r="DY1467">
        <v>0</v>
      </c>
      <c r="DZ1467">
        <v>0</v>
      </c>
      <c r="EA1467">
        <v>0</v>
      </c>
      <c r="EB1467">
        <v>0</v>
      </c>
      <c r="EC1467">
        <v>0</v>
      </c>
      <c r="ED1467">
        <v>0</v>
      </c>
      <c r="EE1467">
        <v>0</v>
      </c>
      <c r="EF1467">
        <v>0</v>
      </c>
      <c r="EG1467">
        <v>0</v>
      </c>
      <c r="EH1467">
        <v>0</v>
      </c>
      <c r="EI1467">
        <v>0</v>
      </c>
      <c r="EJ1467">
        <v>0</v>
      </c>
      <c r="EK1467">
        <v>0</v>
      </c>
      <c r="EL1467" t="s">
        <v>47</v>
      </c>
      <c r="EM1467" t="s">
        <v>47</v>
      </c>
      <c r="EN1467" t="s">
        <v>47</v>
      </c>
      <c r="EO1467">
        <v>0</v>
      </c>
      <c r="EP1467">
        <v>0</v>
      </c>
      <c r="EQ1467">
        <v>0</v>
      </c>
      <c r="ER1467">
        <v>0</v>
      </c>
      <c r="ES1467">
        <v>0</v>
      </c>
      <c r="ET1467">
        <v>0</v>
      </c>
      <c r="EU1467">
        <v>0</v>
      </c>
      <c r="EV1467">
        <v>0</v>
      </c>
      <c r="EW1467">
        <v>0</v>
      </c>
      <c r="EX1467">
        <v>0</v>
      </c>
      <c r="EY1467">
        <v>0</v>
      </c>
      <c r="EZ1467">
        <v>0</v>
      </c>
      <c r="FA1467">
        <v>0</v>
      </c>
      <c r="FB1467">
        <v>0</v>
      </c>
    </row>
    <row r="1468" spans="60:158" x14ac:dyDescent="0.2">
      <c r="BH1468">
        <v>26</v>
      </c>
      <c r="BI1468" t="s">
        <v>2352</v>
      </c>
      <c r="BJ1468" t="s">
        <v>47</v>
      </c>
      <c r="BK1468">
        <v>500000</v>
      </c>
      <c r="BL1468">
        <v>0</v>
      </c>
      <c r="BM1468">
        <v>0</v>
      </c>
      <c r="BN1468">
        <v>100</v>
      </c>
      <c r="BO1468">
        <v>5000</v>
      </c>
      <c r="BP1468">
        <v>5000</v>
      </c>
      <c r="BQ1468">
        <v>0</v>
      </c>
      <c r="BR1468" t="s">
        <v>430</v>
      </c>
      <c r="BS1468">
        <v>0</v>
      </c>
      <c r="BT1468">
        <v>0</v>
      </c>
      <c r="BU1468">
        <v>0</v>
      </c>
      <c r="BV1468">
        <v>0</v>
      </c>
      <c r="BW1468" t="s">
        <v>47</v>
      </c>
      <c r="BX1468" t="s">
        <v>47</v>
      </c>
      <c r="BY1468" t="s">
        <v>47</v>
      </c>
      <c r="BZ1468" t="s">
        <v>47</v>
      </c>
      <c r="CA1468" t="s">
        <v>47</v>
      </c>
      <c r="CB1468">
        <v>0</v>
      </c>
      <c r="CC1468">
        <v>0</v>
      </c>
      <c r="CD1468">
        <v>0</v>
      </c>
      <c r="CE1468">
        <v>0</v>
      </c>
      <c r="CF1468">
        <v>0</v>
      </c>
      <c r="CG1468">
        <v>0</v>
      </c>
      <c r="CH1468">
        <v>0</v>
      </c>
      <c r="CI1468">
        <v>0</v>
      </c>
      <c r="CJ1468" t="s">
        <v>47</v>
      </c>
      <c r="CK1468" t="s">
        <v>47</v>
      </c>
      <c r="CL1468" t="s">
        <v>47</v>
      </c>
      <c r="CM1468" t="s">
        <v>47</v>
      </c>
      <c r="CN1468" t="s">
        <v>47</v>
      </c>
      <c r="CO1468">
        <v>0</v>
      </c>
      <c r="CP1468">
        <v>0</v>
      </c>
      <c r="CQ1468" t="s">
        <v>47</v>
      </c>
      <c r="CR1468" t="s">
        <v>47</v>
      </c>
      <c r="CS1468" t="s">
        <v>47</v>
      </c>
      <c r="CT1468" t="s">
        <v>47</v>
      </c>
      <c r="CU1468" t="s">
        <v>663</v>
      </c>
      <c r="CV1468" t="s">
        <v>47</v>
      </c>
      <c r="CW1468" t="s">
        <v>47</v>
      </c>
      <c r="CX1468" t="s">
        <v>47</v>
      </c>
      <c r="CY1468" t="s">
        <v>47</v>
      </c>
      <c r="CZ1468" t="s">
        <v>199</v>
      </c>
      <c r="DA1468" t="s">
        <v>47</v>
      </c>
      <c r="DB1468" t="s">
        <v>47</v>
      </c>
      <c r="DC1468" t="s">
        <v>47</v>
      </c>
      <c r="DD1468" t="s">
        <v>47</v>
      </c>
      <c r="DE1468" t="s">
        <v>47</v>
      </c>
      <c r="DF1468" t="s">
        <v>47</v>
      </c>
      <c r="DG1468" t="s">
        <v>47</v>
      </c>
      <c r="DH1468" t="s">
        <v>47</v>
      </c>
      <c r="DI1468" t="s">
        <v>47</v>
      </c>
      <c r="DJ1468" t="s">
        <v>47</v>
      </c>
      <c r="DK1468">
        <v>0</v>
      </c>
      <c r="DL1468">
        <v>0</v>
      </c>
      <c r="DM1468">
        <v>0</v>
      </c>
      <c r="DN1468">
        <v>0</v>
      </c>
      <c r="DO1468">
        <v>0</v>
      </c>
      <c r="DP1468">
        <v>0</v>
      </c>
      <c r="DQ1468">
        <v>0</v>
      </c>
      <c r="DR1468">
        <v>0</v>
      </c>
      <c r="DS1468">
        <v>0</v>
      </c>
      <c r="DT1468">
        <v>0</v>
      </c>
      <c r="DU1468">
        <v>0</v>
      </c>
      <c r="DV1468">
        <v>0</v>
      </c>
      <c r="DW1468">
        <v>0</v>
      </c>
      <c r="DX1468">
        <v>0</v>
      </c>
      <c r="DY1468">
        <v>0</v>
      </c>
      <c r="DZ1468">
        <v>0</v>
      </c>
      <c r="EA1468">
        <v>0</v>
      </c>
      <c r="EB1468">
        <v>0</v>
      </c>
      <c r="EC1468">
        <v>0</v>
      </c>
      <c r="ED1468">
        <v>0</v>
      </c>
      <c r="EE1468">
        <v>0</v>
      </c>
      <c r="EF1468">
        <v>0</v>
      </c>
      <c r="EG1468">
        <v>0</v>
      </c>
      <c r="EH1468">
        <v>0</v>
      </c>
      <c r="EI1468">
        <v>0</v>
      </c>
      <c r="EJ1468">
        <v>0</v>
      </c>
      <c r="EK1468">
        <v>0</v>
      </c>
      <c r="EL1468" t="s">
        <v>47</v>
      </c>
      <c r="EM1468" t="s">
        <v>47</v>
      </c>
      <c r="EN1468" t="s">
        <v>47</v>
      </c>
      <c r="EO1468">
        <v>0</v>
      </c>
      <c r="EP1468">
        <v>0</v>
      </c>
      <c r="EQ1468">
        <v>0</v>
      </c>
      <c r="ER1468">
        <v>0</v>
      </c>
      <c r="ES1468">
        <v>0</v>
      </c>
      <c r="ET1468">
        <v>0</v>
      </c>
      <c r="EU1468">
        <v>0</v>
      </c>
      <c r="EV1468">
        <v>0</v>
      </c>
      <c r="EW1468">
        <v>0</v>
      </c>
      <c r="EX1468">
        <v>0</v>
      </c>
      <c r="EY1468">
        <v>0</v>
      </c>
      <c r="EZ1468">
        <v>0</v>
      </c>
      <c r="FA1468">
        <v>0</v>
      </c>
      <c r="FB1468">
        <v>0</v>
      </c>
    </row>
    <row r="1469" spans="60:158" x14ac:dyDescent="0.2">
      <c r="BH1469">
        <v>26</v>
      </c>
      <c r="BI1469" t="s">
        <v>2353</v>
      </c>
      <c r="BJ1469" t="s">
        <v>47</v>
      </c>
      <c r="BK1469">
        <v>900000</v>
      </c>
      <c r="BL1469">
        <v>0</v>
      </c>
      <c r="BM1469">
        <v>0</v>
      </c>
      <c r="BN1469">
        <v>100</v>
      </c>
      <c r="BO1469">
        <v>9000</v>
      </c>
      <c r="BP1469">
        <v>9000</v>
      </c>
      <c r="BQ1469">
        <v>0</v>
      </c>
      <c r="BR1469" t="s">
        <v>430</v>
      </c>
      <c r="BS1469">
        <v>0</v>
      </c>
      <c r="BT1469">
        <v>0</v>
      </c>
      <c r="BU1469">
        <v>0</v>
      </c>
      <c r="BV1469">
        <v>0</v>
      </c>
      <c r="BW1469" t="s">
        <v>47</v>
      </c>
      <c r="BX1469" t="s">
        <v>47</v>
      </c>
      <c r="BY1469" t="s">
        <v>47</v>
      </c>
      <c r="BZ1469" t="s">
        <v>47</v>
      </c>
      <c r="CA1469" t="s">
        <v>47</v>
      </c>
      <c r="CB1469">
        <v>0</v>
      </c>
      <c r="CC1469">
        <v>0</v>
      </c>
      <c r="CD1469">
        <v>0</v>
      </c>
      <c r="CE1469">
        <v>0</v>
      </c>
      <c r="CF1469">
        <v>0</v>
      </c>
      <c r="CG1469">
        <v>0</v>
      </c>
      <c r="CH1469">
        <v>0</v>
      </c>
      <c r="CI1469">
        <v>0</v>
      </c>
      <c r="CJ1469" t="s">
        <v>47</v>
      </c>
      <c r="CK1469" t="s">
        <v>47</v>
      </c>
      <c r="CL1469" t="s">
        <v>47</v>
      </c>
      <c r="CM1469" t="s">
        <v>47</v>
      </c>
      <c r="CN1469" t="s">
        <v>47</v>
      </c>
      <c r="CO1469">
        <v>0</v>
      </c>
      <c r="CP1469">
        <v>0</v>
      </c>
      <c r="CQ1469" t="s">
        <v>47</v>
      </c>
      <c r="CR1469" t="s">
        <v>47</v>
      </c>
      <c r="CS1469" t="s">
        <v>47</v>
      </c>
      <c r="CT1469" t="s">
        <v>47</v>
      </c>
      <c r="CU1469" t="s">
        <v>663</v>
      </c>
      <c r="CV1469" t="s">
        <v>47</v>
      </c>
      <c r="CW1469" t="s">
        <v>47</v>
      </c>
      <c r="CX1469" t="s">
        <v>47</v>
      </c>
      <c r="CY1469" t="s">
        <v>47</v>
      </c>
      <c r="CZ1469" t="s">
        <v>199</v>
      </c>
      <c r="DA1469" t="s">
        <v>47</v>
      </c>
      <c r="DB1469" t="s">
        <v>47</v>
      </c>
      <c r="DC1469" t="s">
        <v>47</v>
      </c>
      <c r="DD1469" t="s">
        <v>47</v>
      </c>
      <c r="DE1469" t="s">
        <v>47</v>
      </c>
      <c r="DF1469" t="s">
        <v>47</v>
      </c>
      <c r="DG1469" t="s">
        <v>47</v>
      </c>
      <c r="DH1469" t="s">
        <v>47</v>
      </c>
      <c r="DI1469" t="s">
        <v>47</v>
      </c>
      <c r="DJ1469" t="s">
        <v>47</v>
      </c>
      <c r="DK1469">
        <v>0</v>
      </c>
      <c r="DL1469">
        <v>0</v>
      </c>
      <c r="DM1469">
        <v>0</v>
      </c>
      <c r="DN1469">
        <v>0</v>
      </c>
      <c r="DO1469">
        <v>0</v>
      </c>
      <c r="DP1469">
        <v>0</v>
      </c>
      <c r="DQ1469">
        <v>0</v>
      </c>
      <c r="DR1469">
        <v>0</v>
      </c>
      <c r="DS1469">
        <v>0</v>
      </c>
      <c r="DT1469">
        <v>0</v>
      </c>
      <c r="DU1469">
        <v>0</v>
      </c>
      <c r="DV1469">
        <v>0</v>
      </c>
      <c r="DW1469">
        <v>0</v>
      </c>
      <c r="DX1469">
        <v>0</v>
      </c>
      <c r="DY1469">
        <v>0</v>
      </c>
      <c r="DZ1469">
        <v>0</v>
      </c>
      <c r="EA1469">
        <v>0</v>
      </c>
      <c r="EB1469">
        <v>0</v>
      </c>
      <c r="EC1469">
        <v>0</v>
      </c>
      <c r="ED1469">
        <v>0</v>
      </c>
      <c r="EE1469">
        <v>0</v>
      </c>
      <c r="EF1469">
        <v>0</v>
      </c>
      <c r="EG1469">
        <v>0</v>
      </c>
      <c r="EH1469">
        <v>0</v>
      </c>
      <c r="EI1469">
        <v>0</v>
      </c>
      <c r="EJ1469">
        <v>0</v>
      </c>
      <c r="EK1469">
        <v>0</v>
      </c>
      <c r="EL1469" t="s">
        <v>47</v>
      </c>
      <c r="EM1469" t="s">
        <v>47</v>
      </c>
      <c r="EN1469" t="s">
        <v>47</v>
      </c>
      <c r="EO1469">
        <v>0</v>
      </c>
      <c r="EP1469">
        <v>0</v>
      </c>
      <c r="EQ1469">
        <v>0</v>
      </c>
      <c r="ER1469">
        <v>0</v>
      </c>
      <c r="ES1469">
        <v>0</v>
      </c>
      <c r="ET1469">
        <v>0</v>
      </c>
      <c r="EU1469">
        <v>0</v>
      </c>
      <c r="EV1469">
        <v>0</v>
      </c>
      <c r="EW1469">
        <v>0</v>
      </c>
      <c r="EX1469">
        <v>0</v>
      </c>
      <c r="EY1469">
        <v>0</v>
      </c>
      <c r="EZ1469">
        <v>0</v>
      </c>
      <c r="FA1469">
        <v>0</v>
      </c>
      <c r="FB1469">
        <v>0</v>
      </c>
    </row>
    <row r="1470" spans="60:158" x14ac:dyDescent="0.2">
      <c r="BH1470">
        <v>26</v>
      </c>
      <c r="BI1470" t="s">
        <v>2354</v>
      </c>
      <c r="BJ1470" t="s">
        <v>47</v>
      </c>
      <c r="BK1470">
        <v>900000</v>
      </c>
      <c r="BL1470">
        <v>0</v>
      </c>
      <c r="BM1470">
        <v>0</v>
      </c>
      <c r="BN1470">
        <v>100</v>
      </c>
      <c r="BO1470">
        <v>9000</v>
      </c>
      <c r="BP1470">
        <v>9000</v>
      </c>
      <c r="BQ1470">
        <v>0</v>
      </c>
      <c r="BR1470" t="s">
        <v>430</v>
      </c>
      <c r="BS1470">
        <v>0</v>
      </c>
      <c r="BT1470">
        <v>0</v>
      </c>
      <c r="BU1470">
        <v>0</v>
      </c>
      <c r="BV1470">
        <v>0</v>
      </c>
      <c r="BW1470" t="s">
        <v>47</v>
      </c>
      <c r="BX1470" t="s">
        <v>47</v>
      </c>
      <c r="BY1470" t="s">
        <v>47</v>
      </c>
      <c r="BZ1470" t="s">
        <v>47</v>
      </c>
      <c r="CA1470" t="s">
        <v>47</v>
      </c>
      <c r="CB1470">
        <v>0</v>
      </c>
      <c r="CC1470">
        <v>0</v>
      </c>
      <c r="CD1470">
        <v>0</v>
      </c>
      <c r="CE1470">
        <v>0</v>
      </c>
      <c r="CF1470">
        <v>0</v>
      </c>
      <c r="CG1470">
        <v>0</v>
      </c>
      <c r="CH1470">
        <v>0</v>
      </c>
      <c r="CI1470">
        <v>0</v>
      </c>
      <c r="CJ1470" t="s">
        <v>47</v>
      </c>
      <c r="CK1470" t="s">
        <v>47</v>
      </c>
      <c r="CL1470" t="s">
        <v>47</v>
      </c>
      <c r="CM1470" t="s">
        <v>47</v>
      </c>
      <c r="CN1470" t="s">
        <v>47</v>
      </c>
      <c r="CO1470">
        <v>0</v>
      </c>
      <c r="CP1470">
        <v>0</v>
      </c>
      <c r="CQ1470" t="s">
        <v>47</v>
      </c>
      <c r="CR1470" t="s">
        <v>47</v>
      </c>
      <c r="CS1470" t="s">
        <v>47</v>
      </c>
      <c r="CT1470" t="s">
        <v>47</v>
      </c>
      <c r="CU1470" t="s">
        <v>663</v>
      </c>
      <c r="CV1470" t="s">
        <v>47</v>
      </c>
      <c r="CW1470" t="s">
        <v>47</v>
      </c>
      <c r="CX1470" t="s">
        <v>47</v>
      </c>
      <c r="CY1470" t="s">
        <v>47</v>
      </c>
      <c r="CZ1470" t="s">
        <v>199</v>
      </c>
      <c r="DA1470" t="s">
        <v>47</v>
      </c>
      <c r="DB1470" t="s">
        <v>47</v>
      </c>
      <c r="DC1470" t="s">
        <v>47</v>
      </c>
      <c r="DD1470" t="s">
        <v>47</v>
      </c>
      <c r="DE1470" t="s">
        <v>47</v>
      </c>
      <c r="DF1470" t="s">
        <v>47</v>
      </c>
      <c r="DG1470" t="s">
        <v>47</v>
      </c>
      <c r="DH1470" t="s">
        <v>47</v>
      </c>
      <c r="DI1470" t="s">
        <v>47</v>
      </c>
      <c r="DJ1470" t="s">
        <v>47</v>
      </c>
      <c r="DK1470">
        <v>0</v>
      </c>
      <c r="DL1470">
        <v>0</v>
      </c>
      <c r="DM1470">
        <v>0</v>
      </c>
      <c r="DN1470">
        <v>0</v>
      </c>
      <c r="DO1470">
        <v>0</v>
      </c>
      <c r="DP1470">
        <v>0</v>
      </c>
      <c r="DQ1470">
        <v>0</v>
      </c>
      <c r="DR1470">
        <v>0</v>
      </c>
      <c r="DS1470">
        <v>0</v>
      </c>
      <c r="DT1470">
        <v>0</v>
      </c>
      <c r="DU1470">
        <v>0</v>
      </c>
      <c r="DV1470">
        <v>0</v>
      </c>
      <c r="DW1470">
        <v>0</v>
      </c>
      <c r="DX1470">
        <v>0</v>
      </c>
      <c r="DY1470">
        <v>0</v>
      </c>
      <c r="DZ1470">
        <v>0</v>
      </c>
      <c r="EA1470">
        <v>0</v>
      </c>
      <c r="EB1470">
        <v>0</v>
      </c>
      <c r="EC1470">
        <v>0</v>
      </c>
      <c r="ED1470">
        <v>0</v>
      </c>
      <c r="EE1470">
        <v>0</v>
      </c>
      <c r="EF1470">
        <v>0</v>
      </c>
      <c r="EG1470">
        <v>0</v>
      </c>
      <c r="EH1470">
        <v>0</v>
      </c>
      <c r="EI1470">
        <v>0</v>
      </c>
      <c r="EJ1470">
        <v>0</v>
      </c>
      <c r="EK1470">
        <v>0</v>
      </c>
      <c r="EL1470" t="s">
        <v>47</v>
      </c>
      <c r="EM1470" t="s">
        <v>47</v>
      </c>
      <c r="EN1470" t="s">
        <v>47</v>
      </c>
      <c r="EO1470">
        <v>0</v>
      </c>
      <c r="EP1470">
        <v>0</v>
      </c>
      <c r="EQ1470">
        <v>0</v>
      </c>
      <c r="ER1470">
        <v>0</v>
      </c>
      <c r="ES1470">
        <v>0</v>
      </c>
      <c r="ET1470">
        <v>0</v>
      </c>
      <c r="EU1470">
        <v>0</v>
      </c>
      <c r="EV1470">
        <v>0</v>
      </c>
      <c r="EW1470">
        <v>0</v>
      </c>
      <c r="EX1470">
        <v>0</v>
      </c>
      <c r="EY1470">
        <v>0</v>
      </c>
      <c r="EZ1470">
        <v>0</v>
      </c>
      <c r="FA1470">
        <v>0</v>
      </c>
      <c r="FB1470">
        <v>0</v>
      </c>
    </row>
    <row r="1471" spans="60:158" x14ac:dyDescent="0.2">
      <c r="BH1471">
        <v>26</v>
      </c>
      <c r="BI1471" t="s">
        <v>2355</v>
      </c>
      <c r="BJ1471" t="s">
        <v>47</v>
      </c>
      <c r="BK1471">
        <v>900000</v>
      </c>
      <c r="BL1471">
        <v>0</v>
      </c>
      <c r="BM1471">
        <v>0</v>
      </c>
      <c r="BN1471">
        <v>100</v>
      </c>
      <c r="BO1471">
        <v>9000</v>
      </c>
      <c r="BP1471">
        <v>9000</v>
      </c>
      <c r="BQ1471">
        <v>0</v>
      </c>
      <c r="BR1471" t="s">
        <v>430</v>
      </c>
      <c r="BS1471">
        <v>0</v>
      </c>
      <c r="BT1471">
        <v>0</v>
      </c>
      <c r="BU1471">
        <v>0</v>
      </c>
      <c r="BV1471">
        <v>0</v>
      </c>
      <c r="BW1471" t="s">
        <v>47</v>
      </c>
      <c r="BX1471" t="s">
        <v>47</v>
      </c>
      <c r="BY1471" t="s">
        <v>47</v>
      </c>
      <c r="BZ1471" t="s">
        <v>47</v>
      </c>
      <c r="CA1471" t="s">
        <v>47</v>
      </c>
      <c r="CB1471">
        <v>0</v>
      </c>
      <c r="CC1471">
        <v>0</v>
      </c>
      <c r="CD1471">
        <v>0</v>
      </c>
      <c r="CE1471">
        <v>0</v>
      </c>
      <c r="CF1471">
        <v>0</v>
      </c>
      <c r="CG1471">
        <v>0</v>
      </c>
      <c r="CH1471">
        <v>0</v>
      </c>
      <c r="CI1471">
        <v>0</v>
      </c>
      <c r="CJ1471" t="s">
        <v>47</v>
      </c>
      <c r="CK1471" t="s">
        <v>47</v>
      </c>
      <c r="CL1471" t="s">
        <v>47</v>
      </c>
      <c r="CM1471" t="s">
        <v>47</v>
      </c>
      <c r="CN1471" t="s">
        <v>47</v>
      </c>
      <c r="CO1471">
        <v>0</v>
      </c>
      <c r="CP1471">
        <v>0</v>
      </c>
      <c r="CQ1471" t="s">
        <v>47</v>
      </c>
      <c r="CR1471" t="s">
        <v>47</v>
      </c>
      <c r="CS1471" t="s">
        <v>47</v>
      </c>
      <c r="CT1471" t="s">
        <v>47</v>
      </c>
      <c r="CU1471" t="s">
        <v>663</v>
      </c>
      <c r="CV1471" t="s">
        <v>47</v>
      </c>
      <c r="CW1471" t="s">
        <v>47</v>
      </c>
      <c r="CX1471" t="s">
        <v>47</v>
      </c>
      <c r="CY1471" t="s">
        <v>47</v>
      </c>
      <c r="CZ1471" t="s">
        <v>199</v>
      </c>
      <c r="DA1471" t="s">
        <v>47</v>
      </c>
      <c r="DB1471" t="s">
        <v>47</v>
      </c>
      <c r="DC1471" t="s">
        <v>47</v>
      </c>
      <c r="DD1471" t="s">
        <v>47</v>
      </c>
      <c r="DE1471" t="s">
        <v>47</v>
      </c>
      <c r="DF1471" t="s">
        <v>47</v>
      </c>
      <c r="DG1471" t="s">
        <v>47</v>
      </c>
      <c r="DH1471" t="s">
        <v>47</v>
      </c>
      <c r="DI1471" t="s">
        <v>47</v>
      </c>
      <c r="DJ1471" t="s">
        <v>47</v>
      </c>
      <c r="DK1471">
        <v>0</v>
      </c>
      <c r="DL1471">
        <v>0</v>
      </c>
      <c r="DM1471">
        <v>0</v>
      </c>
      <c r="DN1471">
        <v>0</v>
      </c>
      <c r="DO1471">
        <v>0</v>
      </c>
      <c r="DP1471">
        <v>0</v>
      </c>
      <c r="DQ1471">
        <v>0</v>
      </c>
      <c r="DR1471">
        <v>0</v>
      </c>
      <c r="DS1471">
        <v>0</v>
      </c>
      <c r="DT1471">
        <v>0</v>
      </c>
      <c r="DU1471">
        <v>0</v>
      </c>
      <c r="DV1471">
        <v>0</v>
      </c>
      <c r="DW1471">
        <v>0</v>
      </c>
      <c r="DX1471">
        <v>0</v>
      </c>
      <c r="DY1471">
        <v>0</v>
      </c>
      <c r="DZ1471">
        <v>0</v>
      </c>
      <c r="EA1471">
        <v>0</v>
      </c>
      <c r="EB1471">
        <v>0</v>
      </c>
      <c r="EC1471">
        <v>0</v>
      </c>
      <c r="ED1471">
        <v>0</v>
      </c>
      <c r="EE1471">
        <v>0</v>
      </c>
      <c r="EF1471">
        <v>0</v>
      </c>
      <c r="EG1471">
        <v>0</v>
      </c>
      <c r="EH1471">
        <v>0</v>
      </c>
      <c r="EI1471">
        <v>0</v>
      </c>
      <c r="EJ1471">
        <v>0</v>
      </c>
      <c r="EK1471">
        <v>0</v>
      </c>
      <c r="EL1471" t="s">
        <v>47</v>
      </c>
      <c r="EM1471" t="s">
        <v>47</v>
      </c>
      <c r="EN1471" t="s">
        <v>47</v>
      </c>
      <c r="EO1471">
        <v>0</v>
      </c>
      <c r="EP1471">
        <v>0</v>
      </c>
      <c r="EQ1471">
        <v>0</v>
      </c>
      <c r="ER1471">
        <v>0</v>
      </c>
      <c r="ES1471">
        <v>0</v>
      </c>
      <c r="ET1471">
        <v>0</v>
      </c>
      <c r="EU1471">
        <v>0</v>
      </c>
      <c r="EV1471">
        <v>0</v>
      </c>
      <c r="EW1471">
        <v>0</v>
      </c>
      <c r="EX1471">
        <v>0</v>
      </c>
      <c r="EY1471">
        <v>0</v>
      </c>
      <c r="EZ1471">
        <v>0</v>
      </c>
      <c r="FA1471">
        <v>0</v>
      </c>
      <c r="FB1471">
        <v>0</v>
      </c>
    </row>
    <row r="1472" spans="60:158" x14ac:dyDescent="0.2">
      <c r="BH1472">
        <v>26</v>
      </c>
      <c r="BI1472" t="s">
        <v>2356</v>
      </c>
      <c r="BJ1472" t="s">
        <v>47</v>
      </c>
      <c r="BK1472">
        <v>900000</v>
      </c>
      <c r="BL1472">
        <v>0</v>
      </c>
      <c r="BM1472">
        <v>0</v>
      </c>
      <c r="BN1472">
        <v>100</v>
      </c>
      <c r="BO1472">
        <v>9000</v>
      </c>
      <c r="BP1472">
        <v>9000</v>
      </c>
      <c r="BQ1472">
        <v>0</v>
      </c>
      <c r="BR1472" t="s">
        <v>430</v>
      </c>
      <c r="BS1472">
        <v>0</v>
      </c>
      <c r="BT1472">
        <v>0</v>
      </c>
      <c r="BU1472">
        <v>0</v>
      </c>
      <c r="BV1472">
        <v>0</v>
      </c>
      <c r="BW1472" t="s">
        <v>47</v>
      </c>
      <c r="BX1472" t="s">
        <v>47</v>
      </c>
      <c r="BY1472" t="s">
        <v>47</v>
      </c>
      <c r="BZ1472" t="s">
        <v>47</v>
      </c>
      <c r="CA1472" t="s">
        <v>47</v>
      </c>
      <c r="CB1472">
        <v>0</v>
      </c>
      <c r="CC1472">
        <v>0</v>
      </c>
      <c r="CD1472">
        <v>0</v>
      </c>
      <c r="CE1472">
        <v>0</v>
      </c>
      <c r="CF1472">
        <v>0</v>
      </c>
      <c r="CG1472">
        <v>0</v>
      </c>
      <c r="CH1472">
        <v>0</v>
      </c>
      <c r="CI1472">
        <v>0</v>
      </c>
      <c r="CJ1472" t="s">
        <v>47</v>
      </c>
      <c r="CK1472" t="s">
        <v>47</v>
      </c>
      <c r="CL1472" t="s">
        <v>47</v>
      </c>
      <c r="CM1472" t="s">
        <v>47</v>
      </c>
      <c r="CN1472" t="s">
        <v>47</v>
      </c>
      <c r="CO1472">
        <v>0</v>
      </c>
      <c r="CP1472">
        <v>0</v>
      </c>
      <c r="CQ1472" t="s">
        <v>47</v>
      </c>
      <c r="CR1472" t="s">
        <v>47</v>
      </c>
      <c r="CS1472" t="s">
        <v>47</v>
      </c>
      <c r="CT1472" t="s">
        <v>47</v>
      </c>
      <c r="CU1472" t="s">
        <v>663</v>
      </c>
      <c r="CV1472" t="s">
        <v>47</v>
      </c>
      <c r="CW1472" t="s">
        <v>47</v>
      </c>
      <c r="CX1472" t="s">
        <v>47</v>
      </c>
      <c r="CY1472" t="s">
        <v>47</v>
      </c>
      <c r="CZ1472" t="s">
        <v>199</v>
      </c>
      <c r="DA1472" t="s">
        <v>47</v>
      </c>
      <c r="DB1472" t="s">
        <v>47</v>
      </c>
      <c r="DC1472" t="s">
        <v>47</v>
      </c>
      <c r="DD1472" t="s">
        <v>47</v>
      </c>
      <c r="DE1472" t="s">
        <v>47</v>
      </c>
      <c r="DF1472" t="s">
        <v>47</v>
      </c>
      <c r="DG1472" t="s">
        <v>47</v>
      </c>
      <c r="DH1472" t="s">
        <v>47</v>
      </c>
      <c r="DI1472" t="s">
        <v>47</v>
      </c>
      <c r="DJ1472" t="s">
        <v>47</v>
      </c>
      <c r="DK1472">
        <v>0</v>
      </c>
      <c r="DL1472">
        <v>0</v>
      </c>
      <c r="DM1472">
        <v>0</v>
      </c>
      <c r="DN1472">
        <v>0</v>
      </c>
      <c r="DO1472">
        <v>0</v>
      </c>
      <c r="DP1472">
        <v>0</v>
      </c>
      <c r="DQ1472">
        <v>0</v>
      </c>
      <c r="DR1472">
        <v>0</v>
      </c>
      <c r="DS1472">
        <v>0</v>
      </c>
      <c r="DT1472">
        <v>0</v>
      </c>
      <c r="DU1472">
        <v>0</v>
      </c>
      <c r="DV1472">
        <v>0</v>
      </c>
      <c r="DW1472">
        <v>0</v>
      </c>
      <c r="DX1472">
        <v>0</v>
      </c>
      <c r="DY1472">
        <v>0</v>
      </c>
      <c r="DZ1472">
        <v>0</v>
      </c>
      <c r="EA1472">
        <v>0</v>
      </c>
      <c r="EB1472">
        <v>0</v>
      </c>
      <c r="EC1472">
        <v>0</v>
      </c>
      <c r="ED1472">
        <v>0</v>
      </c>
      <c r="EE1472">
        <v>0</v>
      </c>
      <c r="EF1472">
        <v>0</v>
      </c>
      <c r="EG1472">
        <v>0</v>
      </c>
      <c r="EH1472">
        <v>0</v>
      </c>
      <c r="EI1472">
        <v>0</v>
      </c>
      <c r="EJ1472">
        <v>0</v>
      </c>
      <c r="EK1472">
        <v>0</v>
      </c>
      <c r="EL1472" t="s">
        <v>47</v>
      </c>
      <c r="EM1472" t="s">
        <v>47</v>
      </c>
      <c r="EN1472" t="s">
        <v>47</v>
      </c>
      <c r="EO1472">
        <v>0</v>
      </c>
      <c r="EP1472">
        <v>0</v>
      </c>
      <c r="EQ1472">
        <v>0</v>
      </c>
      <c r="ER1472">
        <v>0</v>
      </c>
      <c r="ES1472">
        <v>0</v>
      </c>
      <c r="ET1472">
        <v>0</v>
      </c>
      <c r="EU1472">
        <v>0</v>
      </c>
      <c r="EV1472">
        <v>0</v>
      </c>
      <c r="EW1472">
        <v>0</v>
      </c>
      <c r="EX1472">
        <v>0</v>
      </c>
      <c r="EY1472">
        <v>0</v>
      </c>
      <c r="EZ1472">
        <v>0</v>
      </c>
      <c r="FA1472">
        <v>0</v>
      </c>
      <c r="FB1472">
        <v>0</v>
      </c>
    </row>
    <row r="1473" spans="60:158" x14ac:dyDescent="0.2">
      <c r="BH1473">
        <v>26</v>
      </c>
      <c r="BI1473" t="s">
        <v>2357</v>
      </c>
      <c r="BJ1473" t="s">
        <v>47</v>
      </c>
      <c r="BK1473">
        <v>900000</v>
      </c>
      <c r="BL1473">
        <v>0</v>
      </c>
      <c r="BM1473">
        <v>0</v>
      </c>
      <c r="BN1473">
        <v>100</v>
      </c>
      <c r="BO1473">
        <v>9000</v>
      </c>
      <c r="BP1473">
        <v>9000</v>
      </c>
      <c r="BQ1473">
        <v>0</v>
      </c>
      <c r="BR1473" t="s">
        <v>430</v>
      </c>
      <c r="BS1473">
        <v>0</v>
      </c>
      <c r="BT1473">
        <v>0</v>
      </c>
      <c r="BU1473">
        <v>0</v>
      </c>
      <c r="BV1473">
        <v>0</v>
      </c>
      <c r="BW1473" t="s">
        <v>47</v>
      </c>
      <c r="BX1473" t="s">
        <v>47</v>
      </c>
      <c r="BY1473" t="s">
        <v>47</v>
      </c>
      <c r="BZ1473" t="s">
        <v>47</v>
      </c>
      <c r="CA1473" t="s">
        <v>47</v>
      </c>
      <c r="CB1473">
        <v>0</v>
      </c>
      <c r="CC1473">
        <v>0</v>
      </c>
      <c r="CD1473">
        <v>0</v>
      </c>
      <c r="CE1473">
        <v>0</v>
      </c>
      <c r="CF1473">
        <v>0</v>
      </c>
      <c r="CG1473">
        <v>0</v>
      </c>
      <c r="CH1473">
        <v>0</v>
      </c>
      <c r="CI1473">
        <v>0</v>
      </c>
      <c r="CJ1473" t="s">
        <v>47</v>
      </c>
      <c r="CK1473" t="s">
        <v>47</v>
      </c>
      <c r="CL1473" t="s">
        <v>47</v>
      </c>
      <c r="CM1473" t="s">
        <v>47</v>
      </c>
      <c r="CN1473" t="s">
        <v>47</v>
      </c>
      <c r="CO1473">
        <v>0</v>
      </c>
      <c r="CP1473">
        <v>0</v>
      </c>
      <c r="CQ1473" t="s">
        <v>47</v>
      </c>
      <c r="CR1473" t="s">
        <v>47</v>
      </c>
      <c r="CS1473" t="s">
        <v>47</v>
      </c>
      <c r="CT1473" t="s">
        <v>47</v>
      </c>
      <c r="CU1473" t="s">
        <v>663</v>
      </c>
      <c r="CV1473" t="s">
        <v>47</v>
      </c>
      <c r="CW1473" t="s">
        <v>47</v>
      </c>
      <c r="CX1473" t="s">
        <v>47</v>
      </c>
      <c r="CY1473" t="s">
        <v>47</v>
      </c>
      <c r="CZ1473" t="s">
        <v>199</v>
      </c>
      <c r="DA1473" t="s">
        <v>47</v>
      </c>
      <c r="DB1473" t="s">
        <v>47</v>
      </c>
      <c r="DC1473" t="s">
        <v>47</v>
      </c>
      <c r="DD1473" t="s">
        <v>47</v>
      </c>
      <c r="DE1473" t="s">
        <v>47</v>
      </c>
      <c r="DF1473" t="s">
        <v>47</v>
      </c>
      <c r="DG1473" t="s">
        <v>47</v>
      </c>
      <c r="DH1473" t="s">
        <v>47</v>
      </c>
      <c r="DI1473" t="s">
        <v>47</v>
      </c>
      <c r="DJ1473" t="s">
        <v>47</v>
      </c>
      <c r="DK1473">
        <v>0</v>
      </c>
      <c r="DL1473">
        <v>0</v>
      </c>
      <c r="DM1473">
        <v>0</v>
      </c>
      <c r="DN1473">
        <v>0</v>
      </c>
      <c r="DO1473">
        <v>0</v>
      </c>
      <c r="DP1473">
        <v>0</v>
      </c>
      <c r="DQ1473">
        <v>0</v>
      </c>
      <c r="DR1473">
        <v>0</v>
      </c>
      <c r="DS1473">
        <v>0</v>
      </c>
      <c r="DT1473">
        <v>0</v>
      </c>
      <c r="DU1473">
        <v>0</v>
      </c>
      <c r="DV1473">
        <v>0</v>
      </c>
      <c r="DW1473">
        <v>0</v>
      </c>
      <c r="DX1473">
        <v>0</v>
      </c>
      <c r="DY1473">
        <v>0</v>
      </c>
      <c r="DZ1473">
        <v>0</v>
      </c>
      <c r="EA1473">
        <v>0</v>
      </c>
      <c r="EB1473">
        <v>0</v>
      </c>
      <c r="EC1473">
        <v>0</v>
      </c>
      <c r="ED1473">
        <v>0</v>
      </c>
      <c r="EE1473">
        <v>0</v>
      </c>
      <c r="EF1473">
        <v>0</v>
      </c>
      <c r="EG1473">
        <v>0</v>
      </c>
      <c r="EH1473">
        <v>0</v>
      </c>
      <c r="EI1473">
        <v>0</v>
      </c>
      <c r="EJ1473">
        <v>0</v>
      </c>
      <c r="EK1473">
        <v>0</v>
      </c>
      <c r="EL1473" t="s">
        <v>47</v>
      </c>
      <c r="EM1473" t="s">
        <v>47</v>
      </c>
      <c r="EN1473" t="s">
        <v>47</v>
      </c>
      <c r="EO1473">
        <v>0</v>
      </c>
      <c r="EP1473">
        <v>0</v>
      </c>
      <c r="EQ1473">
        <v>0</v>
      </c>
      <c r="ER1473">
        <v>0</v>
      </c>
      <c r="ES1473">
        <v>0</v>
      </c>
      <c r="ET1473">
        <v>0</v>
      </c>
      <c r="EU1473">
        <v>0</v>
      </c>
      <c r="EV1473">
        <v>0</v>
      </c>
      <c r="EW1473">
        <v>0</v>
      </c>
      <c r="EX1473">
        <v>0</v>
      </c>
      <c r="EY1473">
        <v>0</v>
      </c>
      <c r="EZ1473">
        <v>0</v>
      </c>
      <c r="FA1473">
        <v>0</v>
      </c>
      <c r="FB1473">
        <v>0</v>
      </c>
    </row>
    <row r="1474" spans="60:158" x14ac:dyDescent="0.2">
      <c r="BH1474">
        <v>26</v>
      </c>
      <c r="BI1474" t="s">
        <v>2358</v>
      </c>
      <c r="BJ1474" t="s">
        <v>47</v>
      </c>
      <c r="BK1474">
        <v>900000</v>
      </c>
      <c r="BL1474">
        <v>0</v>
      </c>
      <c r="BM1474">
        <v>0</v>
      </c>
      <c r="BN1474">
        <v>100</v>
      </c>
      <c r="BO1474">
        <v>9000</v>
      </c>
      <c r="BP1474">
        <v>9000</v>
      </c>
      <c r="BQ1474">
        <v>0</v>
      </c>
      <c r="BR1474" t="s">
        <v>430</v>
      </c>
      <c r="BS1474">
        <v>0</v>
      </c>
      <c r="BT1474">
        <v>0</v>
      </c>
      <c r="BU1474">
        <v>0</v>
      </c>
      <c r="BV1474">
        <v>0</v>
      </c>
      <c r="BW1474" t="s">
        <v>47</v>
      </c>
      <c r="BX1474" t="s">
        <v>47</v>
      </c>
      <c r="BY1474" t="s">
        <v>47</v>
      </c>
      <c r="BZ1474" t="s">
        <v>47</v>
      </c>
      <c r="CA1474" t="s">
        <v>47</v>
      </c>
      <c r="CB1474">
        <v>0</v>
      </c>
      <c r="CC1474">
        <v>0</v>
      </c>
      <c r="CD1474">
        <v>0</v>
      </c>
      <c r="CE1474">
        <v>0</v>
      </c>
      <c r="CF1474">
        <v>0</v>
      </c>
      <c r="CG1474">
        <v>0</v>
      </c>
      <c r="CH1474">
        <v>0</v>
      </c>
      <c r="CI1474">
        <v>0</v>
      </c>
      <c r="CJ1474" t="s">
        <v>47</v>
      </c>
      <c r="CK1474" t="s">
        <v>47</v>
      </c>
      <c r="CL1474" t="s">
        <v>47</v>
      </c>
      <c r="CM1474" t="s">
        <v>47</v>
      </c>
      <c r="CN1474" t="s">
        <v>47</v>
      </c>
      <c r="CO1474">
        <v>0</v>
      </c>
      <c r="CP1474">
        <v>0</v>
      </c>
      <c r="CQ1474" t="s">
        <v>47</v>
      </c>
      <c r="CR1474" t="s">
        <v>47</v>
      </c>
      <c r="CS1474" t="s">
        <v>47</v>
      </c>
      <c r="CT1474" t="s">
        <v>47</v>
      </c>
      <c r="CU1474" t="s">
        <v>663</v>
      </c>
      <c r="CV1474" t="s">
        <v>47</v>
      </c>
      <c r="CW1474" t="s">
        <v>47</v>
      </c>
      <c r="CX1474" t="s">
        <v>47</v>
      </c>
      <c r="CY1474" t="s">
        <v>47</v>
      </c>
      <c r="CZ1474" t="s">
        <v>199</v>
      </c>
      <c r="DA1474" t="s">
        <v>47</v>
      </c>
      <c r="DB1474" t="s">
        <v>47</v>
      </c>
      <c r="DC1474" t="s">
        <v>47</v>
      </c>
      <c r="DD1474" t="s">
        <v>47</v>
      </c>
      <c r="DE1474" t="s">
        <v>47</v>
      </c>
      <c r="DF1474" t="s">
        <v>47</v>
      </c>
      <c r="DG1474" t="s">
        <v>47</v>
      </c>
      <c r="DH1474" t="s">
        <v>47</v>
      </c>
      <c r="DI1474" t="s">
        <v>47</v>
      </c>
      <c r="DJ1474" t="s">
        <v>47</v>
      </c>
      <c r="DK1474">
        <v>0</v>
      </c>
      <c r="DL1474">
        <v>0</v>
      </c>
      <c r="DM1474">
        <v>0</v>
      </c>
      <c r="DN1474">
        <v>0</v>
      </c>
      <c r="DO1474">
        <v>0</v>
      </c>
      <c r="DP1474">
        <v>0</v>
      </c>
      <c r="DQ1474">
        <v>0</v>
      </c>
      <c r="DR1474">
        <v>0</v>
      </c>
      <c r="DS1474">
        <v>0</v>
      </c>
      <c r="DT1474">
        <v>0</v>
      </c>
      <c r="DU1474">
        <v>0</v>
      </c>
      <c r="DV1474">
        <v>0</v>
      </c>
      <c r="DW1474">
        <v>0</v>
      </c>
      <c r="DX1474">
        <v>0</v>
      </c>
      <c r="DY1474">
        <v>0</v>
      </c>
      <c r="DZ1474">
        <v>0</v>
      </c>
      <c r="EA1474">
        <v>0</v>
      </c>
      <c r="EB1474">
        <v>0</v>
      </c>
      <c r="EC1474">
        <v>0</v>
      </c>
      <c r="ED1474">
        <v>0</v>
      </c>
      <c r="EE1474">
        <v>0</v>
      </c>
      <c r="EF1474">
        <v>0</v>
      </c>
      <c r="EG1474">
        <v>0</v>
      </c>
      <c r="EH1474">
        <v>0</v>
      </c>
      <c r="EI1474">
        <v>0</v>
      </c>
      <c r="EJ1474">
        <v>0</v>
      </c>
      <c r="EK1474">
        <v>0</v>
      </c>
      <c r="EL1474" t="s">
        <v>47</v>
      </c>
      <c r="EM1474" t="s">
        <v>47</v>
      </c>
      <c r="EN1474" t="s">
        <v>47</v>
      </c>
      <c r="EO1474">
        <v>0</v>
      </c>
      <c r="EP1474">
        <v>0</v>
      </c>
      <c r="EQ1474">
        <v>0</v>
      </c>
      <c r="ER1474">
        <v>0</v>
      </c>
      <c r="ES1474">
        <v>0</v>
      </c>
      <c r="ET1474">
        <v>0</v>
      </c>
      <c r="EU1474">
        <v>0</v>
      </c>
      <c r="EV1474">
        <v>0</v>
      </c>
      <c r="EW1474">
        <v>0</v>
      </c>
      <c r="EX1474">
        <v>0</v>
      </c>
      <c r="EY1474">
        <v>0</v>
      </c>
      <c r="EZ1474">
        <v>0</v>
      </c>
      <c r="FA1474">
        <v>0</v>
      </c>
      <c r="FB1474">
        <v>0</v>
      </c>
    </row>
    <row r="1475" spans="60:158" x14ac:dyDescent="0.2">
      <c r="BH1475">
        <v>26</v>
      </c>
      <c r="BI1475" t="s">
        <v>2359</v>
      </c>
      <c r="BJ1475" t="s">
        <v>47</v>
      </c>
      <c r="BK1475">
        <v>900000</v>
      </c>
      <c r="BL1475">
        <v>0</v>
      </c>
      <c r="BM1475">
        <v>0</v>
      </c>
      <c r="BN1475">
        <v>100</v>
      </c>
      <c r="BO1475">
        <v>9000</v>
      </c>
      <c r="BP1475">
        <v>9000</v>
      </c>
      <c r="BQ1475">
        <v>0</v>
      </c>
      <c r="BR1475" t="s">
        <v>430</v>
      </c>
      <c r="BS1475">
        <v>0</v>
      </c>
      <c r="BT1475">
        <v>0</v>
      </c>
      <c r="BU1475">
        <v>0</v>
      </c>
      <c r="BV1475">
        <v>0</v>
      </c>
      <c r="BW1475" t="s">
        <v>47</v>
      </c>
      <c r="BX1475" t="s">
        <v>47</v>
      </c>
      <c r="BY1475" t="s">
        <v>47</v>
      </c>
      <c r="BZ1475" t="s">
        <v>47</v>
      </c>
      <c r="CA1475" t="s">
        <v>47</v>
      </c>
      <c r="CB1475">
        <v>0</v>
      </c>
      <c r="CC1475">
        <v>0</v>
      </c>
      <c r="CD1475">
        <v>0</v>
      </c>
      <c r="CE1475">
        <v>0</v>
      </c>
      <c r="CF1475">
        <v>0</v>
      </c>
      <c r="CG1475">
        <v>0</v>
      </c>
      <c r="CH1475">
        <v>0</v>
      </c>
      <c r="CI1475">
        <v>0</v>
      </c>
      <c r="CJ1475" t="s">
        <v>47</v>
      </c>
      <c r="CK1475" t="s">
        <v>47</v>
      </c>
      <c r="CL1475" t="s">
        <v>47</v>
      </c>
      <c r="CM1475" t="s">
        <v>47</v>
      </c>
      <c r="CN1475" t="s">
        <v>47</v>
      </c>
      <c r="CO1475">
        <v>0</v>
      </c>
      <c r="CP1475">
        <v>0</v>
      </c>
      <c r="CQ1475" t="s">
        <v>47</v>
      </c>
      <c r="CR1475" t="s">
        <v>47</v>
      </c>
      <c r="CS1475" t="s">
        <v>47</v>
      </c>
      <c r="CT1475" t="s">
        <v>47</v>
      </c>
      <c r="CU1475" t="s">
        <v>663</v>
      </c>
      <c r="CV1475" t="s">
        <v>47</v>
      </c>
      <c r="CW1475" t="s">
        <v>47</v>
      </c>
      <c r="CX1475" t="s">
        <v>47</v>
      </c>
      <c r="CY1475" t="s">
        <v>47</v>
      </c>
      <c r="CZ1475" t="s">
        <v>199</v>
      </c>
      <c r="DA1475" t="s">
        <v>47</v>
      </c>
      <c r="DB1475" t="s">
        <v>47</v>
      </c>
      <c r="DC1475" t="s">
        <v>47</v>
      </c>
      <c r="DD1475" t="s">
        <v>47</v>
      </c>
      <c r="DE1475" t="s">
        <v>47</v>
      </c>
      <c r="DF1475" t="s">
        <v>47</v>
      </c>
      <c r="DG1475" t="s">
        <v>47</v>
      </c>
      <c r="DH1475" t="s">
        <v>47</v>
      </c>
      <c r="DI1475" t="s">
        <v>47</v>
      </c>
      <c r="DJ1475" t="s">
        <v>47</v>
      </c>
      <c r="DK1475">
        <v>0</v>
      </c>
      <c r="DL1475">
        <v>0</v>
      </c>
      <c r="DM1475">
        <v>0</v>
      </c>
      <c r="DN1475">
        <v>0</v>
      </c>
      <c r="DO1475">
        <v>0</v>
      </c>
      <c r="DP1475">
        <v>0</v>
      </c>
      <c r="DQ1475">
        <v>0</v>
      </c>
      <c r="DR1475">
        <v>0</v>
      </c>
      <c r="DS1475">
        <v>0</v>
      </c>
      <c r="DT1475">
        <v>0</v>
      </c>
      <c r="DU1475">
        <v>0</v>
      </c>
      <c r="DV1475">
        <v>0</v>
      </c>
      <c r="DW1475">
        <v>0</v>
      </c>
      <c r="DX1475">
        <v>0</v>
      </c>
      <c r="DY1475">
        <v>0</v>
      </c>
      <c r="DZ1475">
        <v>0</v>
      </c>
      <c r="EA1475">
        <v>0</v>
      </c>
      <c r="EB1475">
        <v>0</v>
      </c>
      <c r="EC1475">
        <v>0</v>
      </c>
      <c r="ED1475">
        <v>0</v>
      </c>
      <c r="EE1475">
        <v>0</v>
      </c>
      <c r="EF1475">
        <v>0</v>
      </c>
      <c r="EG1475">
        <v>0</v>
      </c>
      <c r="EH1475">
        <v>0</v>
      </c>
      <c r="EI1475">
        <v>0</v>
      </c>
      <c r="EJ1475">
        <v>0</v>
      </c>
      <c r="EK1475">
        <v>0</v>
      </c>
      <c r="EL1475" t="s">
        <v>47</v>
      </c>
      <c r="EM1475" t="s">
        <v>47</v>
      </c>
      <c r="EN1475" t="s">
        <v>47</v>
      </c>
      <c r="EO1475">
        <v>0</v>
      </c>
      <c r="EP1475">
        <v>0</v>
      </c>
      <c r="EQ1475">
        <v>0</v>
      </c>
      <c r="ER1475">
        <v>0</v>
      </c>
      <c r="ES1475">
        <v>0</v>
      </c>
      <c r="ET1475">
        <v>0</v>
      </c>
      <c r="EU1475">
        <v>0</v>
      </c>
      <c r="EV1475">
        <v>0</v>
      </c>
      <c r="EW1475">
        <v>0</v>
      </c>
      <c r="EX1475">
        <v>0</v>
      </c>
      <c r="EY1475">
        <v>0</v>
      </c>
      <c r="EZ1475">
        <v>0</v>
      </c>
      <c r="FA1475">
        <v>0</v>
      </c>
      <c r="FB1475">
        <v>0</v>
      </c>
    </row>
    <row r="1476" spans="60:158" x14ac:dyDescent="0.2">
      <c r="BH1476">
        <v>26</v>
      </c>
      <c r="BI1476" t="s">
        <v>2360</v>
      </c>
      <c r="BJ1476" t="s">
        <v>47</v>
      </c>
      <c r="BK1476">
        <v>900000</v>
      </c>
      <c r="BL1476">
        <v>0</v>
      </c>
      <c r="BM1476">
        <v>0</v>
      </c>
      <c r="BN1476">
        <v>100</v>
      </c>
      <c r="BO1476">
        <v>9000</v>
      </c>
      <c r="BP1476">
        <v>9000</v>
      </c>
      <c r="BQ1476">
        <v>0</v>
      </c>
      <c r="BR1476" t="s">
        <v>430</v>
      </c>
      <c r="BS1476">
        <v>0</v>
      </c>
      <c r="BT1476">
        <v>0</v>
      </c>
      <c r="BU1476">
        <v>0</v>
      </c>
      <c r="BV1476">
        <v>0</v>
      </c>
      <c r="BW1476" t="s">
        <v>47</v>
      </c>
      <c r="BX1476" t="s">
        <v>47</v>
      </c>
      <c r="BY1476" t="s">
        <v>47</v>
      </c>
      <c r="BZ1476" t="s">
        <v>47</v>
      </c>
      <c r="CA1476" t="s">
        <v>47</v>
      </c>
      <c r="CB1476">
        <v>0</v>
      </c>
      <c r="CC1476">
        <v>0</v>
      </c>
      <c r="CD1476">
        <v>0</v>
      </c>
      <c r="CE1476">
        <v>0</v>
      </c>
      <c r="CF1476">
        <v>0</v>
      </c>
      <c r="CG1476">
        <v>0</v>
      </c>
      <c r="CH1476">
        <v>0</v>
      </c>
      <c r="CI1476">
        <v>0</v>
      </c>
      <c r="CJ1476" t="s">
        <v>47</v>
      </c>
      <c r="CK1476" t="s">
        <v>47</v>
      </c>
      <c r="CL1476" t="s">
        <v>47</v>
      </c>
      <c r="CM1476" t="s">
        <v>47</v>
      </c>
      <c r="CN1476" t="s">
        <v>47</v>
      </c>
      <c r="CO1476">
        <v>0</v>
      </c>
      <c r="CP1476">
        <v>0</v>
      </c>
      <c r="CQ1476" t="s">
        <v>47</v>
      </c>
      <c r="CR1476" t="s">
        <v>47</v>
      </c>
      <c r="CS1476" t="s">
        <v>47</v>
      </c>
      <c r="CT1476" t="s">
        <v>47</v>
      </c>
      <c r="CU1476" t="s">
        <v>663</v>
      </c>
      <c r="CV1476" t="s">
        <v>47</v>
      </c>
      <c r="CW1476" t="s">
        <v>47</v>
      </c>
      <c r="CX1476" t="s">
        <v>47</v>
      </c>
      <c r="CY1476" t="s">
        <v>47</v>
      </c>
      <c r="CZ1476" t="s">
        <v>199</v>
      </c>
      <c r="DA1476" t="s">
        <v>47</v>
      </c>
      <c r="DB1476" t="s">
        <v>47</v>
      </c>
      <c r="DC1476" t="s">
        <v>47</v>
      </c>
      <c r="DD1476" t="s">
        <v>47</v>
      </c>
      <c r="DE1476" t="s">
        <v>47</v>
      </c>
      <c r="DF1476" t="s">
        <v>47</v>
      </c>
      <c r="DG1476" t="s">
        <v>47</v>
      </c>
      <c r="DH1476" t="s">
        <v>47</v>
      </c>
      <c r="DI1476" t="s">
        <v>47</v>
      </c>
      <c r="DJ1476" t="s">
        <v>47</v>
      </c>
      <c r="DK1476">
        <v>0</v>
      </c>
      <c r="DL1476">
        <v>0</v>
      </c>
      <c r="DM1476">
        <v>0</v>
      </c>
      <c r="DN1476">
        <v>0</v>
      </c>
      <c r="DO1476">
        <v>0</v>
      </c>
      <c r="DP1476">
        <v>0</v>
      </c>
      <c r="DQ1476">
        <v>0</v>
      </c>
      <c r="DR1476">
        <v>0</v>
      </c>
      <c r="DS1476">
        <v>0</v>
      </c>
      <c r="DT1476">
        <v>0</v>
      </c>
      <c r="DU1476">
        <v>0</v>
      </c>
      <c r="DV1476">
        <v>0</v>
      </c>
      <c r="DW1476">
        <v>0</v>
      </c>
      <c r="DX1476">
        <v>0</v>
      </c>
      <c r="DY1476">
        <v>0</v>
      </c>
      <c r="DZ1476">
        <v>0</v>
      </c>
      <c r="EA1476">
        <v>0</v>
      </c>
      <c r="EB1476">
        <v>0</v>
      </c>
      <c r="EC1476">
        <v>0</v>
      </c>
      <c r="ED1476">
        <v>0</v>
      </c>
      <c r="EE1476">
        <v>0</v>
      </c>
      <c r="EF1476">
        <v>0</v>
      </c>
      <c r="EG1476">
        <v>0</v>
      </c>
      <c r="EH1476">
        <v>0</v>
      </c>
      <c r="EI1476">
        <v>0</v>
      </c>
      <c r="EJ1476">
        <v>0</v>
      </c>
      <c r="EK1476">
        <v>0</v>
      </c>
      <c r="EL1476" t="s">
        <v>47</v>
      </c>
      <c r="EM1476" t="s">
        <v>47</v>
      </c>
      <c r="EN1476" t="s">
        <v>47</v>
      </c>
      <c r="EO1476">
        <v>0</v>
      </c>
      <c r="EP1476">
        <v>0</v>
      </c>
      <c r="EQ1476">
        <v>0</v>
      </c>
      <c r="ER1476">
        <v>0</v>
      </c>
      <c r="ES1476">
        <v>0</v>
      </c>
      <c r="ET1476">
        <v>0</v>
      </c>
      <c r="EU1476">
        <v>0</v>
      </c>
      <c r="EV1476">
        <v>0</v>
      </c>
      <c r="EW1476">
        <v>0</v>
      </c>
      <c r="EX1476">
        <v>0</v>
      </c>
      <c r="EY1476">
        <v>0</v>
      </c>
      <c r="EZ1476">
        <v>0</v>
      </c>
      <c r="FA1476">
        <v>0</v>
      </c>
      <c r="FB1476">
        <v>0</v>
      </c>
    </row>
    <row r="1477" spans="60:158" x14ac:dyDescent="0.2">
      <c r="BH1477">
        <v>26</v>
      </c>
      <c r="BI1477" t="s">
        <v>2361</v>
      </c>
      <c r="BJ1477" t="s">
        <v>47</v>
      </c>
      <c r="BK1477">
        <v>900000</v>
      </c>
      <c r="BL1477">
        <v>0</v>
      </c>
      <c r="BM1477">
        <v>0</v>
      </c>
      <c r="BN1477">
        <v>100</v>
      </c>
      <c r="BO1477">
        <v>9000</v>
      </c>
      <c r="BP1477">
        <v>9000</v>
      </c>
      <c r="BQ1477">
        <v>0</v>
      </c>
      <c r="BR1477" t="s">
        <v>430</v>
      </c>
      <c r="BS1477">
        <v>0</v>
      </c>
      <c r="BT1477">
        <v>0</v>
      </c>
      <c r="BU1477">
        <v>0</v>
      </c>
      <c r="BV1477">
        <v>0</v>
      </c>
      <c r="BW1477" t="s">
        <v>47</v>
      </c>
      <c r="BX1477" t="s">
        <v>47</v>
      </c>
      <c r="BY1477" t="s">
        <v>47</v>
      </c>
      <c r="BZ1477" t="s">
        <v>47</v>
      </c>
      <c r="CA1477" t="s">
        <v>47</v>
      </c>
      <c r="CB1477">
        <v>0</v>
      </c>
      <c r="CC1477">
        <v>0</v>
      </c>
      <c r="CD1477">
        <v>0</v>
      </c>
      <c r="CE1477">
        <v>0</v>
      </c>
      <c r="CF1477">
        <v>0</v>
      </c>
      <c r="CG1477">
        <v>0</v>
      </c>
      <c r="CH1477">
        <v>0</v>
      </c>
      <c r="CI1477">
        <v>0</v>
      </c>
      <c r="CJ1477" t="s">
        <v>47</v>
      </c>
      <c r="CK1477" t="s">
        <v>47</v>
      </c>
      <c r="CL1477" t="s">
        <v>47</v>
      </c>
      <c r="CM1477" t="s">
        <v>47</v>
      </c>
      <c r="CN1477" t="s">
        <v>47</v>
      </c>
      <c r="CO1477">
        <v>0</v>
      </c>
      <c r="CP1477">
        <v>0</v>
      </c>
      <c r="CQ1477" t="s">
        <v>47</v>
      </c>
      <c r="CR1477" t="s">
        <v>47</v>
      </c>
      <c r="CS1477" t="s">
        <v>47</v>
      </c>
      <c r="CT1477" t="s">
        <v>47</v>
      </c>
      <c r="CU1477" t="s">
        <v>663</v>
      </c>
      <c r="CV1477" t="s">
        <v>47</v>
      </c>
      <c r="CW1477" t="s">
        <v>47</v>
      </c>
      <c r="CX1477" t="s">
        <v>47</v>
      </c>
      <c r="CY1477" t="s">
        <v>47</v>
      </c>
      <c r="CZ1477" t="s">
        <v>199</v>
      </c>
      <c r="DA1477" t="s">
        <v>47</v>
      </c>
      <c r="DB1477" t="s">
        <v>47</v>
      </c>
      <c r="DC1477" t="s">
        <v>47</v>
      </c>
      <c r="DD1477" t="s">
        <v>47</v>
      </c>
      <c r="DE1477" t="s">
        <v>47</v>
      </c>
      <c r="DF1477" t="s">
        <v>47</v>
      </c>
      <c r="DG1477" t="s">
        <v>47</v>
      </c>
      <c r="DH1477" t="s">
        <v>47</v>
      </c>
      <c r="DI1477" t="s">
        <v>47</v>
      </c>
      <c r="DJ1477" t="s">
        <v>47</v>
      </c>
      <c r="DK1477">
        <v>0</v>
      </c>
      <c r="DL1477">
        <v>0</v>
      </c>
      <c r="DM1477">
        <v>0</v>
      </c>
      <c r="DN1477">
        <v>0</v>
      </c>
      <c r="DO1477">
        <v>0</v>
      </c>
      <c r="DP1477">
        <v>0</v>
      </c>
      <c r="DQ1477">
        <v>0</v>
      </c>
      <c r="DR1477">
        <v>0</v>
      </c>
      <c r="DS1477">
        <v>0</v>
      </c>
      <c r="DT1477">
        <v>0</v>
      </c>
      <c r="DU1477">
        <v>0</v>
      </c>
      <c r="DV1477">
        <v>0</v>
      </c>
      <c r="DW1477">
        <v>0</v>
      </c>
      <c r="DX1477">
        <v>0</v>
      </c>
      <c r="DY1477">
        <v>0</v>
      </c>
      <c r="DZ1477">
        <v>0</v>
      </c>
      <c r="EA1477">
        <v>0</v>
      </c>
      <c r="EB1477">
        <v>0</v>
      </c>
      <c r="EC1477">
        <v>0</v>
      </c>
      <c r="ED1477">
        <v>0</v>
      </c>
      <c r="EE1477">
        <v>0</v>
      </c>
      <c r="EF1477">
        <v>0</v>
      </c>
      <c r="EG1477">
        <v>0</v>
      </c>
      <c r="EH1477">
        <v>0</v>
      </c>
      <c r="EI1477">
        <v>0</v>
      </c>
      <c r="EJ1477">
        <v>0</v>
      </c>
      <c r="EK1477">
        <v>0</v>
      </c>
      <c r="EL1477" t="s">
        <v>47</v>
      </c>
      <c r="EM1477" t="s">
        <v>47</v>
      </c>
      <c r="EN1477" t="s">
        <v>47</v>
      </c>
      <c r="EO1477">
        <v>0</v>
      </c>
      <c r="EP1477">
        <v>0</v>
      </c>
      <c r="EQ1477">
        <v>0</v>
      </c>
      <c r="ER1477">
        <v>0</v>
      </c>
      <c r="ES1477">
        <v>0</v>
      </c>
      <c r="ET1477">
        <v>0</v>
      </c>
      <c r="EU1477">
        <v>0</v>
      </c>
      <c r="EV1477">
        <v>0</v>
      </c>
      <c r="EW1477">
        <v>0</v>
      </c>
      <c r="EX1477">
        <v>0</v>
      </c>
      <c r="EY1477">
        <v>0</v>
      </c>
      <c r="EZ1477">
        <v>0</v>
      </c>
      <c r="FA1477">
        <v>0</v>
      </c>
      <c r="FB1477">
        <v>0</v>
      </c>
    </row>
    <row r="1478" spans="60:158" x14ac:dyDescent="0.2">
      <c r="BH1478">
        <v>26</v>
      </c>
      <c r="BI1478" t="s">
        <v>2362</v>
      </c>
      <c r="BJ1478" t="s">
        <v>47</v>
      </c>
      <c r="BK1478">
        <v>900000</v>
      </c>
      <c r="BL1478">
        <v>0</v>
      </c>
      <c r="BM1478">
        <v>0</v>
      </c>
      <c r="BN1478">
        <v>100</v>
      </c>
      <c r="BO1478">
        <v>9000</v>
      </c>
      <c r="BP1478">
        <v>9000</v>
      </c>
      <c r="BQ1478">
        <v>0</v>
      </c>
      <c r="BR1478" t="s">
        <v>430</v>
      </c>
      <c r="BS1478">
        <v>0</v>
      </c>
      <c r="BT1478">
        <v>0</v>
      </c>
      <c r="BU1478">
        <v>0</v>
      </c>
      <c r="BV1478">
        <v>0</v>
      </c>
      <c r="BW1478" t="s">
        <v>47</v>
      </c>
      <c r="BX1478" t="s">
        <v>47</v>
      </c>
      <c r="BY1478" t="s">
        <v>47</v>
      </c>
      <c r="BZ1478" t="s">
        <v>47</v>
      </c>
      <c r="CA1478" t="s">
        <v>47</v>
      </c>
      <c r="CB1478">
        <v>0</v>
      </c>
      <c r="CC1478">
        <v>0</v>
      </c>
      <c r="CD1478">
        <v>0</v>
      </c>
      <c r="CE1478">
        <v>0</v>
      </c>
      <c r="CF1478">
        <v>0</v>
      </c>
      <c r="CG1478">
        <v>0</v>
      </c>
      <c r="CH1478">
        <v>0</v>
      </c>
      <c r="CI1478">
        <v>0</v>
      </c>
      <c r="CJ1478" t="s">
        <v>47</v>
      </c>
      <c r="CK1478" t="s">
        <v>47</v>
      </c>
      <c r="CL1478" t="s">
        <v>47</v>
      </c>
      <c r="CM1478" t="s">
        <v>47</v>
      </c>
      <c r="CN1478" t="s">
        <v>47</v>
      </c>
      <c r="CO1478">
        <v>0</v>
      </c>
      <c r="CP1478">
        <v>0</v>
      </c>
      <c r="CQ1478" t="s">
        <v>47</v>
      </c>
      <c r="CR1478" t="s">
        <v>47</v>
      </c>
      <c r="CS1478" t="s">
        <v>47</v>
      </c>
      <c r="CT1478" t="s">
        <v>47</v>
      </c>
      <c r="CU1478" t="s">
        <v>663</v>
      </c>
      <c r="CV1478" t="s">
        <v>47</v>
      </c>
      <c r="CW1478" t="s">
        <v>47</v>
      </c>
      <c r="CX1478" t="s">
        <v>47</v>
      </c>
      <c r="CY1478" t="s">
        <v>47</v>
      </c>
      <c r="CZ1478" t="s">
        <v>199</v>
      </c>
      <c r="DA1478" t="s">
        <v>47</v>
      </c>
      <c r="DB1478" t="s">
        <v>47</v>
      </c>
      <c r="DC1478" t="s">
        <v>47</v>
      </c>
      <c r="DD1478" t="s">
        <v>47</v>
      </c>
      <c r="DE1478" t="s">
        <v>47</v>
      </c>
      <c r="DF1478" t="s">
        <v>47</v>
      </c>
      <c r="DG1478" t="s">
        <v>47</v>
      </c>
      <c r="DH1478" t="s">
        <v>47</v>
      </c>
      <c r="DI1478" t="s">
        <v>47</v>
      </c>
      <c r="DJ1478" t="s">
        <v>47</v>
      </c>
      <c r="DK1478">
        <v>0</v>
      </c>
      <c r="DL1478">
        <v>0</v>
      </c>
      <c r="DM1478">
        <v>0</v>
      </c>
      <c r="DN1478">
        <v>0</v>
      </c>
      <c r="DO1478">
        <v>0</v>
      </c>
      <c r="DP1478">
        <v>0</v>
      </c>
      <c r="DQ1478">
        <v>0</v>
      </c>
      <c r="DR1478">
        <v>0</v>
      </c>
      <c r="DS1478">
        <v>0</v>
      </c>
      <c r="DT1478">
        <v>0</v>
      </c>
      <c r="DU1478">
        <v>0</v>
      </c>
      <c r="DV1478">
        <v>0</v>
      </c>
      <c r="DW1478">
        <v>0</v>
      </c>
      <c r="DX1478">
        <v>0</v>
      </c>
      <c r="DY1478">
        <v>0</v>
      </c>
      <c r="DZ1478">
        <v>0</v>
      </c>
      <c r="EA1478">
        <v>0</v>
      </c>
      <c r="EB1478">
        <v>0</v>
      </c>
      <c r="EC1478">
        <v>0</v>
      </c>
      <c r="ED1478">
        <v>0</v>
      </c>
      <c r="EE1478">
        <v>0</v>
      </c>
      <c r="EF1478">
        <v>0</v>
      </c>
      <c r="EG1478">
        <v>0</v>
      </c>
      <c r="EH1478">
        <v>0</v>
      </c>
      <c r="EI1478">
        <v>0</v>
      </c>
      <c r="EJ1478">
        <v>0</v>
      </c>
      <c r="EK1478">
        <v>0</v>
      </c>
      <c r="EL1478" t="s">
        <v>47</v>
      </c>
      <c r="EM1478" t="s">
        <v>47</v>
      </c>
      <c r="EN1478" t="s">
        <v>47</v>
      </c>
      <c r="EO1478">
        <v>0</v>
      </c>
      <c r="EP1478">
        <v>0</v>
      </c>
      <c r="EQ1478">
        <v>0</v>
      </c>
      <c r="ER1478">
        <v>0</v>
      </c>
      <c r="ES1478">
        <v>0</v>
      </c>
      <c r="ET1478">
        <v>0</v>
      </c>
      <c r="EU1478">
        <v>0</v>
      </c>
      <c r="EV1478">
        <v>0</v>
      </c>
      <c r="EW1478">
        <v>0</v>
      </c>
      <c r="EX1478">
        <v>0</v>
      </c>
      <c r="EY1478">
        <v>0</v>
      </c>
      <c r="EZ1478">
        <v>0</v>
      </c>
      <c r="FA1478">
        <v>0</v>
      </c>
      <c r="FB1478">
        <v>0</v>
      </c>
    </row>
    <row r="1479" spans="60:158" x14ac:dyDescent="0.2">
      <c r="BH1479">
        <v>26</v>
      </c>
      <c r="BI1479" t="s">
        <v>2363</v>
      </c>
      <c r="BJ1479" t="s">
        <v>47</v>
      </c>
      <c r="BK1479">
        <v>900000</v>
      </c>
      <c r="BL1479">
        <v>0</v>
      </c>
      <c r="BM1479">
        <v>0</v>
      </c>
      <c r="BN1479">
        <v>100</v>
      </c>
      <c r="BO1479">
        <v>9000</v>
      </c>
      <c r="BP1479">
        <v>9000</v>
      </c>
      <c r="BQ1479">
        <v>0</v>
      </c>
      <c r="BR1479" t="s">
        <v>430</v>
      </c>
      <c r="BS1479">
        <v>0</v>
      </c>
      <c r="BT1479">
        <v>0</v>
      </c>
      <c r="BU1479">
        <v>0</v>
      </c>
      <c r="BV1479">
        <v>0</v>
      </c>
      <c r="BW1479" t="s">
        <v>47</v>
      </c>
      <c r="BX1479" t="s">
        <v>47</v>
      </c>
      <c r="BY1479" t="s">
        <v>47</v>
      </c>
      <c r="BZ1479" t="s">
        <v>47</v>
      </c>
      <c r="CA1479" t="s">
        <v>47</v>
      </c>
      <c r="CB1479">
        <v>0</v>
      </c>
      <c r="CC1479">
        <v>0</v>
      </c>
      <c r="CD1479">
        <v>0</v>
      </c>
      <c r="CE1479">
        <v>0</v>
      </c>
      <c r="CF1479">
        <v>0</v>
      </c>
      <c r="CG1479">
        <v>0</v>
      </c>
      <c r="CH1479">
        <v>0</v>
      </c>
      <c r="CI1479">
        <v>0</v>
      </c>
      <c r="CJ1479" t="s">
        <v>47</v>
      </c>
      <c r="CK1479" t="s">
        <v>47</v>
      </c>
      <c r="CL1479" t="s">
        <v>47</v>
      </c>
      <c r="CM1479" t="s">
        <v>47</v>
      </c>
      <c r="CN1479" t="s">
        <v>47</v>
      </c>
      <c r="CO1479">
        <v>0</v>
      </c>
      <c r="CP1479">
        <v>0</v>
      </c>
      <c r="CQ1479" t="s">
        <v>47</v>
      </c>
      <c r="CR1479" t="s">
        <v>47</v>
      </c>
      <c r="CS1479" t="s">
        <v>47</v>
      </c>
      <c r="CT1479" t="s">
        <v>47</v>
      </c>
      <c r="CU1479" t="s">
        <v>663</v>
      </c>
      <c r="CV1479" t="s">
        <v>47</v>
      </c>
      <c r="CW1479" t="s">
        <v>47</v>
      </c>
      <c r="CX1479" t="s">
        <v>47</v>
      </c>
      <c r="CY1479" t="s">
        <v>47</v>
      </c>
      <c r="CZ1479" t="s">
        <v>199</v>
      </c>
      <c r="DA1479" t="s">
        <v>47</v>
      </c>
      <c r="DB1479" t="s">
        <v>47</v>
      </c>
      <c r="DC1479" t="s">
        <v>47</v>
      </c>
      <c r="DD1479" t="s">
        <v>47</v>
      </c>
      <c r="DE1479" t="s">
        <v>47</v>
      </c>
      <c r="DF1479" t="s">
        <v>47</v>
      </c>
      <c r="DG1479" t="s">
        <v>47</v>
      </c>
      <c r="DH1479" t="s">
        <v>47</v>
      </c>
      <c r="DI1479" t="s">
        <v>47</v>
      </c>
      <c r="DJ1479" t="s">
        <v>47</v>
      </c>
      <c r="DK1479">
        <v>0</v>
      </c>
      <c r="DL1479">
        <v>0</v>
      </c>
      <c r="DM1479">
        <v>0</v>
      </c>
      <c r="DN1479">
        <v>0</v>
      </c>
      <c r="DO1479">
        <v>0</v>
      </c>
      <c r="DP1479">
        <v>0</v>
      </c>
      <c r="DQ1479">
        <v>0</v>
      </c>
      <c r="DR1479">
        <v>0</v>
      </c>
      <c r="DS1479">
        <v>0</v>
      </c>
      <c r="DT1479">
        <v>0</v>
      </c>
      <c r="DU1479">
        <v>0</v>
      </c>
      <c r="DV1479">
        <v>0</v>
      </c>
      <c r="DW1479">
        <v>0</v>
      </c>
      <c r="DX1479">
        <v>0</v>
      </c>
      <c r="DY1479">
        <v>0</v>
      </c>
      <c r="DZ1479">
        <v>0</v>
      </c>
      <c r="EA1479">
        <v>0</v>
      </c>
      <c r="EB1479">
        <v>0</v>
      </c>
      <c r="EC1479">
        <v>0</v>
      </c>
      <c r="ED1479">
        <v>0</v>
      </c>
      <c r="EE1479">
        <v>0</v>
      </c>
      <c r="EF1479">
        <v>0</v>
      </c>
      <c r="EG1479">
        <v>0</v>
      </c>
      <c r="EH1479">
        <v>0</v>
      </c>
      <c r="EI1479">
        <v>0</v>
      </c>
      <c r="EJ1479">
        <v>0</v>
      </c>
      <c r="EK1479">
        <v>0</v>
      </c>
      <c r="EL1479" t="s">
        <v>47</v>
      </c>
      <c r="EM1479" t="s">
        <v>47</v>
      </c>
      <c r="EN1479" t="s">
        <v>47</v>
      </c>
      <c r="EO1479">
        <v>0</v>
      </c>
      <c r="EP1479">
        <v>0</v>
      </c>
      <c r="EQ1479">
        <v>0</v>
      </c>
      <c r="ER1479">
        <v>0</v>
      </c>
      <c r="ES1479">
        <v>0</v>
      </c>
      <c r="ET1479">
        <v>0</v>
      </c>
      <c r="EU1479">
        <v>0</v>
      </c>
      <c r="EV1479">
        <v>0</v>
      </c>
      <c r="EW1479">
        <v>0</v>
      </c>
      <c r="EX1479">
        <v>0</v>
      </c>
      <c r="EY1479">
        <v>0</v>
      </c>
      <c r="EZ1479">
        <v>0</v>
      </c>
      <c r="FA1479">
        <v>0</v>
      </c>
      <c r="FB1479">
        <v>0</v>
      </c>
    </row>
    <row r="1480" spans="60:158" x14ac:dyDescent="0.2">
      <c r="BH1480">
        <v>26</v>
      </c>
      <c r="BI1480" t="s">
        <v>2364</v>
      </c>
      <c r="BJ1480" t="s">
        <v>47</v>
      </c>
      <c r="BK1480">
        <v>900000</v>
      </c>
      <c r="BL1480">
        <v>0</v>
      </c>
      <c r="BM1480">
        <v>0</v>
      </c>
      <c r="BN1480">
        <v>100</v>
      </c>
      <c r="BO1480">
        <v>9000</v>
      </c>
      <c r="BP1480">
        <v>9000</v>
      </c>
      <c r="BQ1480">
        <v>0</v>
      </c>
      <c r="BR1480" t="s">
        <v>430</v>
      </c>
      <c r="BS1480">
        <v>0</v>
      </c>
      <c r="BT1480">
        <v>0</v>
      </c>
      <c r="BU1480">
        <v>0</v>
      </c>
      <c r="BV1480">
        <v>0</v>
      </c>
      <c r="BW1480" t="s">
        <v>47</v>
      </c>
      <c r="BX1480" t="s">
        <v>47</v>
      </c>
      <c r="BY1480" t="s">
        <v>47</v>
      </c>
      <c r="BZ1480" t="s">
        <v>47</v>
      </c>
      <c r="CA1480" t="s">
        <v>47</v>
      </c>
      <c r="CB1480">
        <v>0</v>
      </c>
      <c r="CC1480">
        <v>0</v>
      </c>
      <c r="CD1480">
        <v>0</v>
      </c>
      <c r="CE1480">
        <v>0</v>
      </c>
      <c r="CF1480">
        <v>0</v>
      </c>
      <c r="CG1480">
        <v>0</v>
      </c>
      <c r="CH1480">
        <v>0</v>
      </c>
      <c r="CI1480">
        <v>0</v>
      </c>
      <c r="CJ1480" t="s">
        <v>47</v>
      </c>
      <c r="CK1480" t="s">
        <v>47</v>
      </c>
      <c r="CL1480" t="s">
        <v>47</v>
      </c>
      <c r="CM1480" t="s">
        <v>47</v>
      </c>
      <c r="CN1480" t="s">
        <v>47</v>
      </c>
      <c r="CO1480">
        <v>0</v>
      </c>
      <c r="CP1480">
        <v>0</v>
      </c>
      <c r="CQ1480" t="s">
        <v>47</v>
      </c>
      <c r="CR1480" t="s">
        <v>47</v>
      </c>
      <c r="CS1480" t="s">
        <v>47</v>
      </c>
      <c r="CT1480" t="s">
        <v>47</v>
      </c>
      <c r="CU1480" t="s">
        <v>663</v>
      </c>
      <c r="CV1480" t="s">
        <v>47</v>
      </c>
      <c r="CW1480" t="s">
        <v>47</v>
      </c>
      <c r="CX1480" t="s">
        <v>47</v>
      </c>
      <c r="CY1480" t="s">
        <v>47</v>
      </c>
      <c r="CZ1480" t="s">
        <v>199</v>
      </c>
      <c r="DA1480" t="s">
        <v>47</v>
      </c>
      <c r="DB1480" t="s">
        <v>47</v>
      </c>
      <c r="DC1480" t="s">
        <v>47</v>
      </c>
      <c r="DD1480" t="s">
        <v>47</v>
      </c>
      <c r="DE1480" t="s">
        <v>47</v>
      </c>
      <c r="DF1480" t="s">
        <v>47</v>
      </c>
      <c r="DG1480" t="s">
        <v>47</v>
      </c>
      <c r="DH1480" t="s">
        <v>47</v>
      </c>
      <c r="DI1480" t="s">
        <v>47</v>
      </c>
      <c r="DJ1480" t="s">
        <v>47</v>
      </c>
      <c r="DK1480">
        <v>0</v>
      </c>
      <c r="DL1480">
        <v>0</v>
      </c>
      <c r="DM1480">
        <v>0</v>
      </c>
      <c r="DN1480">
        <v>0</v>
      </c>
      <c r="DO1480">
        <v>0</v>
      </c>
      <c r="DP1480">
        <v>0</v>
      </c>
      <c r="DQ1480">
        <v>0</v>
      </c>
      <c r="DR1480">
        <v>0</v>
      </c>
      <c r="DS1480">
        <v>0</v>
      </c>
      <c r="DT1480">
        <v>0</v>
      </c>
      <c r="DU1480">
        <v>0</v>
      </c>
      <c r="DV1480">
        <v>0</v>
      </c>
      <c r="DW1480">
        <v>0</v>
      </c>
      <c r="DX1480">
        <v>0</v>
      </c>
      <c r="DY1480">
        <v>0</v>
      </c>
      <c r="DZ1480">
        <v>0</v>
      </c>
      <c r="EA1480">
        <v>0</v>
      </c>
      <c r="EB1480">
        <v>0</v>
      </c>
      <c r="EC1480">
        <v>0</v>
      </c>
      <c r="ED1480">
        <v>0</v>
      </c>
      <c r="EE1480">
        <v>0</v>
      </c>
      <c r="EF1480">
        <v>0</v>
      </c>
      <c r="EG1480">
        <v>0</v>
      </c>
      <c r="EH1480">
        <v>0</v>
      </c>
      <c r="EI1480">
        <v>0</v>
      </c>
      <c r="EJ1480">
        <v>0</v>
      </c>
      <c r="EK1480">
        <v>0</v>
      </c>
      <c r="EL1480" t="s">
        <v>47</v>
      </c>
      <c r="EM1480" t="s">
        <v>47</v>
      </c>
      <c r="EN1480" t="s">
        <v>47</v>
      </c>
      <c r="EO1480">
        <v>0</v>
      </c>
      <c r="EP1480">
        <v>0</v>
      </c>
      <c r="EQ1480">
        <v>0</v>
      </c>
      <c r="ER1480">
        <v>0</v>
      </c>
      <c r="ES1480">
        <v>0</v>
      </c>
      <c r="ET1480">
        <v>0</v>
      </c>
      <c r="EU1480">
        <v>0</v>
      </c>
      <c r="EV1480">
        <v>0</v>
      </c>
      <c r="EW1480">
        <v>0</v>
      </c>
      <c r="EX1480">
        <v>0</v>
      </c>
      <c r="EY1480">
        <v>0</v>
      </c>
      <c r="EZ1480">
        <v>0</v>
      </c>
      <c r="FA1480">
        <v>0</v>
      </c>
      <c r="FB1480">
        <v>0</v>
      </c>
    </row>
    <row r="1481" spans="60:158" x14ac:dyDescent="0.2">
      <c r="BH1481">
        <v>26</v>
      </c>
      <c r="BI1481" t="s">
        <v>2365</v>
      </c>
      <c r="BJ1481" t="s">
        <v>47</v>
      </c>
      <c r="BK1481">
        <v>900000</v>
      </c>
      <c r="BL1481">
        <v>0</v>
      </c>
      <c r="BM1481">
        <v>0</v>
      </c>
      <c r="BN1481">
        <v>100</v>
      </c>
      <c r="BO1481">
        <v>9000</v>
      </c>
      <c r="BP1481">
        <v>9000</v>
      </c>
      <c r="BQ1481">
        <v>0</v>
      </c>
      <c r="BR1481" t="s">
        <v>430</v>
      </c>
      <c r="BS1481">
        <v>0</v>
      </c>
      <c r="BT1481">
        <v>0</v>
      </c>
      <c r="BU1481">
        <v>0</v>
      </c>
      <c r="BV1481">
        <v>0</v>
      </c>
      <c r="BW1481" t="s">
        <v>47</v>
      </c>
      <c r="BX1481" t="s">
        <v>47</v>
      </c>
      <c r="BY1481" t="s">
        <v>47</v>
      </c>
      <c r="BZ1481" t="s">
        <v>47</v>
      </c>
      <c r="CA1481" t="s">
        <v>47</v>
      </c>
      <c r="CB1481">
        <v>0</v>
      </c>
      <c r="CC1481">
        <v>0</v>
      </c>
      <c r="CD1481">
        <v>0</v>
      </c>
      <c r="CE1481">
        <v>0</v>
      </c>
      <c r="CF1481">
        <v>0</v>
      </c>
      <c r="CG1481">
        <v>0</v>
      </c>
      <c r="CH1481">
        <v>0</v>
      </c>
      <c r="CI1481">
        <v>0</v>
      </c>
      <c r="CJ1481" t="s">
        <v>47</v>
      </c>
      <c r="CK1481" t="s">
        <v>47</v>
      </c>
      <c r="CL1481" t="s">
        <v>47</v>
      </c>
      <c r="CM1481" t="s">
        <v>47</v>
      </c>
      <c r="CN1481" t="s">
        <v>47</v>
      </c>
      <c r="CO1481">
        <v>0</v>
      </c>
      <c r="CP1481">
        <v>0</v>
      </c>
      <c r="CQ1481" t="s">
        <v>47</v>
      </c>
      <c r="CR1481" t="s">
        <v>47</v>
      </c>
      <c r="CS1481" t="s">
        <v>47</v>
      </c>
      <c r="CT1481" t="s">
        <v>47</v>
      </c>
      <c r="CU1481" t="s">
        <v>663</v>
      </c>
      <c r="CV1481" t="s">
        <v>47</v>
      </c>
      <c r="CW1481" t="s">
        <v>47</v>
      </c>
      <c r="CX1481" t="s">
        <v>47</v>
      </c>
      <c r="CY1481" t="s">
        <v>47</v>
      </c>
      <c r="CZ1481" t="s">
        <v>199</v>
      </c>
      <c r="DA1481" t="s">
        <v>47</v>
      </c>
      <c r="DB1481" t="s">
        <v>47</v>
      </c>
      <c r="DC1481" t="s">
        <v>47</v>
      </c>
      <c r="DD1481" t="s">
        <v>47</v>
      </c>
      <c r="DE1481" t="s">
        <v>47</v>
      </c>
      <c r="DF1481" t="s">
        <v>47</v>
      </c>
      <c r="DG1481" t="s">
        <v>47</v>
      </c>
      <c r="DH1481" t="s">
        <v>47</v>
      </c>
      <c r="DI1481" t="s">
        <v>47</v>
      </c>
      <c r="DJ1481" t="s">
        <v>47</v>
      </c>
      <c r="DK1481">
        <v>0</v>
      </c>
      <c r="DL1481">
        <v>0</v>
      </c>
      <c r="DM1481">
        <v>0</v>
      </c>
      <c r="DN1481">
        <v>0</v>
      </c>
      <c r="DO1481">
        <v>0</v>
      </c>
      <c r="DP1481">
        <v>0</v>
      </c>
      <c r="DQ1481">
        <v>0</v>
      </c>
      <c r="DR1481">
        <v>0</v>
      </c>
      <c r="DS1481">
        <v>0</v>
      </c>
      <c r="DT1481">
        <v>0</v>
      </c>
      <c r="DU1481">
        <v>0</v>
      </c>
      <c r="DV1481">
        <v>0</v>
      </c>
      <c r="DW1481">
        <v>0</v>
      </c>
      <c r="DX1481">
        <v>0</v>
      </c>
      <c r="DY1481">
        <v>0</v>
      </c>
      <c r="DZ1481">
        <v>0</v>
      </c>
      <c r="EA1481">
        <v>0</v>
      </c>
      <c r="EB1481">
        <v>0</v>
      </c>
      <c r="EC1481">
        <v>0</v>
      </c>
      <c r="ED1481">
        <v>0</v>
      </c>
      <c r="EE1481">
        <v>0</v>
      </c>
      <c r="EF1481">
        <v>0</v>
      </c>
      <c r="EG1481">
        <v>0</v>
      </c>
      <c r="EH1481">
        <v>0</v>
      </c>
      <c r="EI1481">
        <v>0</v>
      </c>
      <c r="EJ1481">
        <v>0</v>
      </c>
      <c r="EK1481">
        <v>0</v>
      </c>
      <c r="EL1481" t="s">
        <v>47</v>
      </c>
      <c r="EM1481" t="s">
        <v>47</v>
      </c>
      <c r="EN1481" t="s">
        <v>47</v>
      </c>
      <c r="EO1481">
        <v>0</v>
      </c>
      <c r="EP1481">
        <v>0</v>
      </c>
      <c r="EQ1481">
        <v>0</v>
      </c>
      <c r="ER1481">
        <v>0</v>
      </c>
      <c r="ES1481">
        <v>0</v>
      </c>
      <c r="ET1481">
        <v>0</v>
      </c>
      <c r="EU1481">
        <v>0</v>
      </c>
      <c r="EV1481">
        <v>0</v>
      </c>
      <c r="EW1481">
        <v>0</v>
      </c>
      <c r="EX1481">
        <v>0</v>
      </c>
      <c r="EY1481">
        <v>0</v>
      </c>
      <c r="EZ1481">
        <v>0</v>
      </c>
      <c r="FA1481">
        <v>0</v>
      </c>
      <c r="FB1481">
        <v>0</v>
      </c>
    </row>
    <row r="1482" spans="60:158" x14ac:dyDescent="0.2">
      <c r="BH1482">
        <v>26</v>
      </c>
      <c r="BI1482" t="s">
        <v>2366</v>
      </c>
      <c r="BJ1482" t="s">
        <v>47</v>
      </c>
      <c r="BK1482">
        <v>900000</v>
      </c>
      <c r="BL1482">
        <v>0</v>
      </c>
      <c r="BM1482">
        <v>0</v>
      </c>
      <c r="BN1482">
        <v>100</v>
      </c>
      <c r="BO1482">
        <v>9000</v>
      </c>
      <c r="BP1482">
        <v>9000</v>
      </c>
      <c r="BQ1482">
        <v>0</v>
      </c>
      <c r="BR1482" t="s">
        <v>430</v>
      </c>
      <c r="BS1482">
        <v>0</v>
      </c>
      <c r="BT1482">
        <v>0</v>
      </c>
      <c r="BU1482">
        <v>0</v>
      </c>
      <c r="BV1482">
        <v>0</v>
      </c>
      <c r="BW1482" t="s">
        <v>47</v>
      </c>
      <c r="BX1482" t="s">
        <v>47</v>
      </c>
      <c r="BY1482" t="s">
        <v>47</v>
      </c>
      <c r="BZ1482" t="s">
        <v>47</v>
      </c>
      <c r="CA1482" t="s">
        <v>47</v>
      </c>
      <c r="CB1482">
        <v>0</v>
      </c>
      <c r="CC1482">
        <v>0</v>
      </c>
      <c r="CD1482">
        <v>0</v>
      </c>
      <c r="CE1482">
        <v>0</v>
      </c>
      <c r="CF1482">
        <v>0</v>
      </c>
      <c r="CG1482">
        <v>0</v>
      </c>
      <c r="CH1482">
        <v>0</v>
      </c>
      <c r="CI1482">
        <v>0</v>
      </c>
      <c r="CJ1482" t="s">
        <v>47</v>
      </c>
      <c r="CK1482" t="s">
        <v>47</v>
      </c>
      <c r="CL1482" t="s">
        <v>47</v>
      </c>
      <c r="CM1482" t="s">
        <v>47</v>
      </c>
      <c r="CN1482" t="s">
        <v>47</v>
      </c>
      <c r="CO1482">
        <v>0</v>
      </c>
      <c r="CP1482">
        <v>0</v>
      </c>
      <c r="CQ1482" t="s">
        <v>47</v>
      </c>
      <c r="CR1482" t="s">
        <v>47</v>
      </c>
      <c r="CS1482" t="s">
        <v>47</v>
      </c>
      <c r="CT1482" t="s">
        <v>47</v>
      </c>
      <c r="CU1482" t="s">
        <v>663</v>
      </c>
      <c r="CV1482" t="s">
        <v>47</v>
      </c>
      <c r="CW1482" t="s">
        <v>47</v>
      </c>
      <c r="CX1482" t="s">
        <v>47</v>
      </c>
      <c r="CY1482" t="s">
        <v>47</v>
      </c>
      <c r="CZ1482" t="s">
        <v>199</v>
      </c>
      <c r="DA1482" t="s">
        <v>47</v>
      </c>
      <c r="DB1482" t="s">
        <v>47</v>
      </c>
      <c r="DC1482" t="s">
        <v>47</v>
      </c>
      <c r="DD1482" t="s">
        <v>47</v>
      </c>
      <c r="DE1482" t="s">
        <v>47</v>
      </c>
      <c r="DF1482" t="s">
        <v>47</v>
      </c>
      <c r="DG1482" t="s">
        <v>47</v>
      </c>
      <c r="DH1482" t="s">
        <v>47</v>
      </c>
      <c r="DI1482" t="s">
        <v>47</v>
      </c>
      <c r="DJ1482" t="s">
        <v>47</v>
      </c>
      <c r="DK1482">
        <v>0</v>
      </c>
      <c r="DL1482">
        <v>0</v>
      </c>
      <c r="DM1482">
        <v>0</v>
      </c>
      <c r="DN1482">
        <v>0</v>
      </c>
      <c r="DO1482">
        <v>0</v>
      </c>
      <c r="DP1482">
        <v>0</v>
      </c>
      <c r="DQ1482">
        <v>0</v>
      </c>
      <c r="DR1482">
        <v>0</v>
      </c>
      <c r="DS1482">
        <v>0</v>
      </c>
      <c r="DT1482">
        <v>0</v>
      </c>
      <c r="DU1482">
        <v>0</v>
      </c>
      <c r="DV1482">
        <v>0</v>
      </c>
      <c r="DW1482">
        <v>0</v>
      </c>
      <c r="DX1482">
        <v>0</v>
      </c>
      <c r="DY1482">
        <v>0</v>
      </c>
      <c r="DZ1482">
        <v>0</v>
      </c>
      <c r="EA1482">
        <v>0</v>
      </c>
      <c r="EB1482">
        <v>0</v>
      </c>
      <c r="EC1482">
        <v>0</v>
      </c>
      <c r="ED1482">
        <v>0</v>
      </c>
      <c r="EE1482">
        <v>0</v>
      </c>
      <c r="EF1482">
        <v>0</v>
      </c>
      <c r="EG1482">
        <v>0</v>
      </c>
      <c r="EH1482">
        <v>0</v>
      </c>
      <c r="EI1482">
        <v>0</v>
      </c>
      <c r="EJ1482">
        <v>0</v>
      </c>
      <c r="EK1482">
        <v>0</v>
      </c>
      <c r="EL1482" t="s">
        <v>47</v>
      </c>
      <c r="EM1482" t="s">
        <v>47</v>
      </c>
      <c r="EN1482" t="s">
        <v>47</v>
      </c>
      <c r="EO1482">
        <v>0</v>
      </c>
      <c r="EP1482">
        <v>0</v>
      </c>
      <c r="EQ1482">
        <v>0</v>
      </c>
      <c r="ER1482">
        <v>0</v>
      </c>
      <c r="ES1482">
        <v>0</v>
      </c>
      <c r="ET1482">
        <v>0</v>
      </c>
      <c r="EU1482">
        <v>0</v>
      </c>
      <c r="EV1482">
        <v>0</v>
      </c>
      <c r="EW1482">
        <v>0</v>
      </c>
      <c r="EX1482">
        <v>0</v>
      </c>
      <c r="EY1482">
        <v>0</v>
      </c>
      <c r="EZ1482">
        <v>0</v>
      </c>
      <c r="FA1482">
        <v>0</v>
      </c>
      <c r="FB1482">
        <v>0</v>
      </c>
    </row>
    <row r="1483" spans="60:158" x14ac:dyDescent="0.2">
      <c r="BH1483">
        <v>26</v>
      </c>
      <c r="BI1483" t="s">
        <v>2367</v>
      </c>
      <c r="BJ1483" t="s">
        <v>47</v>
      </c>
      <c r="BK1483">
        <v>900000</v>
      </c>
      <c r="BL1483">
        <v>0</v>
      </c>
      <c r="BM1483">
        <v>0</v>
      </c>
      <c r="BN1483">
        <v>100</v>
      </c>
      <c r="BO1483">
        <v>9000</v>
      </c>
      <c r="BP1483">
        <v>9000</v>
      </c>
      <c r="BQ1483">
        <v>0</v>
      </c>
      <c r="BR1483" t="s">
        <v>430</v>
      </c>
      <c r="BS1483">
        <v>0</v>
      </c>
      <c r="BT1483">
        <v>0</v>
      </c>
      <c r="BU1483">
        <v>0</v>
      </c>
      <c r="BV1483">
        <v>0</v>
      </c>
      <c r="BW1483" t="s">
        <v>47</v>
      </c>
      <c r="BX1483" t="s">
        <v>47</v>
      </c>
      <c r="BY1483" t="s">
        <v>47</v>
      </c>
      <c r="BZ1483" t="s">
        <v>47</v>
      </c>
      <c r="CA1483" t="s">
        <v>47</v>
      </c>
      <c r="CB1483">
        <v>0</v>
      </c>
      <c r="CC1483">
        <v>0</v>
      </c>
      <c r="CD1483">
        <v>0</v>
      </c>
      <c r="CE1483">
        <v>0</v>
      </c>
      <c r="CF1483">
        <v>0</v>
      </c>
      <c r="CG1483">
        <v>0</v>
      </c>
      <c r="CH1483">
        <v>0</v>
      </c>
      <c r="CI1483">
        <v>0</v>
      </c>
      <c r="CJ1483" t="s">
        <v>47</v>
      </c>
      <c r="CK1483" t="s">
        <v>47</v>
      </c>
      <c r="CL1483" t="s">
        <v>47</v>
      </c>
      <c r="CM1483" t="s">
        <v>47</v>
      </c>
      <c r="CN1483" t="s">
        <v>47</v>
      </c>
      <c r="CO1483">
        <v>0</v>
      </c>
      <c r="CP1483">
        <v>0</v>
      </c>
      <c r="CQ1483" t="s">
        <v>47</v>
      </c>
      <c r="CR1483" t="s">
        <v>47</v>
      </c>
      <c r="CS1483" t="s">
        <v>47</v>
      </c>
      <c r="CT1483" t="s">
        <v>47</v>
      </c>
      <c r="CU1483" t="s">
        <v>663</v>
      </c>
      <c r="CV1483" t="s">
        <v>47</v>
      </c>
      <c r="CW1483" t="s">
        <v>47</v>
      </c>
      <c r="CX1483" t="s">
        <v>47</v>
      </c>
      <c r="CY1483" t="s">
        <v>47</v>
      </c>
      <c r="CZ1483" t="s">
        <v>199</v>
      </c>
      <c r="DA1483" t="s">
        <v>47</v>
      </c>
      <c r="DB1483" t="s">
        <v>47</v>
      </c>
      <c r="DC1483" t="s">
        <v>47</v>
      </c>
      <c r="DD1483" t="s">
        <v>47</v>
      </c>
      <c r="DE1483" t="s">
        <v>47</v>
      </c>
      <c r="DF1483" t="s">
        <v>47</v>
      </c>
      <c r="DG1483" t="s">
        <v>47</v>
      </c>
      <c r="DH1483" t="s">
        <v>47</v>
      </c>
      <c r="DI1483" t="s">
        <v>47</v>
      </c>
      <c r="DJ1483" t="s">
        <v>47</v>
      </c>
      <c r="DK1483">
        <v>0</v>
      </c>
      <c r="DL1483">
        <v>0</v>
      </c>
      <c r="DM1483">
        <v>0</v>
      </c>
      <c r="DN1483">
        <v>0</v>
      </c>
      <c r="DO1483">
        <v>0</v>
      </c>
      <c r="DP1483">
        <v>0</v>
      </c>
      <c r="DQ1483">
        <v>0</v>
      </c>
      <c r="DR1483">
        <v>0</v>
      </c>
      <c r="DS1483">
        <v>0</v>
      </c>
      <c r="DT1483">
        <v>0</v>
      </c>
      <c r="DU1483">
        <v>0</v>
      </c>
      <c r="DV1483">
        <v>0</v>
      </c>
      <c r="DW1483">
        <v>0</v>
      </c>
      <c r="DX1483">
        <v>0</v>
      </c>
      <c r="DY1483">
        <v>0</v>
      </c>
      <c r="DZ1483">
        <v>0</v>
      </c>
      <c r="EA1483">
        <v>0</v>
      </c>
      <c r="EB1483">
        <v>0</v>
      </c>
      <c r="EC1483">
        <v>0</v>
      </c>
      <c r="ED1483">
        <v>0</v>
      </c>
      <c r="EE1483">
        <v>0</v>
      </c>
      <c r="EF1483">
        <v>0</v>
      </c>
      <c r="EG1483">
        <v>0</v>
      </c>
      <c r="EH1483">
        <v>0</v>
      </c>
      <c r="EI1483">
        <v>0</v>
      </c>
      <c r="EJ1483">
        <v>0</v>
      </c>
      <c r="EK1483">
        <v>0</v>
      </c>
      <c r="EL1483" t="s">
        <v>47</v>
      </c>
      <c r="EM1483" t="s">
        <v>47</v>
      </c>
      <c r="EN1483" t="s">
        <v>47</v>
      </c>
      <c r="EO1483">
        <v>0</v>
      </c>
      <c r="EP1483">
        <v>0</v>
      </c>
      <c r="EQ1483">
        <v>0</v>
      </c>
      <c r="ER1483">
        <v>0</v>
      </c>
      <c r="ES1483">
        <v>0</v>
      </c>
      <c r="ET1483">
        <v>0</v>
      </c>
      <c r="EU1483">
        <v>0</v>
      </c>
      <c r="EV1483">
        <v>0</v>
      </c>
      <c r="EW1483">
        <v>0</v>
      </c>
      <c r="EX1483">
        <v>0</v>
      </c>
      <c r="EY1483">
        <v>0</v>
      </c>
      <c r="EZ1483">
        <v>0</v>
      </c>
      <c r="FA1483">
        <v>0</v>
      </c>
      <c r="FB1483">
        <v>0</v>
      </c>
    </row>
    <row r="1484" spans="60:158" x14ac:dyDescent="0.2">
      <c r="BH1484">
        <v>26</v>
      </c>
      <c r="BI1484" t="s">
        <v>2368</v>
      </c>
      <c r="BJ1484" t="s">
        <v>47</v>
      </c>
      <c r="BK1484">
        <v>900000</v>
      </c>
      <c r="BL1484">
        <v>0</v>
      </c>
      <c r="BM1484">
        <v>0</v>
      </c>
      <c r="BN1484">
        <v>100</v>
      </c>
      <c r="BO1484">
        <v>9000</v>
      </c>
      <c r="BP1484">
        <v>9000</v>
      </c>
      <c r="BQ1484">
        <v>0</v>
      </c>
      <c r="BR1484" t="s">
        <v>430</v>
      </c>
      <c r="BS1484">
        <v>0</v>
      </c>
      <c r="BT1484">
        <v>0</v>
      </c>
      <c r="BU1484">
        <v>0</v>
      </c>
      <c r="BV1484">
        <v>0</v>
      </c>
      <c r="BW1484" t="s">
        <v>47</v>
      </c>
      <c r="BX1484" t="s">
        <v>47</v>
      </c>
      <c r="BY1484" t="s">
        <v>47</v>
      </c>
      <c r="BZ1484" t="s">
        <v>47</v>
      </c>
      <c r="CA1484" t="s">
        <v>47</v>
      </c>
      <c r="CB1484">
        <v>0</v>
      </c>
      <c r="CC1484">
        <v>0</v>
      </c>
      <c r="CD1484">
        <v>0</v>
      </c>
      <c r="CE1484">
        <v>0</v>
      </c>
      <c r="CF1484">
        <v>0</v>
      </c>
      <c r="CG1484">
        <v>0</v>
      </c>
      <c r="CH1484">
        <v>0</v>
      </c>
      <c r="CI1484">
        <v>0</v>
      </c>
      <c r="CJ1484" t="s">
        <v>47</v>
      </c>
      <c r="CK1484" t="s">
        <v>47</v>
      </c>
      <c r="CL1484" t="s">
        <v>47</v>
      </c>
      <c r="CM1484" t="s">
        <v>47</v>
      </c>
      <c r="CN1484" t="s">
        <v>47</v>
      </c>
      <c r="CO1484">
        <v>0</v>
      </c>
      <c r="CP1484">
        <v>0</v>
      </c>
      <c r="CQ1484" t="s">
        <v>47</v>
      </c>
      <c r="CR1484" t="s">
        <v>47</v>
      </c>
      <c r="CS1484" t="s">
        <v>47</v>
      </c>
      <c r="CT1484" t="s">
        <v>47</v>
      </c>
      <c r="CU1484" t="s">
        <v>663</v>
      </c>
      <c r="CV1484" t="s">
        <v>47</v>
      </c>
      <c r="CW1484" t="s">
        <v>47</v>
      </c>
      <c r="CX1484" t="s">
        <v>47</v>
      </c>
      <c r="CY1484" t="s">
        <v>47</v>
      </c>
      <c r="CZ1484" t="s">
        <v>199</v>
      </c>
      <c r="DA1484" t="s">
        <v>47</v>
      </c>
      <c r="DB1484" t="s">
        <v>47</v>
      </c>
      <c r="DC1484" t="s">
        <v>47</v>
      </c>
      <c r="DD1484" t="s">
        <v>47</v>
      </c>
      <c r="DE1484" t="s">
        <v>47</v>
      </c>
      <c r="DF1484" t="s">
        <v>47</v>
      </c>
      <c r="DG1484" t="s">
        <v>47</v>
      </c>
      <c r="DH1484" t="s">
        <v>47</v>
      </c>
      <c r="DI1484" t="s">
        <v>47</v>
      </c>
      <c r="DJ1484" t="s">
        <v>47</v>
      </c>
      <c r="DK1484">
        <v>0</v>
      </c>
      <c r="DL1484">
        <v>0</v>
      </c>
      <c r="DM1484">
        <v>0</v>
      </c>
      <c r="DN1484">
        <v>0</v>
      </c>
      <c r="DO1484">
        <v>0</v>
      </c>
      <c r="DP1484">
        <v>0</v>
      </c>
      <c r="DQ1484">
        <v>0</v>
      </c>
      <c r="DR1484">
        <v>0</v>
      </c>
      <c r="DS1484">
        <v>0</v>
      </c>
      <c r="DT1484">
        <v>0</v>
      </c>
      <c r="DU1484">
        <v>0</v>
      </c>
      <c r="DV1484">
        <v>0</v>
      </c>
      <c r="DW1484">
        <v>0</v>
      </c>
      <c r="DX1484">
        <v>0</v>
      </c>
      <c r="DY1484">
        <v>0</v>
      </c>
      <c r="DZ1484">
        <v>0</v>
      </c>
      <c r="EA1484">
        <v>0</v>
      </c>
      <c r="EB1484">
        <v>0</v>
      </c>
      <c r="EC1484">
        <v>0</v>
      </c>
      <c r="ED1484">
        <v>0</v>
      </c>
      <c r="EE1484">
        <v>0</v>
      </c>
      <c r="EF1484">
        <v>0</v>
      </c>
      <c r="EG1484">
        <v>0</v>
      </c>
      <c r="EH1484">
        <v>0</v>
      </c>
      <c r="EI1484">
        <v>0</v>
      </c>
      <c r="EJ1484">
        <v>0</v>
      </c>
      <c r="EK1484">
        <v>0</v>
      </c>
      <c r="EL1484" t="s">
        <v>47</v>
      </c>
      <c r="EM1484" t="s">
        <v>47</v>
      </c>
      <c r="EN1484" t="s">
        <v>47</v>
      </c>
      <c r="EO1484">
        <v>0</v>
      </c>
      <c r="EP1484">
        <v>0</v>
      </c>
      <c r="EQ1484">
        <v>0</v>
      </c>
      <c r="ER1484">
        <v>0</v>
      </c>
      <c r="ES1484">
        <v>0</v>
      </c>
      <c r="ET1484">
        <v>0</v>
      </c>
      <c r="EU1484">
        <v>0</v>
      </c>
      <c r="EV1484">
        <v>0</v>
      </c>
      <c r="EW1484">
        <v>0</v>
      </c>
      <c r="EX1484">
        <v>0</v>
      </c>
      <c r="EY1484">
        <v>0</v>
      </c>
      <c r="EZ1484">
        <v>0</v>
      </c>
      <c r="FA1484">
        <v>0</v>
      </c>
      <c r="FB1484">
        <v>0</v>
      </c>
    </row>
    <row r="1485" spans="60:158" x14ac:dyDescent="0.2">
      <c r="BH1485">
        <v>26</v>
      </c>
      <c r="BI1485" t="s">
        <v>2369</v>
      </c>
      <c r="BJ1485" t="s">
        <v>47</v>
      </c>
      <c r="BK1485">
        <v>900000</v>
      </c>
      <c r="BL1485">
        <v>0</v>
      </c>
      <c r="BM1485">
        <v>0</v>
      </c>
      <c r="BN1485">
        <v>100</v>
      </c>
      <c r="BO1485">
        <v>9000</v>
      </c>
      <c r="BP1485">
        <v>9000</v>
      </c>
      <c r="BQ1485">
        <v>0</v>
      </c>
      <c r="BR1485" t="s">
        <v>430</v>
      </c>
      <c r="BS1485">
        <v>0</v>
      </c>
      <c r="BT1485">
        <v>0</v>
      </c>
      <c r="BU1485">
        <v>0</v>
      </c>
      <c r="BV1485">
        <v>0</v>
      </c>
      <c r="BW1485" t="s">
        <v>47</v>
      </c>
      <c r="BX1485" t="s">
        <v>47</v>
      </c>
      <c r="BY1485" t="s">
        <v>47</v>
      </c>
      <c r="BZ1485" t="s">
        <v>47</v>
      </c>
      <c r="CA1485" t="s">
        <v>47</v>
      </c>
      <c r="CB1485">
        <v>0</v>
      </c>
      <c r="CC1485">
        <v>0</v>
      </c>
      <c r="CD1485">
        <v>0</v>
      </c>
      <c r="CE1485">
        <v>0</v>
      </c>
      <c r="CF1485">
        <v>0</v>
      </c>
      <c r="CG1485">
        <v>0</v>
      </c>
      <c r="CH1485">
        <v>0</v>
      </c>
      <c r="CI1485">
        <v>0</v>
      </c>
      <c r="CJ1485" t="s">
        <v>47</v>
      </c>
      <c r="CK1485" t="s">
        <v>47</v>
      </c>
      <c r="CL1485" t="s">
        <v>47</v>
      </c>
      <c r="CM1485" t="s">
        <v>47</v>
      </c>
      <c r="CN1485" t="s">
        <v>47</v>
      </c>
      <c r="CO1485">
        <v>0</v>
      </c>
      <c r="CP1485">
        <v>0</v>
      </c>
      <c r="CQ1485" t="s">
        <v>47</v>
      </c>
      <c r="CR1485" t="s">
        <v>47</v>
      </c>
      <c r="CS1485" t="s">
        <v>47</v>
      </c>
      <c r="CT1485" t="s">
        <v>47</v>
      </c>
      <c r="CU1485" t="s">
        <v>663</v>
      </c>
      <c r="CV1485" t="s">
        <v>47</v>
      </c>
      <c r="CW1485" t="s">
        <v>47</v>
      </c>
      <c r="CX1485" t="s">
        <v>47</v>
      </c>
      <c r="CY1485" t="s">
        <v>47</v>
      </c>
      <c r="CZ1485" t="s">
        <v>199</v>
      </c>
      <c r="DA1485" t="s">
        <v>47</v>
      </c>
      <c r="DB1485" t="s">
        <v>47</v>
      </c>
      <c r="DC1485" t="s">
        <v>47</v>
      </c>
      <c r="DD1485" t="s">
        <v>47</v>
      </c>
      <c r="DE1485" t="s">
        <v>47</v>
      </c>
      <c r="DF1485" t="s">
        <v>47</v>
      </c>
      <c r="DG1485" t="s">
        <v>47</v>
      </c>
      <c r="DH1485" t="s">
        <v>47</v>
      </c>
      <c r="DI1485" t="s">
        <v>47</v>
      </c>
      <c r="DJ1485" t="s">
        <v>47</v>
      </c>
      <c r="DK1485">
        <v>0</v>
      </c>
      <c r="DL1485">
        <v>0</v>
      </c>
      <c r="DM1485">
        <v>0</v>
      </c>
      <c r="DN1485">
        <v>0</v>
      </c>
      <c r="DO1485">
        <v>0</v>
      </c>
      <c r="DP1485">
        <v>0</v>
      </c>
      <c r="DQ1485">
        <v>0</v>
      </c>
      <c r="DR1485">
        <v>0</v>
      </c>
      <c r="DS1485">
        <v>0</v>
      </c>
      <c r="DT1485">
        <v>0</v>
      </c>
      <c r="DU1485">
        <v>0</v>
      </c>
      <c r="DV1485">
        <v>0</v>
      </c>
      <c r="DW1485">
        <v>0</v>
      </c>
      <c r="DX1485">
        <v>0</v>
      </c>
      <c r="DY1485">
        <v>0</v>
      </c>
      <c r="DZ1485">
        <v>0</v>
      </c>
      <c r="EA1485">
        <v>0</v>
      </c>
      <c r="EB1485">
        <v>0</v>
      </c>
      <c r="EC1485">
        <v>0</v>
      </c>
      <c r="ED1485">
        <v>0</v>
      </c>
      <c r="EE1485">
        <v>0</v>
      </c>
      <c r="EF1485">
        <v>0</v>
      </c>
      <c r="EG1485">
        <v>0</v>
      </c>
      <c r="EH1485">
        <v>0</v>
      </c>
      <c r="EI1485">
        <v>0</v>
      </c>
      <c r="EJ1485">
        <v>0</v>
      </c>
      <c r="EK1485">
        <v>0</v>
      </c>
      <c r="EL1485" t="s">
        <v>47</v>
      </c>
      <c r="EM1485" t="s">
        <v>47</v>
      </c>
      <c r="EN1485" t="s">
        <v>47</v>
      </c>
      <c r="EO1485">
        <v>0</v>
      </c>
      <c r="EP1485">
        <v>0</v>
      </c>
      <c r="EQ1485">
        <v>0</v>
      </c>
      <c r="ER1485">
        <v>0</v>
      </c>
      <c r="ES1485">
        <v>0</v>
      </c>
      <c r="ET1485">
        <v>0</v>
      </c>
      <c r="EU1485">
        <v>0</v>
      </c>
      <c r="EV1485">
        <v>0</v>
      </c>
      <c r="EW1485">
        <v>0</v>
      </c>
      <c r="EX1485">
        <v>0</v>
      </c>
      <c r="EY1485">
        <v>0</v>
      </c>
      <c r="EZ1485">
        <v>0</v>
      </c>
      <c r="FA1485">
        <v>0</v>
      </c>
      <c r="FB1485">
        <v>0</v>
      </c>
    </row>
    <row r="1486" spans="60:158" x14ac:dyDescent="0.2">
      <c r="BH1486">
        <v>26</v>
      </c>
      <c r="BI1486" t="s">
        <v>2370</v>
      </c>
      <c r="BJ1486" t="s">
        <v>47</v>
      </c>
      <c r="BK1486">
        <v>900000</v>
      </c>
      <c r="BL1486">
        <v>0</v>
      </c>
      <c r="BM1486">
        <v>0</v>
      </c>
      <c r="BN1486">
        <v>100</v>
      </c>
      <c r="BO1486">
        <v>9000</v>
      </c>
      <c r="BP1486">
        <v>9000</v>
      </c>
      <c r="BQ1486">
        <v>0</v>
      </c>
      <c r="BR1486" t="s">
        <v>430</v>
      </c>
      <c r="BS1486">
        <v>0</v>
      </c>
      <c r="BT1486">
        <v>0</v>
      </c>
      <c r="BU1486">
        <v>0</v>
      </c>
      <c r="BV1486">
        <v>0</v>
      </c>
      <c r="BW1486" t="s">
        <v>47</v>
      </c>
      <c r="BX1486" t="s">
        <v>47</v>
      </c>
      <c r="BY1486" t="s">
        <v>47</v>
      </c>
      <c r="BZ1486" t="s">
        <v>47</v>
      </c>
      <c r="CA1486" t="s">
        <v>47</v>
      </c>
      <c r="CB1486">
        <v>0</v>
      </c>
      <c r="CC1486">
        <v>0</v>
      </c>
      <c r="CD1486">
        <v>0</v>
      </c>
      <c r="CE1486">
        <v>0</v>
      </c>
      <c r="CF1486">
        <v>0</v>
      </c>
      <c r="CG1486">
        <v>0</v>
      </c>
      <c r="CH1486">
        <v>0</v>
      </c>
      <c r="CI1486">
        <v>0</v>
      </c>
      <c r="CJ1486" t="s">
        <v>47</v>
      </c>
      <c r="CK1486" t="s">
        <v>47</v>
      </c>
      <c r="CL1486" t="s">
        <v>47</v>
      </c>
      <c r="CM1486" t="s">
        <v>47</v>
      </c>
      <c r="CN1486" t="s">
        <v>47</v>
      </c>
      <c r="CO1486">
        <v>0</v>
      </c>
      <c r="CP1486">
        <v>0</v>
      </c>
      <c r="CQ1486" t="s">
        <v>47</v>
      </c>
      <c r="CR1486" t="s">
        <v>47</v>
      </c>
      <c r="CS1486" t="s">
        <v>47</v>
      </c>
      <c r="CT1486" t="s">
        <v>47</v>
      </c>
      <c r="CU1486" t="s">
        <v>663</v>
      </c>
      <c r="CV1486" t="s">
        <v>47</v>
      </c>
      <c r="CW1486" t="s">
        <v>47</v>
      </c>
      <c r="CX1486" t="s">
        <v>47</v>
      </c>
      <c r="CY1486" t="s">
        <v>47</v>
      </c>
      <c r="CZ1486" t="s">
        <v>199</v>
      </c>
      <c r="DA1486" t="s">
        <v>47</v>
      </c>
      <c r="DB1486" t="s">
        <v>47</v>
      </c>
      <c r="DC1486" t="s">
        <v>47</v>
      </c>
      <c r="DD1486" t="s">
        <v>47</v>
      </c>
      <c r="DE1486" t="s">
        <v>47</v>
      </c>
      <c r="DF1486" t="s">
        <v>47</v>
      </c>
      <c r="DG1486" t="s">
        <v>47</v>
      </c>
      <c r="DH1486" t="s">
        <v>47</v>
      </c>
      <c r="DI1486" t="s">
        <v>47</v>
      </c>
      <c r="DJ1486" t="s">
        <v>47</v>
      </c>
      <c r="DK1486">
        <v>0</v>
      </c>
      <c r="DL1486">
        <v>0</v>
      </c>
      <c r="DM1486">
        <v>0</v>
      </c>
      <c r="DN1486">
        <v>0</v>
      </c>
      <c r="DO1486">
        <v>0</v>
      </c>
      <c r="DP1486">
        <v>0</v>
      </c>
      <c r="DQ1486">
        <v>0</v>
      </c>
      <c r="DR1486">
        <v>0</v>
      </c>
      <c r="DS1486">
        <v>0</v>
      </c>
      <c r="DT1486">
        <v>0</v>
      </c>
      <c r="DU1486">
        <v>0</v>
      </c>
      <c r="DV1486">
        <v>0</v>
      </c>
      <c r="DW1486">
        <v>0</v>
      </c>
      <c r="DX1486">
        <v>0</v>
      </c>
      <c r="DY1486">
        <v>0</v>
      </c>
      <c r="DZ1486">
        <v>0</v>
      </c>
      <c r="EA1486">
        <v>0</v>
      </c>
      <c r="EB1486">
        <v>0</v>
      </c>
      <c r="EC1486">
        <v>0</v>
      </c>
      <c r="ED1486">
        <v>0</v>
      </c>
      <c r="EE1486">
        <v>0</v>
      </c>
      <c r="EF1486">
        <v>0</v>
      </c>
      <c r="EG1486">
        <v>0</v>
      </c>
      <c r="EH1486">
        <v>0</v>
      </c>
      <c r="EI1486">
        <v>0</v>
      </c>
      <c r="EJ1486">
        <v>0</v>
      </c>
      <c r="EK1486">
        <v>0</v>
      </c>
      <c r="EL1486" t="s">
        <v>47</v>
      </c>
      <c r="EM1486" t="s">
        <v>47</v>
      </c>
      <c r="EN1486" t="s">
        <v>47</v>
      </c>
      <c r="EO1486">
        <v>0</v>
      </c>
      <c r="EP1486">
        <v>0</v>
      </c>
      <c r="EQ1486">
        <v>0</v>
      </c>
      <c r="ER1486">
        <v>0</v>
      </c>
      <c r="ES1486">
        <v>0</v>
      </c>
      <c r="ET1486">
        <v>0</v>
      </c>
      <c r="EU1486">
        <v>0</v>
      </c>
      <c r="EV1486">
        <v>0</v>
      </c>
      <c r="EW1486">
        <v>0</v>
      </c>
      <c r="EX1486">
        <v>0</v>
      </c>
      <c r="EY1486">
        <v>0</v>
      </c>
      <c r="EZ1486">
        <v>0</v>
      </c>
      <c r="FA1486">
        <v>0</v>
      </c>
      <c r="FB1486">
        <v>0</v>
      </c>
    </row>
    <row r="1487" spans="60:158" x14ac:dyDescent="0.2">
      <c r="BH1487">
        <v>26</v>
      </c>
      <c r="BI1487" t="s">
        <v>2371</v>
      </c>
      <c r="BJ1487" t="s">
        <v>47</v>
      </c>
      <c r="BK1487">
        <v>900000</v>
      </c>
      <c r="BL1487">
        <v>0</v>
      </c>
      <c r="BM1487">
        <v>0</v>
      </c>
      <c r="BN1487">
        <v>100</v>
      </c>
      <c r="BO1487">
        <v>9000</v>
      </c>
      <c r="BP1487">
        <v>9000</v>
      </c>
      <c r="BQ1487">
        <v>0</v>
      </c>
      <c r="BR1487" t="s">
        <v>430</v>
      </c>
      <c r="BS1487">
        <v>0</v>
      </c>
      <c r="BT1487">
        <v>0</v>
      </c>
      <c r="BU1487">
        <v>0</v>
      </c>
      <c r="BV1487">
        <v>0</v>
      </c>
      <c r="BW1487" t="s">
        <v>47</v>
      </c>
      <c r="BX1487" t="s">
        <v>47</v>
      </c>
      <c r="BY1487" t="s">
        <v>47</v>
      </c>
      <c r="BZ1487" t="s">
        <v>47</v>
      </c>
      <c r="CA1487" t="s">
        <v>47</v>
      </c>
      <c r="CB1487">
        <v>0</v>
      </c>
      <c r="CC1487">
        <v>0</v>
      </c>
      <c r="CD1487">
        <v>0</v>
      </c>
      <c r="CE1487">
        <v>0</v>
      </c>
      <c r="CF1487">
        <v>0</v>
      </c>
      <c r="CG1487">
        <v>0</v>
      </c>
      <c r="CH1487">
        <v>0</v>
      </c>
      <c r="CI1487">
        <v>0</v>
      </c>
      <c r="CJ1487" t="s">
        <v>47</v>
      </c>
      <c r="CK1487" t="s">
        <v>47</v>
      </c>
      <c r="CL1487" t="s">
        <v>47</v>
      </c>
      <c r="CM1487" t="s">
        <v>47</v>
      </c>
      <c r="CN1487" t="s">
        <v>47</v>
      </c>
      <c r="CO1487">
        <v>0</v>
      </c>
      <c r="CP1487">
        <v>0</v>
      </c>
      <c r="CQ1487" t="s">
        <v>47</v>
      </c>
      <c r="CR1487" t="s">
        <v>47</v>
      </c>
      <c r="CS1487" t="s">
        <v>47</v>
      </c>
      <c r="CT1487" t="s">
        <v>47</v>
      </c>
      <c r="CU1487" t="s">
        <v>663</v>
      </c>
      <c r="CV1487" t="s">
        <v>47</v>
      </c>
      <c r="CW1487" t="s">
        <v>47</v>
      </c>
      <c r="CX1487" t="s">
        <v>47</v>
      </c>
      <c r="CY1487" t="s">
        <v>47</v>
      </c>
      <c r="CZ1487" t="s">
        <v>199</v>
      </c>
      <c r="DA1487" t="s">
        <v>47</v>
      </c>
      <c r="DB1487" t="s">
        <v>47</v>
      </c>
      <c r="DC1487" t="s">
        <v>47</v>
      </c>
      <c r="DD1487" t="s">
        <v>47</v>
      </c>
      <c r="DE1487" t="s">
        <v>47</v>
      </c>
      <c r="DF1487" t="s">
        <v>47</v>
      </c>
      <c r="DG1487" t="s">
        <v>47</v>
      </c>
      <c r="DH1487" t="s">
        <v>47</v>
      </c>
      <c r="DI1487" t="s">
        <v>47</v>
      </c>
      <c r="DJ1487" t="s">
        <v>47</v>
      </c>
      <c r="DK1487">
        <v>0</v>
      </c>
      <c r="DL1487">
        <v>0</v>
      </c>
      <c r="DM1487">
        <v>0</v>
      </c>
      <c r="DN1487">
        <v>0</v>
      </c>
      <c r="DO1487">
        <v>0</v>
      </c>
      <c r="DP1487">
        <v>0</v>
      </c>
      <c r="DQ1487">
        <v>0</v>
      </c>
      <c r="DR1487">
        <v>0</v>
      </c>
      <c r="DS1487">
        <v>0</v>
      </c>
      <c r="DT1487">
        <v>0</v>
      </c>
      <c r="DU1487">
        <v>0</v>
      </c>
      <c r="DV1487">
        <v>0</v>
      </c>
      <c r="DW1487">
        <v>0</v>
      </c>
      <c r="DX1487">
        <v>0</v>
      </c>
      <c r="DY1487">
        <v>0</v>
      </c>
      <c r="DZ1487">
        <v>0</v>
      </c>
      <c r="EA1487">
        <v>0</v>
      </c>
      <c r="EB1487">
        <v>0</v>
      </c>
      <c r="EC1487">
        <v>0</v>
      </c>
      <c r="ED1487">
        <v>0</v>
      </c>
      <c r="EE1487">
        <v>0</v>
      </c>
      <c r="EF1487">
        <v>0</v>
      </c>
      <c r="EG1487">
        <v>0</v>
      </c>
      <c r="EH1487">
        <v>0</v>
      </c>
      <c r="EI1487">
        <v>0</v>
      </c>
      <c r="EJ1487">
        <v>0</v>
      </c>
      <c r="EK1487">
        <v>0</v>
      </c>
      <c r="EL1487" t="s">
        <v>47</v>
      </c>
      <c r="EM1487" t="s">
        <v>47</v>
      </c>
      <c r="EN1487" t="s">
        <v>47</v>
      </c>
      <c r="EO1487">
        <v>0</v>
      </c>
      <c r="EP1487">
        <v>0</v>
      </c>
      <c r="EQ1487">
        <v>0</v>
      </c>
      <c r="ER1487">
        <v>0</v>
      </c>
      <c r="ES1487">
        <v>0</v>
      </c>
      <c r="ET1487">
        <v>0</v>
      </c>
      <c r="EU1487">
        <v>0</v>
      </c>
      <c r="EV1487">
        <v>0</v>
      </c>
      <c r="EW1487">
        <v>0</v>
      </c>
      <c r="EX1487">
        <v>0</v>
      </c>
      <c r="EY1487">
        <v>0</v>
      </c>
      <c r="EZ1487">
        <v>0</v>
      </c>
      <c r="FA1487">
        <v>0</v>
      </c>
      <c r="FB1487">
        <v>0</v>
      </c>
    </row>
    <row r="1488" spans="60:158" x14ac:dyDescent="0.2">
      <c r="BH1488">
        <v>26</v>
      </c>
      <c r="BI1488" t="s">
        <v>2372</v>
      </c>
      <c r="BJ1488" t="s">
        <v>47</v>
      </c>
      <c r="BK1488">
        <v>0</v>
      </c>
      <c r="BL1488">
        <v>0</v>
      </c>
      <c r="BM1488">
        <v>0</v>
      </c>
      <c r="BN1488">
        <v>0</v>
      </c>
      <c r="BO1488">
        <v>0</v>
      </c>
      <c r="BP1488">
        <v>0</v>
      </c>
      <c r="BQ1488">
        <v>0</v>
      </c>
      <c r="BR1488" t="s">
        <v>430</v>
      </c>
      <c r="BS1488">
        <v>0</v>
      </c>
      <c r="BT1488">
        <v>0</v>
      </c>
      <c r="BU1488">
        <v>0</v>
      </c>
      <c r="BV1488">
        <v>0</v>
      </c>
      <c r="BW1488" t="s">
        <v>47</v>
      </c>
      <c r="BX1488" t="s">
        <v>47</v>
      </c>
      <c r="BY1488" t="s">
        <v>47</v>
      </c>
      <c r="BZ1488" t="s">
        <v>47</v>
      </c>
      <c r="CA1488" t="s">
        <v>47</v>
      </c>
      <c r="CB1488">
        <v>0</v>
      </c>
      <c r="CC1488">
        <v>0</v>
      </c>
      <c r="CD1488">
        <v>0</v>
      </c>
      <c r="CE1488">
        <v>0</v>
      </c>
      <c r="CF1488">
        <v>0</v>
      </c>
      <c r="CG1488">
        <v>0</v>
      </c>
      <c r="CH1488">
        <v>0</v>
      </c>
      <c r="CI1488">
        <v>0</v>
      </c>
      <c r="CJ1488" t="s">
        <v>47</v>
      </c>
      <c r="CK1488" t="s">
        <v>47</v>
      </c>
      <c r="CL1488" t="s">
        <v>47</v>
      </c>
      <c r="CM1488" t="s">
        <v>47</v>
      </c>
      <c r="CN1488" t="s">
        <v>47</v>
      </c>
      <c r="CO1488">
        <v>0</v>
      </c>
      <c r="CP1488">
        <v>0</v>
      </c>
      <c r="CQ1488" t="s">
        <v>47</v>
      </c>
      <c r="CR1488" t="s">
        <v>47</v>
      </c>
      <c r="CS1488" t="s">
        <v>47</v>
      </c>
      <c r="CT1488" t="s">
        <v>47</v>
      </c>
      <c r="CU1488" t="s">
        <v>663</v>
      </c>
      <c r="CV1488" t="s">
        <v>47</v>
      </c>
      <c r="CW1488" t="s">
        <v>47</v>
      </c>
      <c r="CX1488" t="s">
        <v>47</v>
      </c>
      <c r="CY1488" t="s">
        <v>47</v>
      </c>
      <c r="CZ1488" t="s">
        <v>522</v>
      </c>
      <c r="DA1488" t="s">
        <v>47</v>
      </c>
      <c r="DB1488" t="s">
        <v>47</v>
      </c>
      <c r="DC1488" t="s">
        <v>47</v>
      </c>
      <c r="DD1488" t="s">
        <v>47</v>
      </c>
      <c r="DE1488" t="s">
        <v>47</v>
      </c>
      <c r="DF1488" t="s">
        <v>47</v>
      </c>
      <c r="DG1488" t="s">
        <v>47</v>
      </c>
      <c r="DH1488" t="s">
        <v>47</v>
      </c>
      <c r="DI1488" t="s">
        <v>47</v>
      </c>
      <c r="DJ1488" t="s">
        <v>47</v>
      </c>
      <c r="DK1488">
        <v>0</v>
      </c>
      <c r="DL1488">
        <v>0</v>
      </c>
      <c r="DM1488">
        <v>0</v>
      </c>
      <c r="DN1488">
        <v>0</v>
      </c>
      <c r="DO1488">
        <v>0</v>
      </c>
      <c r="DP1488">
        <v>0</v>
      </c>
      <c r="DQ1488">
        <v>0</v>
      </c>
      <c r="DR1488">
        <v>0</v>
      </c>
      <c r="DS1488">
        <v>0</v>
      </c>
      <c r="DT1488">
        <v>0</v>
      </c>
      <c r="DU1488">
        <v>0</v>
      </c>
      <c r="DV1488">
        <v>0</v>
      </c>
      <c r="DW1488">
        <v>0</v>
      </c>
      <c r="DX1488">
        <v>0</v>
      </c>
      <c r="DY1488">
        <v>0</v>
      </c>
      <c r="DZ1488">
        <v>0</v>
      </c>
      <c r="EA1488">
        <v>0</v>
      </c>
      <c r="EB1488">
        <v>0</v>
      </c>
      <c r="EC1488">
        <v>0</v>
      </c>
      <c r="ED1488">
        <v>0</v>
      </c>
      <c r="EE1488">
        <v>0</v>
      </c>
      <c r="EF1488">
        <v>0</v>
      </c>
      <c r="EG1488">
        <v>0</v>
      </c>
      <c r="EH1488">
        <v>0</v>
      </c>
      <c r="EI1488">
        <v>0</v>
      </c>
      <c r="EJ1488">
        <v>0</v>
      </c>
      <c r="EK1488">
        <v>0</v>
      </c>
      <c r="EL1488" t="s">
        <v>47</v>
      </c>
      <c r="EM1488" t="s">
        <v>47</v>
      </c>
      <c r="EN1488" t="s">
        <v>47</v>
      </c>
      <c r="EO1488">
        <v>0</v>
      </c>
      <c r="EP1488">
        <v>0</v>
      </c>
      <c r="EQ1488">
        <v>0</v>
      </c>
      <c r="ER1488">
        <v>0</v>
      </c>
      <c r="ES1488">
        <v>0</v>
      </c>
      <c r="ET1488">
        <v>0</v>
      </c>
      <c r="EU1488">
        <v>0</v>
      </c>
      <c r="EV1488">
        <v>0</v>
      </c>
      <c r="EW1488">
        <v>0</v>
      </c>
      <c r="EX1488">
        <v>0</v>
      </c>
      <c r="EY1488">
        <v>0</v>
      </c>
      <c r="EZ1488">
        <v>0</v>
      </c>
      <c r="FA1488">
        <v>0</v>
      </c>
      <c r="FB1488">
        <v>0</v>
      </c>
    </row>
    <row r="1489" spans="60:158" x14ac:dyDescent="0.2">
      <c r="BH1489">
        <v>26</v>
      </c>
      <c r="BI1489" t="s">
        <v>2373</v>
      </c>
      <c r="BJ1489" t="s">
        <v>47</v>
      </c>
      <c r="BK1489">
        <v>0</v>
      </c>
      <c r="BL1489">
        <v>0</v>
      </c>
      <c r="BM1489">
        <v>0</v>
      </c>
      <c r="BN1489">
        <v>0</v>
      </c>
      <c r="BO1489">
        <v>0</v>
      </c>
      <c r="BP1489">
        <v>0</v>
      </c>
      <c r="BQ1489">
        <v>0</v>
      </c>
      <c r="BR1489" t="s">
        <v>430</v>
      </c>
      <c r="BS1489">
        <v>0</v>
      </c>
      <c r="BT1489">
        <v>0</v>
      </c>
      <c r="BU1489">
        <v>0</v>
      </c>
      <c r="BV1489">
        <v>0</v>
      </c>
      <c r="BW1489" t="s">
        <v>47</v>
      </c>
      <c r="BX1489" t="s">
        <v>47</v>
      </c>
      <c r="BY1489" t="s">
        <v>47</v>
      </c>
      <c r="BZ1489" t="s">
        <v>47</v>
      </c>
      <c r="CA1489" t="s">
        <v>47</v>
      </c>
      <c r="CB1489">
        <v>0</v>
      </c>
      <c r="CC1489">
        <v>0</v>
      </c>
      <c r="CD1489">
        <v>0</v>
      </c>
      <c r="CE1489">
        <v>0</v>
      </c>
      <c r="CF1489">
        <v>0</v>
      </c>
      <c r="CG1489">
        <v>0</v>
      </c>
      <c r="CH1489">
        <v>0</v>
      </c>
      <c r="CI1489">
        <v>0</v>
      </c>
      <c r="CJ1489" t="s">
        <v>47</v>
      </c>
      <c r="CK1489" t="s">
        <v>47</v>
      </c>
      <c r="CL1489" t="s">
        <v>47</v>
      </c>
      <c r="CM1489" t="s">
        <v>47</v>
      </c>
      <c r="CN1489" t="s">
        <v>47</v>
      </c>
      <c r="CO1489">
        <v>0</v>
      </c>
      <c r="CP1489">
        <v>0</v>
      </c>
      <c r="CQ1489" t="s">
        <v>47</v>
      </c>
      <c r="CR1489" t="s">
        <v>47</v>
      </c>
      <c r="CS1489" t="s">
        <v>47</v>
      </c>
      <c r="CT1489" t="s">
        <v>47</v>
      </c>
      <c r="CU1489" t="s">
        <v>663</v>
      </c>
      <c r="CV1489" t="s">
        <v>47</v>
      </c>
      <c r="CW1489" t="s">
        <v>47</v>
      </c>
      <c r="CX1489" t="s">
        <v>47</v>
      </c>
      <c r="CY1489" t="s">
        <v>47</v>
      </c>
      <c r="CZ1489" t="s">
        <v>522</v>
      </c>
      <c r="DA1489" t="s">
        <v>47</v>
      </c>
      <c r="DB1489" t="s">
        <v>47</v>
      </c>
      <c r="DC1489" t="s">
        <v>47</v>
      </c>
      <c r="DD1489" t="s">
        <v>47</v>
      </c>
      <c r="DE1489" t="s">
        <v>47</v>
      </c>
      <c r="DF1489" t="s">
        <v>47</v>
      </c>
      <c r="DG1489" t="s">
        <v>47</v>
      </c>
      <c r="DH1489" t="s">
        <v>47</v>
      </c>
      <c r="DI1489" t="s">
        <v>47</v>
      </c>
      <c r="DJ1489" t="s">
        <v>47</v>
      </c>
      <c r="DK1489">
        <v>0</v>
      </c>
      <c r="DL1489">
        <v>0</v>
      </c>
      <c r="DM1489">
        <v>0</v>
      </c>
      <c r="DN1489">
        <v>0</v>
      </c>
      <c r="DO1489">
        <v>0</v>
      </c>
      <c r="DP1489">
        <v>0</v>
      </c>
      <c r="DQ1489">
        <v>0</v>
      </c>
      <c r="DR1489">
        <v>0</v>
      </c>
      <c r="DS1489">
        <v>0</v>
      </c>
      <c r="DT1489">
        <v>0</v>
      </c>
      <c r="DU1489">
        <v>0</v>
      </c>
      <c r="DV1489">
        <v>0</v>
      </c>
      <c r="DW1489">
        <v>0</v>
      </c>
      <c r="DX1489">
        <v>0</v>
      </c>
      <c r="DY1489">
        <v>0</v>
      </c>
      <c r="DZ1489">
        <v>0</v>
      </c>
      <c r="EA1489">
        <v>0</v>
      </c>
      <c r="EB1489">
        <v>0</v>
      </c>
      <c r="EC1489">
        <v>0</v>
      </c>
      <c r="ED1489">
        <v>0</v>
      </c>
      <c r="EE1489">
        <v>0</v>
      </c>
      <c r="EF1489">
        <v>0</v>
      </c>
      <c r="EG1489">
        <v>0</v>
      </c>
      <c r="EH1489">
        <v>0</v>
      </c>
      <c r="EI1489">
        <v>0</v>
      </c>
      <c r="EJ1489">
        <v>0</v>
      </c>
      <c r="EK1489">
        <v>0</v>
      </c>
      <c r="EL1489" t="s">
        <v>47</v>
      </c>
      <c r="EM1489" t="s">
        <v>47</v>
      </c>
      <c r="EN1489" t="s">
        <v>47</v>
      </c>
      <c r="EO1489">
        <v>0</v>
      </c>
      <c r="EP1489">
        <v>0</v>
      </c>
      <c r="EQ1489">
        <v>0</v>
      </c>
      <c r="ER1489">
        <v>0</v>
      </c>
      <c r="ES1489">
        <v>0</v>
      </c>
      <c r="ET1489">
        <v>0</v>
      </c>
      <c r="EU1489">
        <v>0</v>
      </c>
      <c r="EV1489">
        <v>0</v>
      </c>
      <c r="EW1489">
        <v>0</v>
      </c>
      <c r="EX1489">
        <v>0</v>
      </c>
      <c r="EY1489">
        <v>0</v>
      </c>
      <c r="EZ1489">
        <v>0</v>
      </c>
      <c r="FA1489">
        <v>0</v>
      </c>
      <c r="FB1489">
        <v>0</v>
      </c>
    </row>
    <row r="1490" spans="60:158" x14ac:dyDescent="0.2">
      <c r="BH1490">
        <v>26</v>
      </c>
      <c r="BI1490" t="s">
        <v>2374</v>
      </c>
      <c r="BJ1490" t="s">
        <v>47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R1490" t="s">
        <v>430</v>
      </c>
      <c r="BS1490">
        <v>0</v>
      </c>
      <c r="BT1490">
        <v>0</v>
      </c>
      <c r="BU1490">
        <v>0</v>
      </c>
      <c r="BV1490">
        <v>0</v>
      </c>
      <c r="BW1490" t="s">
        <v>47</v>
      </c>
      <c r="BX1490" t="s">
        <v>47</v>
      </c>
      <c r="BY1490" t="s">
        <v>47</v>
      </c>
      <c r="BZ1490" t="s">
        <v>47</v>
      </c>
      <c r="CA1490" t="s">
        <v>47</v>
      </c>
      <c r="CB1490">
        <v>0</v>
      </c>
      <c r="CC1490">
        <v>0</v>
      </c>
      <c r="CD1490">
        <v>0</v>
      </c>
      <c r="CE1490">
        <v>0</v>
      </c>
      <c r="CF1490">
        <v>0</v>
      </c>
      <c r="CG1490">
        <v>0</v>
      </c>
      <c r="CH1490">
        <v>0</v>
      </c>
      <c r="CI1490">
        <v>0</v>
      </c>
      <c r="CJ1490" t="s">
        <v>47</v>
      </c>
      <c r="CK1490" t="s">
        <v>47</v>
      </c>
      <c r="CL1490" t="s">
        <v>47</v>
      </c>
      <c r="CM1490" t="s">
        <v>47</v>
      </c>
      <c r="CN1490" t="s">
        <v>47</v>
      </c>
      <c r="CO1490">
        <v>0</v>
      </c>
      <c r="CP1490">
        <v>0</v>
      </c>
      <c r="CQ1490" t="s">
        <v>47</v>
      </c>
      <c r="CR1490" t="s">
        <v>47</v>
      </c>
      <c r="CS1490" t="s">
        <v>47</v>
      </c>
      <c r="CT1490" t="s">
        <v>47</v>
      </c>
      <c r="CU1490" t="s">
        <v>663</v>
      </c>
      <c r="CV1490" t="s">
        <v>47</v>
      </c>
      <c r="CW1490" t="s">
        <v>47</v>
      </c>
      <c r="CX1490" t="s">
        <v>47</v>
      </c>
      <c r="CY1490" t="s">
        <v>47</v>
      </c>
      <c r="CZ1490" t="s">
        <v>522</v>
      </c>
      <c r="DA1490" t="s">
        <v>47</v>
      </c>
      <c r="DB1490" t="s">
        <v>47</v>
      </c>
      <c r="DC1490" t="s">
        <v>47</v>
      </c>
      <c r="DD1490" t="s">
        <v>47</v>
      </c>
      <c r="DE1490" t="s">
        <v>47</v>
      </c>
      <c r="DF1490" t="s">
        <v>47</v>
      </c>
      <c r="DG1490" t="s">
        <v>47</v>
      </c>
      <c r="DH1490" t="s">
        <v>47</v>
      </c>
      <c r="DI1490" t="s">
        <v>47</v>
      </c>
      <c r="DJ1490" t="s">
        <v>47</v>
      </c>
      <c r="DK1490">
        <v>0</v>
      </c>
      <c r="DL1490">
        <v>0</v>
      </c>
      <c r="DM1490">
        <v>0</v>
      </c>
      <c r="DN1490">
        <v>0</v>
      </c>
      <c r="DO1490">
        <v>0</v>
      </c>
      <c r="DP1490">
        <v>0</v>
      </c>
      <c r="DQ1490">
        <v>0</v>
      </c>
      <c r="DR1490">
        <v>0</v>
      </c>
      <c r="DS1490">
        <v>0</v>
      </c>
      <c r="DT1490">
        <v>0</v>
      </c>
      <c r="DU1490">
        <v>0</v>
      </c>
      <c r="DV1490">
        <v>0</v>
      </c>
      <c r="DW1490">
        <v>0</v>
      </c>
      <c r="DX1490">
        <v>0</v>
      </c>
      <c r="DY1490">
        <v>0</v>
      </c>
      <c r="DZ1490">
        <v>0</v>
      </c>
      <c r="EA1490">
        <v>0</v>
      </c>
      <c r="EB1490">
        <v>0</v>
      </c>
      <c r="EC1490">
        <v>0</v>
      </c>
      <c r="ED1490">
        <v>0</v>
      </c>
      <c r="EE1490">
        <v>0</v>
      </c>
      <c r="EF1490">
        <v>0</v>
      </c>
      <c r="EG1490">
        <v>0</v>
      </c>
      <c r="EH1490">
        <v>0</v>
      </c>
      <c r="EI1490">
        <v>0</v>
      </c>
      <c r="EJ1490">
        <v>0</v>
      </c>
      <c r="EK1490">
        <v>0</v>
      </c>
      <c r="EL1490" t="s">
        <v>47</v>
      </c>
      <c r="EM1490" t="s">
        <v>47</v>
      </c>
      <c r="EN1490" t="s">
        <v>47</v>
      </c>
      <c r="EO1490">
        <v>0</v>
      </c>
      <c r="EP1490">
        <v>0</v>
      </c>
      <c r="EQ1490">
        <v>0</v>
      </c>
      <c r="ER1490">
        <v>0</v>
      </c>
      <c r="ES1490">
        <v>0</v>
      </c>
      <c r="ET1490">
        <v>0</v>
      </c>
      <c r="EU1490">
        <v>0</v>
      </c>
      <c r="EV1490">
        <v>0</v>
      </c>
      <c r="EW1490">
        <v>0</v>
      </c>
      <c r="EX1490">
        <v>0</v>
      </c>
      <c r="EY1490">
        <v>0</v>
      </c>
      <c r="EZ1490">
        <v>0</v>
      </c>
      <c r="FA1490">
        <v>0</v>
      </c>
      <c r="FB1490">
        <v>0</v>
      </c>
    </row>
    <row r="1491" spans="60:158" x14ac:dyDescent="0.2">
      <c r="BH1491">
        <v>26</v>
      </c>
      <c r="BI1491" t="s">
        <v>2375</v>
      </c>
      <c r="BJ1491" t="s">
        <v>47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R1491" t="s">
        <v>430</v>
      </c>
      <c r="BS1491">
        <v>0</v>
      </c>
      <c r="BT1491">
        <v>0</v>
      </c>
      <c r="BU1491">
        <v>0</v>
      </c>
      <c r="BV1491">
        <v>0</v>
      </c>
      <c r="BW1491" t="s">
        <v>47</v>
      </c>
      <c r="BX1491" t="s">
        <v>47</v>
      </c>
      <c r="BY1491" t="s">
        <v>47</v>
      </c>
      <c r="BZ1491" t="s">
        <v>47</v>
      </c>
      <c r="CA1491" t="s">
        <v>47</v>
      </c>
      <c r="CB1491">
        <v>0</v>
      </c>
      <c r="CC1491">
        <v>0</v>
      </c>
      <c r="CD1491">
        <v>0</v>
      </c>
      <c r="CE1491">
        <v>0</v>
      </c>
      <c r="CF1491">
        <v>0</v>
      </c>
      <c r="CG1491">
        <v>0</v>
      </c>
      <c r="CH1491">
        <v>0</v>
      </c>
      <c r="CI1491">
        <v>0</v>
      </c>
      <c r="CJ1491" t="s">
        <v>47</v>
      </c>
      <c r="CK1491" t="s">
        <v>47</v>
      </c>
      <c r="CL1491" t="s">
        <v>47</v>
      </c>
      <c r="CM1491" t="s">
        <v>47</v>
      </c>
      <c r="CN1491" t="s">
        <v>47</v>
      </c>
      <c r="CO1491">
        <v>0</v>
      </c>
      <c r="CP1491">
        <v>0</v>
      </c>
      <c r="CQ1491" t="s">
        <v>47</v>
      </c>
      <c r="CR1491" t="s">
        <v>47</v>
      </c>
      <c r="CS1491" t="s">
        <v>47</v>
      </c>
      <c r="CT1491" t="s">
        <v>47</v>
      </c>
      <c r="CU1491" t="s">
        <v>663</v>
      </c>
      <c r="CV1491" t="s">
        <v>47</v>
      </c>
      <c r="CW1491" t="s">
        <v>47</v>
      </c>
      <c r="CX1491" t="s">
        <v>47</v>
      </c>
      <c r="CY1491" t="s">
        <v>47</v>
      </c>
      <c r="CZ1491" t="s">
        <v>522</v>
      </c>
      <c r="DA1491" t="s">
        <v>47</v>
      </c>
      <c r="DB1491" t="s">
        <v>47</v>
      </c>
      <c r="DC1491" t="s">
        <v>47</v>
      </c>
      <c r="DD1491" t="s">
        <v>47</v>
      </c>
      <c r="DE1491" t="s">
        <v>47</v>
      </c>
      <c r="DF1491" t="s">
        <v>47</v>
      </c>
      <c r="DG1491" t="s">
        <v>47</v>
      </c>
      <c r="DH1491" t="s">
        <v>47</v>
      </c>
      <c r="DI1491" t="s">
        <v>47</v>
      </c>
      <c r="DJ1491" t="s">
        <v>47</v>
      </c>
      <c r="DK1491">
        <v>0</v>
      </c>
      <c r="DL1491">
        <v>0</v>
      </c>
      <c r="DM1491">
        <v>0</v>
      </c>
      <c r="DN1491">
        <v>0</v>
      </c>
      <c r="DO1491">
        <v>0</v>
      </c>
      <c r="DP1491">
        <v>0</v>
      </c>
      <c r="DQ1491">
        <v>0</v>
      </c>
      <c r="DR1491">
        <v>0</v>
      </c>
      <c r="DS1491">
        <v>0</v>
      </c>
      <c r="DT1491">
        <v>0</v>
      </c>
      <c r="DU1491">
        <v>0</v>
      </c>
      <c r="DV1491">
        <v>0</v>
      </c>
      <c r="DW1491">
        <v>0</v>
      </c>
      <c r="DX1491">
        <v>0</v>
      </c>
      <c r="DY1491">
        <v>0</v>
      </c>
      <c r="DZ1491">
        <v>0</v>
      </c>
      <c r="EA1491">
        <v>0</v>
      </c>
      <c r="EB1491">
        <v>0</v>
      </c>
      <c r="EC1491">
        <v>0</v>
      </c>
      <c r="ED1491">
        <v>0</v>
      </c>
      <c r="EE1491">
        <v>0</v>
      </c>
      <c r="EF1491">
        <v>0</v>
      </c>
      <c r="EG1491">
        <v>0</v>
      </c>
      <c r="EH1491">
        <v>0</v>
      </c>
      <c r="EI1491">
        <v>0</v>
      </c>
      <c r="EJ1491">
        <v>0</v>
      </c>
      <c r="EK1491">
        <v>0</v>
      </c>
      <c r="EL1491" t="s">
        <v>47</v>
      </c>
      <c r="EM1491" t="s">
        <v>47</v>
      </c>
      <c r="EN1491" t="s">
        <v>47</v>
      </c>
      <c r="EO1491">
        <v>0</v>
      </c>
      <c r="EP1491">
        <v>0</v>
      </c>
      <c r="EQ1491">
        <v>0</v>
      </c>
      <c r="ER1491">
        <v>0</v>
      </c>
      <c r="ES1491">
        <v>0</v>
      </c>
      <c r="ET1491">
        <v>0</v>
      </c>
      <c r="EU1491">
        <v>0</v>
      </c>
      <c r="EV1491">
        <v>0</v>
      </c>
      <c r="EW1491">
        <v>0</v>
      </c>
      <c r="EX1491">
        <v>0</v>
      </c>
      <c r="EY1491">
        <v>0</v>
      </c>
      <c r="EZ1491">
        <v>0</v>
      </c>
      <c r="FA1491">
        <v>0</v>
      </c>
      <c r="FB1491">
        <v>0</v>
      </c>
    </row>
    <row r="1492" spans="60:158" x14ac:dyDescent="0.2">
      <c r="BH1492">
        <v>26</v>
      </c>
      <c r="BI1492" t="s">
        <v>2376</v>
      </c>
      <c r="BJ1492" t="s">
        <v>47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R1492" t="s">
        <v>430</v>
      </c>
      <c r="BS1492">
        <v>0</v>
      </c>
      <c r="BT1492">
        <v>0</v>
      </c>
      <c r="BU1492">
        <v>0</v>
      </c>
      <c r="BV1492">
        <v>0</v>
      </c>
      <c r="BW1492" t="s">
        <v>47</v>
      </c>
      <c r="BX1492" t="s">
        <v>47</v>
      </c>
      <c r="BY1492" t="s">
        <v>47</v>
      </c>
      <c r="BZ1492" t="s">
        <v>47</v>
      </c>
      <c r="CA1492" t="s">
        <v>47</v>
      </c>
      <c r="CB1492">
        <v>0</v>
      </c>
      <c r="CC1492">
        <v>0</v>
      </c>
      <c r="CD1492">
        <v>0</v>
      </c>
      <c r="CE1492">
        <v>0</v>
      </c>
      <c r="CF1492">
        <v>0</v>
      </c>
      <c r="CG1492">
        <v>0</v>
      </c>
      <c r="CH1492">
        <v>0</v>
      </c>
      <c r="CI1492">
        <v>0</v>
      </c>
      <c r="CJ1492" t="s">
        <v>47</v>
      </c>
      <c r="CK1492" t="s">
        <v>47</v>
      </c>
      <c r="CL1492" t="s">
        <v>47</v>
      </c>
      <c r="CM1492" t="s">
        <v>47</v>
      </c>
      <c r="CN1492" t="s">
        <v>47</v>
      </c>
      <c r="CO1492">
        <v>0</v>
      </c>
      <c r="CP1492">
        <v>0</v>
      </c>
      <c r="CQ1492" t="s">
        <v>47</v>
      </c>
      <c r="CR1492" t="s">
        <v>47</v>
      </c>
      <c r="CS1492" t="s">
        <v>47</v>
      </c>
      <c r="CT1492" t="s">
        <v>47</v>
      </c>
      <c r="CU1492" t="s">
        <v>663</v>
      </c>
      <c r="CV1492" t="s">
        <v>47</v>
      </c>
      <c r="CW1492" t="s">
        <v>47</v>
      </c>
      <c r="CX1492" t="s">
        <v>47</v>
      </c>
      <c r="CY1492" t="s">
        <v>47</v>
      </c>
      <c r="CZ1492" t="s">
        <v>522</v>
      </c>
      <c r="DA1492" t="s">
        <v>47</v>
      </c>
      <c r="DB1492" t="s">
        <v>47</v>
      </c>
      <c r="DC1492" t="s">
        <v>47</v>
      </c>
      <c r="DD1492" t="s">
        <v>47</v>
      </c>
      <c r="DE1492" t="s">
        <v>47</v>
      </c>
      <c r="DF1492" t="s">
        <v>47</v>
      </c>
      <c r="DG1492" t="s">
        <v>47</v>
      </c>
      <c r="DH1492" t="s">
        <v>47</v>
      </c>
      <c r="DI1492" t="s">
        <v>47</v>
      </c>
      <c r="DJ1492" t="s">
        <v>47</v>
      </c>
      <c r="DK1492">
        <v>0</v>
      </c>
      <c r="DL1492">
        <v>0</v>
      </c>
      <c r="DM1492">
        <v>0</v>
      </c>
      <c r="DN1492">
        <v>0</v>
      </c>
      <c r="DO1492">
        <v>0</v>
      </c>
      <c r="DP1492">
        <v>0</v>
      </c>
      <c r="DQ1492">
        <v>0</v>
      </c>
      <c r="DR1492">
        <v>0</v>
      </c>
      <c r="DS1492">
        <v>0</v>
      </c>
      <c r="DT1492">
        <v>0</v>
      </c>
      <c r="DU1492">
        <v>0</v>
      </c>
      <c r="DV1492">
        <v>0</v>
      </c>
      <c r="DW1492">
        <v>0</v>
      </c>
      <c r="DX1492">
        <v>0</v>
      </c>
      <c r="DY1492">
        <v>0</v>
      </c>
      <c r="DZ1492">
        <v>0</v>
      </c>
      <c r="EA1492">
        <v>0</v>
      </c>
      <c r="EB1492">
        <v>0</v>
      </c>
      <c r="EC1492">
        <v>0</v>
      </c>
      <c r="ED1492">
        <v>0</v>
      </c>
      <c r="EE1492">
        <v>0</v>
      </c>
      <c r="EF1492">
        <v>0</v>
      </c>
      <c r="EG1492">
        <v>0</v>
      </c>
      <c r="EH1492">
        <v>0</v>
      </c>
      <c r="EI1492">
        <v>0</v>
      </c>
      <c r="EJ1492">
        <v>0</v>
      </c>
      <c r="EK1492">
        <v>0</v>
      </c>
      <c r="EL1492" t="s">
        <v>47</v>
      </c>
      <c r="EM1492" t="s">
        <v>47</v>
      </c>
      <c r="EN1492" t="s">
        <v>47</v>
      </c>
      <c r="EO1492">
        <v>0</v>
      </c>
      <c r="EP1492">
        <v>0</v>
      </c>
      <c r="EQ1492">
        <v>0</v>
      </c>
      <c r="ER1492">
        <v>0</v>
      </c>
      <c r="ES1492">
        <v>0</v>
      </c>
      <c r="ET1492">
        <v>0</v>
      </c>
      <c r="EU1492">
        <v>0</v>
      </c>
      <c r="EV1492">
        <v>0</v>
      </c>
      <c r="EW1492">
        <v>0</v>
      </c>
      <c r="EX1492">
        <v>0</v>
      </c>
      <c r="EY1492">
        <v>0</v>
      </c>
      <c r="EZ1492">
        <v>0</v>
      </c>
      <c r="FA1492">
        <v>0</v>
      </c>
      <c r="FB1492">
        <v>0</v>
      </c>
    </row>
  </sheetData>
  <customSheetViews>
    <customSheetView guid="{66345908-3F5C-490D-92ED-0E95856FBA97}" state="hidden" showRuler="0">
      <selection activeCell="H4" sqref="H4"/>
      <pageMargins left="0.75" right="0.75" top="1" bottom="1" header="0.5" footer="0.5"/>
      <pageSetup orientation="portrait" r:id="rId1"/>
      <headerFooter alignWithMargins="0"/>
    </customSheetView>
    <customSheetView guid="{39858897-8EC6-4858-A830-38629608AAC9}" state="hidden" showRuler="0">
      <selection activeCell="C1" sqref="C1"/>
      <pageMargins left="0.75" right="0.75" top="1" bottom="1" header="0.5" footer="0.5"/>
      <pageSetup orientation="portrait" r:id="rId2"/>
      <headerFooter alignWithMargins="0"/>
    </customSheetView>
    <customSheetView guid="{DAC6141E-1BC8-4081-9E4A-A033FA1C6D65}" showRuler="0">
      <selection activeCell="H4" sqref="H4"/>
      <pageMargins left="0.75" right="0.75" top="1" bottom="1" header="0.5" footer="0.5"/>
      <pageSetup orientation="portrait" r:id="rId3"/>
      <headerFooter alignWithMargins="0"/>
    </customSheetView>
    <customSheetView guid="{C89F2ACA-3392-42AC-B115-0696A4B8C940}" state="hidden" showRuler="0">
      <selection activeCell="C1" sqref="C1"/>
      <pageMargins left="0.75" right="0.75" top="1" bottom="1" header="0.5" footer="0.5"/>
      <pageSetup orientation="portrait" r:id="rId4"/>
      <headerFooter alignWithMargins="0"/>
    </customSheetView>
    <customSheetView guid="{38E83660-DCD7-4848-A8C3-7A6D360F8D28}" showRuler="0" topLeftCell="E1">
      <selection activeCell="M4" sqref="M4"/>
      <pageMargins left="0.75" right="0.75" top="1" bottom="1" header="0.5" footer="0.5"/>
      <pageSetup orientation="portrait" r:id="rId5"/>
      <headerFooter alignWithMargins="0"/>
    </customSheetView>
    <customSheetView guid="{83657E93-965C-4745-B315-BD65EF513BC2}" state="hidden" showRuler="0">
      <selection activeCell="A26" sqref="A26"/>
      <pageMargins left="0.75" right="0.75" top="1" bottom="1" header="0.5" footer="0.5"/>
      <pageSetup orientation="portrait" r:id="rId6"/>
      <headerFooter alignWithMargins="0"/>
    </customSheetView>
    <customSheetView guid="{88BE9340-E7BD-441B-AF75-9B5A27BF0D39}" showRuler="0">
      <selection activeCell="H12" sqref="H12"/>
      <pageMargins left="0.75" right="0.75" top="1" bottom="1" header="0.5" footer="0.5"/>
      <pageSetup orientation="portrait" r:id="rId7"/>
      <headerFooter alignWithMargins="0"/>
    </customSheetView>
    <customSheetView guid="{3734E6A7-9FAC-4C9E-97EA-235A84418AE8}" state="hidden" showRuler="0">
      <selection activeCell="C1" sqref="C1"/>
      <pageMargins left="0.75" right="0.75" top="1" bottom="1" header="0.5" footer="0.5"/>
      <pageSetup orientation="portrait" r:id="rId8"/>
      <headerFooter alignWithMargins="0"/>
    </customSheetView>
    <customSheetView guid="{5FC488A9-95EE-47A2-A2AF-17DBB6EE1E3F}" state="hidden" showRuler="0">
      <selection activeCell="C1" sqref="C1"/>
      <pageMargins left="0.75" right="0.75" top="1" bottom="1" header="0.5" footer="0.5"/>
      <pageSetup orientation="portrait" r:id="rId9"/>
      <headerFooter alignWithMargins="0"/>
    </customSheetView>
    <customSheetView guid="{30ED8E42-1D3B-4263-A7DE-B8EF21BB67B8}" state="hidden" showRuler="0">
      <selection activeCell="D20" sqref="D20"/>
      <pageMargins left="0.75" right="0.75" top="1" bottom="1" header="0.5" footer="0.5"/>
      <pageSetup orientation="portrait" r:id="rId10"/>
      <headerFooter alignWithMargins="0"/>
    </customSheetView>
    <customSheetView guid="{0A34AB85-EEB0-4487-BBCB-DA9D7D147F61}" state="hidden" showRuler="0">
      <selection activeCell="B1" sqref="B1"/>
      <pageMargins left="0.75" right="0.75" top="1" bottom="1" header="0.5" footer="0.5"/>
      <headerFooter alignWithMargins="0"/>
    </customSheetView>
    <customSheetView guid="{49078704-3E57-4BE5-9898-B6430DAB38D9}" state="hidden" showRuler="0">
      <selection activeCell="AK26" sqref="AK26"/>
      <pageMargins left="0.75" right="0.75" top="1" bottom="1" header="0.5" footer="0.5"/>
      <headerFooter alignWithMargins="0"/>
    </customSheetView>
    <customSheetView guid="{B5BE5379-526D-4D21-AB4A-4488F437B99A}" state="hidden" showRuler="0">
      <selection activeCell="A26" sqref="A26"/>
      <pageMargins left="0.75" right="0.75" top="1" bottom="1" header="0.5" footer="0.5"/>
      <pageSetup orientation="portrait" r:id="rId11"/>
      <headerFooter alignWithMargins="0"/>
    </customSheetView>
    <customSheetView guid="{02CE4D9E-3E36-4AF6-9BB9-C0D288BC718F}" state="hidden" showRuler="0">
      <selection activeCell="D20" sqref="D20"/>
      <pageMargins left="0.75" right="0.75" top="1" bottom="1" header="0.5" footer="0.5"/>
      <pageSetup orientation="portrait" r:id="rId12"/>
      <headerFooter alignWithMargins="0"/>
    </customSheetView>
    <customSheetView guid="{0421E463-7EAB-491B-9940-53B2685CC8D9}" state="hidden" showRuler="0">
      <selection activeCell="A17" sqref="A17"/>
      <pageMargins left="0.75" right="0.75" top="1" bottom="1" header="0.5" footer="0.5"/>
      <pageSetup orientation="portrait" r:id="rId13"/>
      <headerFooter alignWithMargins="0"/>
    </customSheetView>
    <customSheetView guid="{C1496643-BAD3-4EE6-B5C1-C0294C790D6D}" state="hidden" showRuler="0">
      <selection activeCell="B10" sqref="B10"/>
      <pageMargins left="0.75" right="0.75" top="1" bottom="1" header="0.5" footer="0.5"/>
      <pageSetup orientation="portrait" r:id="rId14"/>
      <headerFooter alignWithMargins="0"/>
    </customSheetView>
    <customSheetView guid="{CA5CFD4A-2D5F-435A-8EC2-100A4385C88D}" state="hidden" showRuler="0">
      <selection activeCell="C1" sqref="C1"/>
      <pageMargins left="0.75" right="0.75" top="1" bottom="1" header="0.5" footer="0.5"/>
      <pageSetup orientation="portrait" r:id="rId15"/>
      <headerFooter alignWithMargins="0"/>
    </customSheetView>
    <customSheetView guid="{04CCC128-07FD-48B1-A48F-C147D0B8BE7A}" state="hidden" showRuler="0">
      <selection activeCell="C1" sqref="C1"/>
      <pageMargins left="0.75" right="0.75" top="1" bottom="1" header="0.5" footer="0.5"/>
      <pageSetup orientation="portrait" r:id="rId16"/>
      <headerFooter alignWithMargins="0"/>
    </customSheetView>
    <customSheetView guid="{2EF3EF20-A13A-4413-9E05-2570211E1465}" state="hidden" showRuler="0">
      <selection activeCell="C1" sqref="C1"/>
      <pageMargins left="0.75" right="0.75" top="1" bottom="1" header="0.5" footer="0.5"/>
      <pageSetup orientation="portrait" r:id="rId17"/>
      <headerFooter alignWithMargins="0"/>
    </customSheetView>
    <customSheetView guid="{5DF8C452-58D0-4292-BDBB-231A9F769A38}" showRuler="0">
      <selection activeCell="C1" sqref="C1"/>
      <pageMargins left="0.75" right="0.75" top="1" bottom="1" header="0.5" footer="0.5"/>
      <pageSetup orientation="portrait" r:id="rId18"/>
      <headerFooter alignWithMargins="0"/>
    </customSheetView>
  </customSheetViews>
  <phoneticPr fontId="4" type="noConversion"/>
  <dataValidations count="1">
    <dataValidation type="list" allowBlank="1" showInputMessage="1" showErrorMessage="1" sqref="D17" xr:uid="{00000000-0002-0000-0100-000000000000}">
      <formula1>"26 - Gonzales"</formula1>
    </dataValidation>
  </dataValidations>
  <hyperlinks>
    <hyperlink ref="D20" r:id="rId19" display="\\Feshn-mars\SHN_Div\Common\RMW lab\On-line DAR" xr:uid="{00000000-0004-0000-0100-000000000000}"/>
  </hyperlinks>
  <pageMargins left="0.75" right="0.75" top="1" bottom="1" header="0.5" footer="0.5"/>
  <pageSetup orientation="portrait" r:id="rId20"/>
  <headerFooter alignWithMargins="0"/>
  <drawing r:id="rId21"/>
  <legacyDrawing r:id="rId22"/>
  <controls>
    <mc:AlternateContent xmlns:mc="http://schemas.openxmlformats.org/markup-compatibility/2006">
      <mc:Choice Requires="x14">
        <control shapeId="2049" r:id="rId23" name="BackToLog">
          <controlPr defaultSize="0" autoLine="0" r:id="rId24">
            <anchor moveWithCells="1">
              <from>
                <xdr:col>2</xdr:col>
                <xdr:colOff>485775</xdr:colOff>
                <xdr:row>0</xdr:row>
                <xdr:rowOff>76200</xdr:rowOff>
              </from>
              <to>
                <xdr:col>3</xdr:col>
                <xdr:colOff>876300</xdr:colOff>
                <xdr:row>1</xdr:row>
                <xdr:rowOff>180975</xdr:rowOff>
              </to>
            </anchor>
          </controlPr>
        </control>
      </mc:Choice>
      <mc:Fallback>
        <control shapeId="2049" r:id="rId23" name="BackToLo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24</vt:i4>
      </vt:variant>
    </vt:vector>
  </HeadingPairs>
  <TitlesOfParts>
    <vt:vector size="26" baseType="lpstr">
      <vt:lpstr>General login</vt:lpstr>
      <vt:lpstr>InfoSheet</vt:lpstr>
      <vt:lpstr>AnalysisOrder</vt:lpstr>
      <vt:lpstr>BDData</vt:lpstr>
      <vt:lpstr>InfoSheet!CWCI38_WNETKMSR</vt:lpstr>
      <vt:lpstr>dat</vt:lpstr>
      <vt:lpstr>DefaultLocation</vt:lpstr>
      <vt:lpstr>EEData</vt:lpstr>
      <vt:lpstr>FEData</vt:lpstr>
      <vt:lpstr>OVData</vt:lpstr>
      <vt:lpstr>OVDATA2</vt:lpstr>
      <vt:lpstr>path</vt:lpstr>
      <vt:lpstr>'General login'!Print_Area</vt:lpstr>
      <vt:lpstr>'General login'!Print_Titles</vt:lpstr>
      <vt:lpstr>InfoSheet!Query_from_MS_Access_Database</vt:lpstr>
      <vt:lpstr>InfoSheet!Query_from_MS_Access_Database_1</vt:lpstr>
      <vt:lpstr>InfoSheet!Query_from_MS_Access_Database_2</vt:lpstr>
      <vt:lpstr>InfoSheet!Query_from_MS_Access_Database_3</vt:lpstr>
      <vt:lpstr>InfoSheet!Query_from_MS_Access_Database_4</vt:lpstr>
      <vt:lpstr>InfoSheet!Query_from_onewinedownload</vt:lpstr>
      <vt:lpstr>SampleSizes</vt:lpstr>
      <vt:lpstr>SWData</vt:lpstr>
      <vt:lpstr>Templates</vt:lpstr>
      <vt:lpstr>UploadList</vt:lpstr>
      <vt:lpstr>UploadStart</vt:lpstr>
      <vt:lpstr>UserNames</vt:lpstr>
    </vt:vector>
  </TitlesOfParts>
  <Company>CBrands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mshuploc</dc:creator>
  <cp:lastModifiedBy>GNZ Sugar</cp:lastModifiedBy>
  <cp:lastPrinted>2016-01-15T00:55:03Z</cp:lastPrinted>
  <dcterms:created xsi:type="dcterms:W3CDTF">2008-03-05T18:23:52Z</dcterms:created>
  <dcterms:modified xsi:type="dcterms:W3CDTF">2017-10-24T06:04:05Z</dcterms:modified>
</cp:coreProperties>
</file>