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\OneDrive - UNICAN\2023\2023 ARTICULOS\2023 QSA EL CASTILLO\"/>
    </mc:Choice>
  </mc:AlternateContent>
  <xr:revisionPtr revIDLastSave="7" documentId="8_{85A86583-429C-4337-8C92-5E721381F683}" xr6:coauthVersionLast="36" xr6:coauthVersionMax="47" xr10:uidLastSave="{1D9E079D-FD21-424C-9C91-D92EBCAE05E5}"/>
  <bookViews>
    <workbookView xWindow="-105" yWindow="-105" windowWidth="16665" windowHeight="8745" xr2:uid="{B6ED57A8-0C0C-43A7-AED3-1BD2858919E7}"/>
  </bookViews>
  <sheets>
    <sheet name="S1" sheetId="1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0" i="12" l="1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</calcChain>
</file>

<file path=xl/sharedStrings.xml><?xml version="1.0" encoding="utf-8"?>
<sst xmlns="http://schemas.openxmlformats.org/spreadsheetml/2006/main" count="122" uniqueCount="67">
  <si>
    <t>NISP</t>
  </si>
  <si>
    <t>NME</t>
  </si>
  <si>
    <t>Total</t>
  </si>
  <si>
    <t>Atlas</t>
  </si>
  <si>
    <t>Axis</t>
  </si>
  <si>
    <t>Pelvis</t>
  </si>
  <si>
    <t>Tibia</t>
  </si>
  <si>
    <t>R</t>
  </si>
  <si>
    <t>L</t>
  </si>
  <si>
    <t>Ulna</t>
  </si>
  <si>
    <t>Patella</t>
  </si>
  <si>
    <t>C. elaphus</t>
  </si>
  <si>
    <t>E. ferus</t>
  </si>
  <si>
    <t>B. primigenius</t>
  </si>
  <si>
    <t>S. scrofa</t>
  </si>
  <si>
    <t>C. spelaea</t>
  </si>
  <si>
    <t>P. pardus</t>
  </si>
  <si>
    <t>C. lupus</t>
  </si>
  <si>
    <t>U. spelaeus</t>
  </si>
  <si>
    <t>V. vulpes</t>
  </si>
  <si>
    <t>R. rupicapra</t>
  </si>
  <si>
    <t>P. cf. spelaea</t>
  </si>
  <si>
    <r>
      <t xml:space="preserve">Bos/Bison </t>
    </r>
    <r>
      <rPr>
        <b/>
        <sz val="10"/>
        <rFont val="Calibri"/>
        <family val="2"/>
        <scheme val="minor"/>
      </rPr>
      <t>sp.</t>
    </r>
  </si>
  <si>
    <t>Ind</t>
  </si>
  <si>
    <t>EL Castillo - Aurignacian Delta</t>
  </si>
  <si>
    <t>Anatomic element</t>
  </si>
  <si>
    <t>Cranium/horn</t>
  </si>
  <si>
    <t>Cranium</t>
  </si>
  <si>
    <t>Hyoid</t>
  </si>
  <si>
    <t>Mandible</t>
  </si>
  <si>
    <t>Lower teeth</t>
  </si>
  <si>
    <t>Upper teeth</t>
  </si>
  <si>
    <t>Indeterminate teeth</t>
  </si>
  <si>
    <t>Clavicle</t>
  </si>
  <si>
    <t>Sacrum</t>
  </si>
  <si>
    <t xml:space="preserve">Cervical Vt. </t>
  </si>
  <si>
    <t>Toracic Vt.</t>
  </si>
  <si>
    <t>Lumbar Vt.</t>
  </si>
  <si>
    <t>Caudal Vt.</t>
  </si>
  <si>
    <t>Rib</t>
  </si>
  <si>
    <t>Sternon</t>
  </si>
  <si>
    <t>Scapula</t>
  </si>
  <si>
    <t>Humerus</t>
  </si>
  <si>
    <t>Radius</t>
  </si>
  <si>
    <t>Radius/Ulna</t>
  </si>
  <si>
    <t>Metacarpal</t>
  </si>
  <si>
    <t>MC III+IV</t>
  </si>
  <si>
    <t>Carpals</t>
  </si>
  <si>
    <t>Baculum</t>
  </si>
  <si>
    <t>Femur</t>
  </si>
  <si>
    <t>Fibula</t>
  </si>
  <si>
    <t>Tarsals</t>
  </si>
  <si>
    <t>Astragalus</t>
  </si>
  <si>
    <t>Calcaneus</t>
  </si>
  <si>
    <t>MT III+IV</t>
  </si>
  <si>
    <t>Metatarsal</t>
  </si>
  <si>
    <t>Metapodium indet.</t>
  </si>
  <si>
    <t>Phalanx I</t>
  </si>
  <si>
    <t>Phalanx II</t>
  </si>
  <si>
    <t>Phalanx III</t>
  </si>
  <si>
    <t>Atrophic phalanx I</t>
  </si>
  <si>
    <t>Atrophic phalanx II</t>
  </si>
  <si>
    <t>Atrophic phalanx III</t>
  </si>
  <si>
    <t>Small sesamoid</t>
  </si>
  <si>
    <t>Large sesamoid</t>
  </si>
  <si>
    <t>Indeterminate</t>
  </si>
  <si>
    <t>* In red: elements used to calculate MNI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</si>
</sst>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1" fontId="4" fillId="2" borderId="7" xfId="0" applyNumberFormat="1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left" vertical="center"/>
    </xf>
    <xf numFmtId="1" fontId="4" fillId="2" borderId="4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AD3B"/>
      <color rgb="FFF654F2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42FF-F819-4B00-AED4-14C4331701B8}">
  <dimension ref="A1:AW1207"/>
  <sheetViews>
    <sheetView tabSelected="1" zoomScaleNormal="100" workbookViewId="0">
      <selection activeCell="L17" sqref="L17"/>
    </sheetView>
  </sheetViews>
  <sheetFormatPr defaultRowHeight="15" x14ac:dyDescent="0.25"/>
  <cols>
    <col min="1" max="1" width="27.7109375" style="20" customWidth="1"/>
    <col min="2" max="2" width="3.7109375" style="31" customWidth="1"/>
    <col min="3" max="4" width="3.7109375" style="32" customWidth="1"/>
    <col min="5" max="5" width="4.7109375" style="32" customWidth="1"/>
    <col min="6" max="7" width="3.7109375" style="32" customWidth="1"/>
    <col min="8" max="8" width="3.85546875" style="32" customWidth="1"/>
    <col min="9" max="9" width="4.7109375" style="32" customWidth="1"/>
    <col min="10" max="11" width="3.7109375" style="32" customWidth="1"/>
    <col min="12" max="12" width="3.5703125" style="32" customWidth="1"/>
    <col min="13" max="13" width="4.7109375" style="32" customWidth="1"/>
    <col min="14" max="15" width="3.7109375" style="32" customWidth="1"/>
    <col min="16" max="16" width="4.28515625" style="32" customWidth="1"/>
    <col min="17" max="17" width="4.7109375" style="32" customWidth="1"/>
    <col min="18" max="19" width="3.7109375" style="32" customWidth="1"/>
    <col min="20" max="20" width="4.140625" style="32" customWidth="1"/>
    <col min="21" max="21" width="4.7109375" style="32" customWidth="1"/>
    <col min="22" max="23" width="3.7109375" style="32" customWidth="1"/>
    <col min="24" max="24" width="3.85546875" style="32" customWidth="1"/>
    <col min="25" max="25" width="4.7109375" style="32" customWidth="1"/>
    <col min="26" max="27" width="3.7109375" style="32" customWidth="1"/>
    <col min="28" max="28" width="4.140625" style="32" customWidth="1"/>
    <col min="29" max="29" width="4.7109375" style="32" customWidth="1"/>
    <col min="30" max="31" width="3.7109375" style="32" customWidth="1"/>
    <col min="32" max="32" width="4.140625" style="32" customWidth="1"/>
    <col min="33" max="33" width="4.7109375" style="32" customWidth="1"/>
    <col min="34" max="35" width="3.7109375" style="32" customWidth="1"/>
    <col min="36" max="36" width="3.85546875" style="32" customWidth="1"/>
    <col min="37" max="37" width="4.7109375" style="32" customWidth="1"/>
    <col min="38" max="39" width="3.7109375" style="32" customWidth="1"/>
    <col min="40" max="40" width="3.85546875" style="33" customWidth="1"/>
    <col min="41" max="41" width="4.7109375" style="31" customWidth="1"/>
    <col min="42" max="43" width="3.7109375" style="32" customWidth="1"/>
    <col min="44" max="44" width="3.5703125" style="32" customWidth="1"/>
    <col min="45" max="45" width="4.7109375" style="32" customWidth="1"/>
    <col min="46" max="47" width="3.7109375" style="32" customWidth="1"/>
    <col min="48" max="48" width="3.85546875" style="32" customWidth="1"/>
    <col min="49" max="49" width="4.7109375" style="33" customWidth="1"/>
    <col min="50" max="16384" width="9.140625" style="27"/>
  </cols>
  <sheetData>
    <row r="1" spans="1:49" x14ac:dyDescent="0.25">
      <c r="A1" s="13" t="s">
        <v>24</v>
      </c>
      <c r="B1" s="14" t="s">
        <v>13</v>
      </c>
      <c r="C1" s="14"/>
      <c r="D1" s="14"/>
      <c r="E1" s="14"/>
      <c r="F1" s="14" t="s">
        <v>22</v>
      </c>
      <c r="G1" s="14"/>
      <c r="H1" s="14"/>
      <c r="I1" s="14"/>
      <c r="J1" s="14" t="s">
        <v>12</v>
      </c>
      <c r="K1" s="14"/>
      <c r="L1" s="14"/>
      <c r="M1" s="14"/>
      <c r="N1" s="14" t="s">
        <v>11</v>
      </c>
      <c r="O1" s="14"/>
      <c r="P1" s="14"/>
      <c r="Q1" s="14"/>
      <c r="R1" s="14" t="s">
        <v>14</v>
      </c>
      <c r="S1" s="14"/>
      <c r="T1" s="14"/>
      <c r="U1" s="14"/>
      <c r="V1" s="14" t="s">
        <v>20</v>
      </c>
      <c r="W1" s="14"/>
      <c r="X1" s="14"/>
      <c r="Y1" s="14"/>
      <c r="Z1" s="14" t="s">
        <v>19</v>
      </c>
      <c r="AA1" s="14"/>
      <c r="AB1" s="14"/>
      <c r="AC1" s="14"/>
      <c r="AD1" s="14" t="s">
        <v>18</v>
      </c>
      <c r="AE1" s="14"/>
      <c r="AF1" s="14"/>
      <c r="AG1" s="14"/>
      <c r="AH1" s="14" t="s">
        <v>15</v>
      </c>
      <c r="AI1" s="14"/>
      <c r="AJ1" s="14"/>
      <c r="AK1" s="14"/>
      <c r="AL1" s="14" t="s">
        <v>21</v>
      </c>
      <c r="AM1" s="14"/>
      <c r="AN1" s="14"/>
      <c r="AO1" s="14"/>
      <c r="AP1" s="14" t="s">
        <v>16</v>
      </c>
      <c r="AQ1" s="14"/>
      <c r="AR1" s="14"/>
      <c r="AS1" s="14"/>
      <c r="AT1" s="14" t="s">
        <v>17</v>
      </c>
      <c r="AU1" s="14"/>
      <c r="AV1" s="14"/>
      <c r="AW1" s="14"/>
    </row>
    <row r="2" spans="1:49" x14ac:dyDescent="0.25">
      <c r="A2" s="15"/>
      <c r="B2" s="16" t="s">
        <v>0</v>
      </c>
      <c r="C2" s="16"/>
      <c r="D2" s="16"/>
      <c r="E2" s="16" t="s">
        <v>1</v>
      </c>
      <c r="F2" s="16" t="s">
        <v>0</v>
      </c>
      <c r="G2" s="16"/>
      <c r="H2" s="16"/>
      <c r="I2" s="16" t="s">
        <v>1</v>
      </c>
      <c r="J2" s="16" t="s">
        <v>0</v>
      </c>
      <c r="K2" s="16"/>
      <c r="L2" s="16"/>
      <c r="M2" s="16" t="s">
        <v>1</v>
      </c>
      <c r="N2" s="16" t="s">
        <v>0</v>
      </c>
      <c r="O2" s="16"/>
      <c r="P2" s="16"/>
      <c r="Q2" s="16" t="s">
        <v>1</v>
      </c>
      <c r="R2" s="16" t="s">
        <v>0</v>
      </c>
      <c r="S2" s="16"/>
      <c r="T2" s="16"/>
      <c r="U2" s="16" t="s">
        <v>1</v>
      </c>
      <c r="V2" s="16" t="s">
        <v>0</v>
      </c>
      <c r="W2" s="16"/>
      <c r="X2" s="16"/>
      <c r="Y2" s="16" t="s">
        <v>1</v>
      </c>
      <c r="Z2" s="16" t="s">
        <v>0</v>
      </c>
      <c r="AA2" s="16"/>
      <c r="AB2" s="16"/>
      <c r="AC2" s="16" t="s">
        <v>1</v>
      </c>
      <c r="AD2" s="16" t="s">
        <v>0</v>
      </c>
      <c r="AE2" s="16"/>
      <c r="AF2" s="16"/>
      <c r="AG2" s="16" t="s">
        <v>1</v>
      </c>
      <c r="AH2" s="16" t="s">
        <v>0</v>
      </c>
      <c r="AI2" s="16"/>
      <c r="AJ2" s="16"/>
      <c r="AK2" s="16" t="s">
        <v>1</v>
      </c>
      <c r="AL2" s="16" t="s">
        <v>0</v>
      </c>
      <c r="AM2" s="16"/>
      <c r="AN2" s="16"/>
      <c r="AO2" s="16" t="s">
        <v>1</v>
      </c>
      <c r="AP2" s="16" t="s">
        <v>0</v>
      </c>
      <c r="AQ2" s="16"/>
      <c r="AR2" s="16"/>
      <c r="AS2" s="16" t="s">
        <v>1</v>
      </c>
      <c r="AT2" s="16" t="s">
        <v>0</v>
      </c>
      <c r="AU2" s="16"/>
      <c r="AV2" s="16"/>
      <c r="AW2" s="16" t="s">
        <v>1</v>
      </c>
    </row>
    <row r="3" spans="1:49" x14ac:dyDescent="0.25">
      <c r="A3" s="17" t="s">
        <v>25</v>
      </c>
      <c r="B3" s="18" t="s">
        <v>7</v>
      </c>
      <c r="C3" s="19" t="s">
        <v>8</v>
      </c>
      <c r="D3" s="19" t="s">
        <v>23</v>
      </c>
      <c r="E3" s="16"/>
      <c r="F3" s="19" t="s">
        <v>7</v>
      </c>
      <c r="G3" s="19" t="s">
        <v>8</v>
      </c>
      <c r="H3" s="19" t="s">
        <v>23</v>
      </c>
      <c r="I3" s="16"/>
      <c r="J3" s="19" t="s">
        <v>7</v>
      </c>
      <c r="K3" s="19" t="s">
        <v>8</v>
      </c>
      <c r="L3" s="19" t="s">
        <v>23</v>
      </c>
      <c r="M3" s="16"/>
      <c r="N3" s="19" t="s">
        <v>7</v>
      </c>
      <c r="O3" s="19" t="s">
        <v>8</v>
      </c>
      <c r="P3" s="19" t="s">
        <v>23</v>
      </c>
      <c r="Q3" s="16"/>
      <c r="R3" s="19" t="s">
        <v>7</v>
      </c>
      <c r="S3" s="19" t="s">
        <v>8</v>
      </c>
      <c r="T3" s="19" t="s">
        <v>23</v>
      </c>
      <c r="U3" s="16"/>
      <c r="V3" s="19" t="s">
        <v>7</v>
      </c>
      <c r="W3" s="19" t="s">
        <v>8</v>
      </c>
      <c r="X3" s="19" t="s">
        <v>23</v>
      </c>
      <c r="Y3" s="16"/>
      <c r="Z3" s="19" t="s">
        <v>7</v>
      </c>
      <c r="AA3" s="19" t="s">
        <v>8</v>
      </c>
      <c r="AB3" s="19" t="s">
        <v>23</v>
      </c>
      <c r="AC3" s="16"/>
      <c r="AD3" s="19" t="s">
        <v>7</v>
      </c>
      <c r="AE3" s="19" t="s">
        <v>8</v>
      </c>
      <c r="AF3" s="19" t="s">
        <v>23</v>
      </c>
      <c r="AG3" s="16"/>
      <c r="AH3" s="19" t="s">
        <v>7</v>
      </c>
      <c r="AI3" s="19" t="s">
        <v>8</v>
      </c>
      <c r="AJ3" s="19" t="s">
        <v>23</v>
      </c>
      <c r="AK3" s="16"/>
      <c r="AL3" s="19" t="s">
        <v>7</v>
      </c>
      <c r="AM3" s="19" t="s">
        <v>8</v>
      </c>
      <c r="AN3" s="19" t="s">
        <v>23</v>
      </c>
      <c r="AO3" s="16"/>
      <c r="AP3" s="19" t="s">
        <v>7</v>
      </c>
      <c r="AQ3" s="19" t="s">
        <v>8</v>
      </c>
      <c r="AR3" s="19" t="s">
        <v>23</v>
      </c>
      <c r="AS3" s="16"/>
      <c r="AT3" s="19" t="s">
        <v>7</v>
      </c>
      <c r="AU3" s="19" t="s">
        <v>8</v>
      </c>
      <c r="AV3" s="19" t="s">
        <v>23</v>
      </c>
      <c r="AW3" s="16"/>
    </row>
    <row r="4" spans="1:49" x14ac:dyDescent="0.25">
      <c r="A4" s="20" t="s">
        <v>26</v>
      </c>
      <c r="B4" s="1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x14ac:dyDescent="0.25">
      <c r="A5" s="20" t="s">
        <v>27</v>
      </c>
      <c r="B5" s="1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2</v>
      </c>
      <c r="AE5" s="3">
        <v>2</v>
      </c>
      <c r="AF5" s="3">
        <v>1</v>
      </c>
      <c r="AG5" s="3">
        <v>5</v>
      </c>
      <c r="AH5" s="3">
        <v>1</v>
      </c>
      <c r="AI5" s="3"/>
      <c r="AJ5" s="3"/>
      <c r="AK5" s="3">
        <v>1</v>
      </c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 x14ac:dyDescent="0.25">
      <c r="A6" s="21" t="s">
        <v>28</v>
      </c>
      <c r="B6" s="1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3</v>
      </c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x14ac:dyDescent="0.25">
      <c r="A7" s="21" t="s">
        <v>29</v>
      </c>
      <c r="B7" s="11"/>
      <c r="C7" s="3"/>
      <c r="D7" s="3"/>
      <c r="E7" s="3"/>
      <c r="F7" s="3"/>
      <c r="G7" s="3">
        <v>1</v>
      </c>
      <c r="H7" s="3"/>
      <c r="I7" s="3">
        <v>1</v>
      </c>
      <c r="J7" s="3"/>
      <c r="K7" s="3"/>
      <c r="L7" s="3">
        <v>1</v>
      </c>
      <c r="M7" s="3">
        <v>1</v>
      </c>
      <c r="N7" s="3">
        <v>1</v>
      </c>
      <c r="O7" s="4">
        <v>3</v>
      </c>
      <c r="P7" s="3"/>
      <c r="Q7" s="3">
        <v>3</v>
      </c>
      <c r="R7" s="3"/>
      <c r="S7" s="3"/>
      <c r="T7" s="3"/>
      <c r="U7" s="3"/>
      <c r="V7" s="3"/>
      <c r="W7" s="3"/>
      <c r="X7" s="3"/>
      <c r="Y7" s="3"/>
      <c r="Z7" s="3">
        <v>1</v>
      </c>
      <c r="AA7" s="3"/>
      <c r="AB7" s="3"/>
      <c r="AC7" s="4">
        <v>1</v>
      </c>
      <c r="AD7" s="3">
        <v>9</v>
      </c>
      <c r="AE7" s="3">
        <v>3</v>
      </c>
      <c r="AF7" s="3"/>
      <c r="AG7" s="3">
        <v>10</v>
      </c>
      <c r="AH7" s="4">
        <v>4</v>
      </c>
      <c r="AI7" s="3">
        <v>1</v>
      </c>
      <c r="AJ7" s="3"/>
      <c r="AK7" s="3">
        <v>5</v>
      </c>
      <c r="AL7" s="3"/>
      <c r="AM7" s="3"/>
      <c r="AN7" s="3"/>
      <c r="AO7" s="3"/>
      <c r="AP7" s="3"/>
      <c r="AQ7" s="3">
        <v>1</v>
      </c>
      <c r="AR7" s="3"/>
      <c r="AS7" s="4">
        <v>1</v>
      </c>
      <c r="AT7" s="3"/>
      <c r="AU7" s="3">
        <v>2</v>
      </c>
      <c r="AV7" s="3"/>
      <c r="AW7" s="4">
        <v>2</v>
      </c>
    </row>
    <row r="8" spans="1:49" x14ac:dyDescent="0.25">
      <c r="A8" s="21" t="s">
        <v>30</v>
      </c>
      <c r="B8" s="1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>
        <v>1</v>
      </c>
      <c r="T8" s="3"/>
      <c r="U8" s="4">
        <v>1</v>
      </c>
      <c r="V8" s="3"/>
      <c r="W8" s="3"/>
      <c r="X8" s="3"/>
      <c r="Y8" s="3"/>
      <c r="Z8" s="3"/>
      <c r="AA8" s="3"/>
      <c r="AB8" s="3"/>
      <c r="AC8" s="3"/>
      <c r="AD8" s="3">
        <v>16</v>
      </c>
      <c r="AE8" s="3">
        <v>16</v>
      </c>
      <c r="AF8" s="3">
        <v>4</v>
      </c>
      <c r="AG8" s="3">
        <v>14</v>
      </c>
      <c r="AH8" s="4">
        <v>11</v>
      </c>
      <c r="AI8" s="3">
        <v>4</v>
      </c>
      <c r="AJ8" s="3"/>
      <c r="AK8" s="3">
        <v>7</v>
      </c>
      <c r="AL8" s="3">
        <v>1</v>
      </c>
      <c r="AM8" s="3"/>
      <c r="AN8" s="3"/>
      <c r="AO8" s="4">
        <v>1</v>
      </c>
      <c r="AP8" s="3">
        <v>1</v>
      </c>
      <c r="AQ8" s="3">
        <v>1</v>
      </c>
      <c r="AR8" s="3"/>
      <c r="AS8" s="3">
        <v>2</v>
      </c>
      <c r="AT8" s="3">
        <v>3</v>
      </c>
      <c r="AU8" s="3"/>
      <c r="AV8" s="3"/>
      <c r="AW8" s="4">
        <v>2</v>
      </c>
    </row>
    <row r="9" spans="1:49" x14ac:dyDescent="0.25">
      <c r="A9" s="21" t="s">
        <v>31</v>
      </c>
      <c r="B9" s="11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>
        <v>1</v>
      </c>
      <c r="P9" s="3"/>
      <c r="Q9" s="3">
        <v>1</v>
      </c>
      <c r="R9" s="3"/>
      <c r="S9" s="3"/>
      <c r="T9" s="3">
        <v>1</v>
      </c>
      <c r="U9" s="3">
        <v>1</v>
      </c>
      <c r="V9" s="3"/>
      <c r="W9" s="3"/>
      <c r="X9" s="3"/>
      <c r="Y9" s="3"/>
      <c r="Z9" s="3"/>
      <c r="AA9" s="3"/>
      <c r="AB9" s="3"/>
      <c r="AC9" s="3"/>
      <c r="AD9" s="3">
        <v>33</v>
      </c>
      <c r="AE9" s="3">
        <v>44</v>
      </c>
      <c r="AF9" s="3">
        <v>9</v>
      </c>
      <c r="AG9" s="4">
        <v>41</v>
      </c>
      <c r="AH9" s="3">
        <v>4</v>
      </c>
      <c r="AI9" s="3">
        <v>6</v>
      </c>
      <c r="AJ9" s="3">
        <v>1</v>
      </c>
      <c r="AK9" s="3">
        <v>6</v>
      </c>
      <c r="AL9" s="3"/>
      <c r="AM9" s="3"/>
      <c r="AN9" s="3"/>
      <c r="AO9" s="3"/>
      <c r="AP9" s="3">
        <v>2</v>
      </c>
      <c r="AQ9" s="3"/>
      <c r="AR9" s="3"/>
      <c r="AS9" s="4">
        <v>2</v>
      </c>
      <c r="AT9" s="3">
        <v>1</v>
      </c>
      <c r="AU9" s="3"/>
      <c r="AV9" s="3"/>
      <c r="AW9" s="3">
        <v>1</v>
      </c>
    </row>
    <row r="10" spans="1:49" x14ac:dyDescent="0.25">
      <c r="A10" s="21" t="s">
        <v>32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>
        <v>3</v>
      </c>
      <c r="AC10" s="7">
        <v>1</v>
      </c>
      <c r="AD10" s="6"/>
      <c r="AE10" s="6"/>
      <c r="AF10" s="6">
        <v>7</v>
      </c>
      <c r="AG10" s="6"/>
      <c r="AH10" s="6"/>
      <c r="AI10" s="6"/>
      <c r="AJ10" s="6">
        <v>2</v>
      </c>
      <c r="AK10" s="6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>
        <v>1</v>
      </c>
      <c r="AW10" s="3"/>
    </row>
    <row r="11" spans="1:49" x14ac:dyDescent="0.25">
      <c r="A11" s="22" t="s">
        <v>3</v>
      </c>
      <c r="B11" s="10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>
        <v>1</v>
      </c>
      <c r="AG11" s="2">
        <v>1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x14ac:dyDescent="0.25">
      <c r="A12" s="21" t="s">
        <v>4</v>
      </c>
      <c r="B12" s="1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 x14ac:dyDescent="0.25">
      <c r="A13" s="21" t="s">
        <v>33</v>
      </c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 x14ac:dyDescent="0.25">
      <c r="A14" s="21" t="s">
        <v>34</v>
      </c>
      <c r="B14" s="11"/>
      <c r="C14" s="3"/>
      <c r="D14" s="3"/>
      <c r="E14" s="3"/>
      <c r="F14" s="3"/>
      <c r="G14" s="3"/>
      <c r="H14" s="3">
        <v>1</v>
      </c>
      <c r="I14" s="3">
        <v>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x14ac:dyDescent="0.25">
      <c r="A15" s="21" t="s">
        <v>35</v>
      </c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x14ac:dyDescent="0.25">
      <c r="A16" s="21" t="s">
        <v>36</v>
      </c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 x14ac:dyDescent="0.25">
      <c r="A17" s="21" t="s">
        <v>37</v>
      </c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2</v>
      </c>
      <c r="Q17" s="3">
        <v>2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 x14ac:dyDescent="0.25">
      <c r="A18" s="21" t="s">
        <v>38</v>
      </c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 x14ac:dyDescent="0.25">
      <c r="A19" s="21" t="s">
        <v>39</v>
      </c>
      <c r="B19" s="11"/>
      <c r="C19" s="3"/>
      <c r="D19" s="3"/>
      <c r="E19" s="3"/>
      <c r="F19" s="3"/>
      <c r="G19" s="3"/>
      <c r="H19" s="3">
        <v>2</v>
      </c>
      <c r="I19" s="3">
        <v>2</v>
      </c>
      <c r="J19" s="3"/>
      <c r="K19" s="3"/>
      <c r="L19" s="3"/>
      <c r="M19" s="3"/>
      <c r="N19" s="3"/>
      <c r="O19" s="3"/>
      <c r="P19" s="3">
        <v>3</v>
      </c>
      <c r="Q19" s="3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x14ac:dyDescent="0.25">
      <c r="A20" s="23" t="s">
        <v>40</v>
      </c>
      <c r="B20" s="12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49" x14ac:dyDescent="0.25">
      <c r="A21" s="22" t="s">
        <v>41</v>
      </c>
      <c r="B21" s="10"/>
      <c r="C21" s="2"/>
      <c r="D21" s="2"/>
      <c r="E21" s="2"/>
      <c r="F21" s="2"/>
      <c r="G21" s="2"/>
      <c r="H21" s="2">
        <v>2</v>
      </c>
      <c r="I21" s="2">
        <v>2</v>
      </c>
      <c r="J21" s="2"/>
      <c r="K21" s="2"/>
      <c r="L21" s="2"/>
      <c r="M21" s="2"/>
      <c r="N21" s="2"/>
      <c r="O21" s="2"/>
      <c r="P21" s="2">
        <v>1</v>
      </c>
      <c r="Q21" s="2">
        <v>1</v>
      </c>
      <c r="R21" s="2"/>
      <c r="S21" s="2"/>
      <c r="T21" s="2"/>
      <c r="U21" s="2"/>
      <c r="V21" s="2"/>
      <c r="W21" s="2"/>
      <c r="X21" s="2">
        <v>1</v>
      </c>
      <c r="Y21" s="9">
        <v>1</v>
      </c>
      <c r="Z21" s="2"/>
      <c r="AA21" s="2"/>
      <c r="AB21" s="2"/>
      <c r="AC21" s="2"/>
      <c r="AD21" s="2"/>
      <c r="AE21" s="2"/>
      <c r="AF21" s="2"/>
      <c r="AG21" s="2"/>
      <c r="AH21" s="2"/>
      <c r="AI21" s="2">
        <v>1</v>
      </c>
      <c r="AJ21" s="2"/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25">
      <c r="A22" s="21" t="s">
        <v>42</v>
      </c>
      <c r="B22" s="11"/>
      <c r="C22" s="3"/>
      <c r="D22" s="3"/>
      <c r="E22" s="3"/>
      <c r="F22" s="3">
        <v>3</v>
      </c>
      <c r="G22" s="4">
        <v>4</v>
      </c>
      <c r="H22" s="3">
        <v>3</v>
      </c>
      <c r="I22" s="3">
        <v>5</v>
      </c>
      <c r="J22" s="3"/>
      <c r="K22" s="3"/>
      <c r="L22" s="3"/>
      <c r="M22" s="3"/>
      <c r="N22" s="3">
        <v>1</v>
      </c>
      <c r="O22" s="3"/>
      <c r="P22" s="3">
        <v>1</v>
      </c>
      <c r="Q22" s="3">
        <v>1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>
        <v>1</v>
      </c>
      <c r="AU22" s="3"/>
      <c r="AV22" s="3"/>
      <c r="AW22" s="3">
        <v>1</v>
      </c>
    </row>
    <row r="23" spans="1:49" x14ac:dyDescent="0.25">
      <c r="A23" s="21" t="s">
        <v>43</v>
      </c>
      <c r="B23" s="11"/>
      <c r="C23" s="3"/>
      <c r="D23" s="3"/>
      <c r="E23" s="3"/>
      <c r="F23" s="3">
        <v>1</v>
      </c>
      <c r="G23" s="3"/>
      <c r="H23" s="3"/>
      <c r="I23" s="3">
        <v>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>
        <v>1</v>
      </c>
      <c r="AI23" s="3"/>
      <c r="AJ23" s="3"/>
      <c r="AK23" s="3">
        <v>1</v>
      </c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 x14ac:dyDescent="0.25">
      <c r="A24" s="21" t="s">
        <v>44</v>
      </c>
      <c r="B24" s="11"/>
      <c r="C24" s="3"/>
      <c r="D24" s="3"/>
      <c r="E24" s="3"/>
      <c r="F24" s="3"/>
      <c r="G24" s="3"/>
      <c r="H24" s="3">
        <v>1</v>
      </c>
      <c r="I24" s="3">
        <v>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 x14ac:dyDescent="0.25">
      <c r="A25" s="21" t="s">
        <v>9</v>
      </c>
      <c r="B25" s="11"/>
      <c r="C25" s="3"/>
      <c r="D25" s="3"/>
      <c r="E25" s="3"/>
      <c r="F25" s="3"/>
      <c r="G25" s="3"/>
      <c r="H25" s="3"/>
      <c r="I25" s="3"/>
      <c r="J25" s="3"/>
      <c r="K25" s="3"/>
      <c r="L25" s="3">
        <v>1</v>
      </c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>
        <v>2</v>
      </c>
      <c r="AE25" s="3">
        <v>1</v>
      </c>
      <c r="AF25" s="3"/>
      <c r="AG25" s="3">
        <v>2</v>
      </c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 x14ac:dyDescent="0.25">
      <c r="A26" s="21" t="s">
        <v>45</v>
      </c>
      <c r="B26" s="11"/>
      <c r="C26" s="3"/>
      <c r="D26" s="3"/>
      <c r="E26" s="3"/>
      <c r="F26" s="3"/>
      <c r="G26" s="3"/>
      <c r="H26" s="3"/>
      <c r="I26" s="3"/>
      <c r="J26" s="3"/>
      <c r="K26" s="3"/>
      <c r="L26" s="3">
        <v>1</v>
      </c>
      <c r="M26" s="4">
        <v>1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 x14ac:dyDescent="0.25">
      <c r="A27" s="21" t="s">
        <v>46</v>
      </c>
      <c r="B27" s="11"/>
      <c r="C27" s="3"/>
      <c r="D27" s="3"/>
      <c r="E27" s="3"/>
      <c r="F27" s="3"/>
      <c r="G27" s="3"/>
      <c r="H27" s="3">
        <v>2</v>
      </c>
      <c r="I27" s="3">
        <v>1</v>
      </c>
      <c r="J27" s="3"/>
      <c r="K27" s="3"/>
      <c r="L27" s="3"/>
      <c r="M27" s="3"/>
      <c r="N27" s="3"/>
      <c r="O27" s="3"/>
      <c r="P27" s="3">
        <v>2</v>
      </c>
      <c r="Q27" s="3">
        <v>1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 x14ac:dyDescent="0.25">
      <c r="A28" s="23" t="s">
        <v>47</v>
      </c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>
        <v>1</v>
      </c>
      <c r="O28" s="8"/>
      <c r="P28" s="8"/>
      <c r="Q28" s="8">
        <v>1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x14ac:dyDescent="0.25">
      <c r="A29" s="22" t="s">
        <v>48</v>
      </c>
      <c r="B29" s="10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x14ac:dyDescent="0.25">
      <c r="A30" s="21" t="s">
        <v>5</v>
      </c>
      <c r="B30" s="1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 x14ac:dyDescent="0.25">
      <c r="A31" s="21" t="s">
        <v>49</v>
      </c>
      <c r="B31" s="11"/>
      <c r="C31" s="3"/>
      <c r="D31" s="3"/>
      <c r="E31" s="3"/>
      <c r="F31" s="3"/>
      <c r="G31" s="3">
        <v>2</v>
      </c>
      <c r="H31" s="3"/>
      <c r="I31" s="3">
        <v>2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1</v>
      </c>
      <c r="Y31" s="3">
        <v>1</v>
      </c>
      <c r="Z31" s="3"/>
      <c r="AA31" s="3"/>
      <c r="AB31" s="3"/>
      <c r="AC31" s="3"/>
      <c r="AD31" s="3"/>
      <c r="AE31" s="3">
        <v>1</v>
      </c>
      <c r="AF31" s="3"/>
      <c r="AG31" s="3">
        <v>1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 x14ac:dyDescent="0.25">
      <c r="A32" s="21" t="s">
        <v>6</v>
      </c>
      <c r="B32" s="11"/>
      <c r="C32" s="3">
        <v>1</v>
      </c>
      <c r="D32" s="3"/>
      <c r="E32" s="4">
        <v>1</v>
      </c>
      <c r="F32" s="3">
        <v>2</v>
      </c>
      <c r="G32" s="3">
        <v>2</v>
      </c>
      <c r="H32" s="3">
        <v>2</v>
      </c>
      <c r="I32" s="3">
        <v>3</v>
      </c>
      <c r="J32" s="3"/>
      <c r="K32" s="3"/>
      <c r="L32" s="3"/>
      <c r="M32" s="3"/>
      <c r="N32" s="4">
        <v>2</v>
      </c>
      <c r="O32" s="3">
        <v>3</v>
      </c>
      <c r="P32" s="3">
        <v>1</v>
      </c>
      <c r="Q32" s="3">
        <v>4</v>
      </c>
      <c r="R32" s="3"/>
      <c r="S32" s="3"/>
      <c r="T32" s="3"/>
      <c r="U32" s="3"/>
      <c r="V32" s="3"/>
      <c r="W32" s="3"/>
      <c r="X32" s="3"/>
      <c r="Y32" s="3"/>
      <c r="Z32" s="3">
        <v>1</v>
      </c>
      <c r="AA32" s="3"/>
      <c r="AB32" s="3"/>
      <c r="AC32" s="4">
        <v>1</v>
      </c>
      <c r="AD32" s="3"/>
      <c r="AE32" s="3">
        <v>1</v>
      </c>
      <c r="AF32" s="3"/>
      <c r="AG32" s="3">
        <v>1</v>
      </c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 x14ac:dyDescent="0.25">
      <c r="A33" s="21" t="s">
        <v>50</v>
      </c>
      <c r="B33" s="1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 x14ac:dyDescent="0.25">
      <c r="A34" s="21" t="s">
        <v>10</v>
      </c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 x14ac:dyDescent="0.25">
      <c r="A35" s="21" t="s">
        <v>51</v>
      </c>
      <c r="B35" s="1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 x14ac:dyDescent="0.25">
      <c r="A36" s="21" t="s">
        <v>52</v>
      </c>
      <c r="B36" s="1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 x14ac:dyDescent="0.25">
      <c r="A37" s="21" t="s">
        <v>53</v>
      </c>
      <c r="B37" s="1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 x14ac:dyDescent="0.25">
      <c r="A38" s="21" t="s">
        <v>54</v>
      </c>
      <c r="B38" s="11"/>
      <c r="C38" s="3"/>
      <c r="D38" s="3"/>
      <c r="E38" s="3"/>
      <c r="F38" s="3"/>
      <c r="G38" s="3"/>
      <c r="H38" s="3">
        <v>1</v>
      </c>
      <c r="I38" s="4">
        <v>1</v>
      </c>
      <c r="J38" s="3"/>
      <c r="K38" s="3"/>
      <c r="L38" s="3"/>
      <c r="M38" s="3"/>
      <c r="N38" s="3"/>
      <c r="O38" s="3"/>
      <c r="P38" s="3">
        <v>2</v>
      </c>
      <c r="Q38" s="3">
        <v>1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 x14ac:dyDescent="0.25">
      <c r="A39" s="23" t="s">
        <v>55</v>
      </c>
      <c r="B39" s="1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1:49" x14ac:dyDescent="0.25">
      <c r="A40" s="21" t="s">
        <v>56</v>
      </c>
      <c r="B40" s="5"/>
      <c r="C40" s="6"/>
      <c r="D40" s="6"/>
      <c r="E40" s="6"/>
      <c r="F40" s="6"/>
      <c r="G40" s="6"/>
      <c r="H40" s="6">
        <v>5</v>
      </c>
      <c r="I40" s="7">
        <v>1</v>
      </c>
      <c r="J40" s="6"/>
      <c r="K40" s="6"/>
      <c r="L40" s="6">
        <v>1</v>
      </c>
      <c r="M40" s="7">
        <v>1</v>
      </c>
      <c r="N40" s="6"/>
      <c r="O40" s="6"/>
      <c r="P40" s="6">
        <v>1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>
        <v>1</v>
      </c>
      <c r="AK40" s="6">
        <v>1</v>
      </c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 x14ac:dyDescent="0.25">
      <c r="A41" s="21" t="s">
        <v>57</v>
      </c>
      <c r="B41" s="11"/>
      <c r="C41" s="3"/>
      <c r="D41" s="3"/>
      <c r="E41" s="3"/>
      <c r="F41" s="3"/>
      <c r="G41" s="3"/>
      <c r="H41" s="3">
        <v>7</v>
      </c>
      <c r="I41" s="3">
        <v>4</v>
      </c>
      <c r="J41" s="3"/>
      <c r="K41" s="3"/>
      <c r="L41" s="3">
        <v>2</v>
      </c>
      <c r="M41" s="3">
        <v>2</v>
      </c>
      <c r="N41" s="3"/>
      <c r="O41" s="3"/>
      <c r="P41" s="3">
        <v>1</v>
      </c>
      <c r="Q41" s="3">
        <v>1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>
        <v>1</v>
      </c>
      <c r="AU41" s="3"/>
      <c r="AV41" s="3"/>
      <c r="AW41" s="3">
        <v>1</v>
      </c>
    </row>
    <row r="42" spans="1:49" x14ac:dyDescent="0.25">
      <c r="A42" s="21" t="s">
        <v>58</v>
      </c>
      <c r="B42" s="11"/>
      <c r="C42" s="3"/>
      <c r="D42" s="3"/>
      <c r="E42" s="3"/>
      <c r="F42" s="3"/>
      <c r="G42" s="3"/>
      <c r="H42" s="3">
        <v>1</v>
      </c>
      <c r="I42" s="3">
        <v>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1</v>
      </c>
      <c r="Y42" s="3">
        <v>1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 x14ac:dyDescent="0.25">
      <c r="A43" s="21" t="s">
        <v>59</v>
      </c>
      <c r="B43" s="11"/>
      <c r="C43" s="3"/>
      <c r="D43" s="3"/>
      <c r="E43" s="3"/>
      <c r="F43" s="3"/>
      <c r="G43" s="3"/>
      <c r="H43" s="3"/>
      <c r="I43" s="3"/>
      <c r="J43" s="3"/>
      <c r="K43" s="3"/>
      <c r="L43" s="3">
        <v>1</v>
      </c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 x14ac:dyDescent="0.25">
      <c r="A44" s="21" t="s">
        <v>60</v>
      </c>
      <c r="B44" s="1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 x14ac:dyDescent="0.25">
      <c r="A45" s="21" t="s">
        <v>61</v>
      </c>
      <c r="B45" s="1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 x14ac:dyDescent="0.25">
      <c r="A46" s="21" t="s">
        <v>62</v>
      </c>
      <c r="B46" s="1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 x14ac:dyDescent="0.25">
      <c r="A47" s="21" t="s">
        <v>63</v>
      </c>
      <c r="B47" s="1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 x14ac:dyDescent="0.25">
      <c r="A48" s="21" t="s">
        <v>64</v>
      </c>
      <c r="B48" s="1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1:49" x14ac:dyDescent="0.25">
      <c r="A49" s="24" t="s">
        <v>65</v>
      </c>
      <c r="B49" s="29"/>
      <c r="C49" s="30"/>
      <c r="D49" s="30"/>
      <c r="E49" s="30"/>
      <c r="F49" s="30"/>
      <c r="G49" s="30"/>
      <c r="H49" s="30">
        <v>1</v>
      </c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 x14ac:dyDescent="0.25">
      <c r="A50" s="24" t="s">
        <v>2</v>
      </c>
      <c r="B50" s="25">
        <f>SUM(B4:B49)</f>
        <v>0</v>
      </c>
      <c r="C50" s="26">
        <f t="shared" ref="C50:AW50" si="0">SUM(C4:C49)</f>
        <v>1</v>
      </c>
      <c r="D50" s="26">
        <f t="shared" si="0"/>
        <v>0</v>
      </c>
      <c r="E50" s="26">
        <f t="shared" si="0"/>
        <v>1</v>
      </c>
      <c r="F50" s="26">
        <f t="shared" si="0"/>
        <v>6</v>
      </c>
      <c r="G50" s="26">
        <f t="shared" si="0"/>
        <v>9</v>
      </c>
      <c r="H50" s="26">
        <f t="shared" si="0"/>
        <v>28</v>
      </c>
      <c r="I50" s="26">
        <f t="shared" si="0"/>
        <v>26</v>
      </c>
      <c r="J50" s="26">
        <f t="shared" si="0"/>
        <v>0</v>
      </c>
      <c r="K50" s="26">
        <f t="shared" si="0"/>
        <v>0</v>
      </c>
      <c r="L50" s="26">
        <f t="shared" si="0"/>
        <v>7</v>
      </c>
      <c r="M50" s="26">
        <f t="shared" si="0"/>
        <v>7</v>
      </c>
      <c r="N50" s="26">
        <f t="shared" si="0"/>
        <v>5</v>
      </c>
      <c r="O50" s="26">
        <f t="shared" si="0"/>
        <v>7</v>
      </c>
      <c r="P50" s="26">
        <f t="shared" si="0"/>
        <v>14</v>
      </c>
      <c r="Q50" s="26">
        <f t="shared" si="0"/>
        <v>19</v>
      </c>
      <c r="R50" s="26">
        <f t="shared" si="0"/>
        <v>0</v>
      </c>
      <c r="S50" s="26">
        <f t="shared" si="0"/>
        <v>1</v>
      </c>
      <c r="T50" s="26">
        <f t="shared" si="0"/>
        <v>1</v>
      </c>
      <c r="U50" s="26">
        <f t="shared" si="0"/>
        <v>2</v>
      </c>
      <c r="V50" s="26">
        <f t="shared" si="0"/>
        <v>0</v>
      </c>
      <c r="W50" s="26">
        <f t="shared" si="0"/>
        <v>0</v>
      </c>
      <c r="X50" s="26">
        <f t="shared" si="0"/>
        <v>3</v>
      </c>
      <c r="Y50" s="26">
        <f t="shared" si="0"/>
        <v>3</v>
      </c>
      <c r="Z50" s="26">
        <f t="shared" si="0"/>
        <v>2</v>
      </c>
      <c r="AA50" s="26">
        <f t="shared" si="0"/>
        <v>0</v>
      </c>
      <c r="AB50" s="26">
        <f t="shared" si="0"/>
        <v>3</v>
      </c>
      <c r="AC50" s="26">
        <f t="shared" si="0"/>
        <v>3</v>
      </c>
      <c r="AD50" s="26">
        <f t="shared" si="0"/>
        <v>65</v>
      </c>
      <c r="AE50" s="26">
        <f t="shared" si="0"/>
        <v>68</v>
      </c>
      <c r="AF50" s="26">
        <f t="shared" si="0"/>
        <v>22</v>
      </c>
      <c r="AG50" s="26">
        <f t="shared" si="0"/>
        <v>75</v>
      </c>
      <c r="AH50" s="26">
        <f t="shared" si="0"/>
        <v>21</v>
      </c>
      <c r="AI50" s="26">
        <f t="shared" si="0"/>
        <v>12</v>
      </c>
      <c r="AJ50" s="26">
        <f t="shared" si="0"/>
        <v>4</v>
      </c>
      <c r="AK50" s="26">
        <f t="shared" si="0"/>
        <v>22</v>
      </c>
      <c r="AL50" s="26">
        <f t="shared" si="0"/>
        <v>1</v>
      </c>
      <c r="AM50" s="26">
        <f t="shared" si="0"/>
        <v>0</v>
      </c>
      <c r="AN50" s="26">
        <f t="shared" si="0"/>
        <v>0</v>
      </c>
      <c r="AO50" s="26">
        <f t="shared" si="0"/>
        <v>1</v>
      </c>
      <c r="AP50" s="26">
        <f t="shared" si="0"/>
        <v>3</v>
      </c>
      <c r="AQ50" s="26">
        <f t="shared" si="0"/>
        <v>2</v>
      </c>
      <c r="AR50" s="26">
        <f t="shared" si="0"/>
        <v>0</v>
      </c>
      <c r="AS50" s="26">
        <f t="shared" si="0"/>
        <v>5</v>
      </c>
      <c r="AT50" s="26">
        <f t="shared" si="0"/>
        <v>6</v>
      </c>
      <c r="AU50" s="26">
        <f t="shared" si="0"/>
        <v>2</v>
      </c>
      <c r="AV50" s="26">
        <f t="shared" si="0"/>
        <v>1</v>
      </c>
      <c r="AW50" s="26">
        <f t="shared" si="0"/>
        <v>7</v>
      </c>
    </row>
    <row r="51" spans="1:49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28" t="s">
        <v>66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2:49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2:49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2:49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2:49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2:49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2:49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2:49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2:49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2:49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2:49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2:49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2:49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2:49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2:49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2:49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2:49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2:49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2:49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2:49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2:49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2:49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2:49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2:49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2:49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2:49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2:49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2:49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2:49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2:49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2:49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2:49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2:49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2:49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2:49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2:49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2:49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2:49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2:49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2:49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2:49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2:49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2:49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2:49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2:49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2:49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2:49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2:49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2:49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2:49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2:49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2:49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2:49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2:49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2:49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2:49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2:49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2:49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2:49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2:49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2:49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2:49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2:49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2:49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2:49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2:49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2:49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2:49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2:49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2:49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2:49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2:49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2:49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2:49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2:49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2:49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2:49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2:49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2:49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2:49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2:49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2:49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2:49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2:49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2:49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2:49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2:49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2:49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2:49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2:49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2:49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2:49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2:49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2:49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2:49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2:49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2:49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2:49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2:49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2:49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2:49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2:49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2:49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2:49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2:49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2:49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2:49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2:49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2:49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2:49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2:49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2:49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2:49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2:49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2:49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2:49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2:49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2:49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2:49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2:49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2:49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2:49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2:49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2:49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2:49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2:49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2:49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2:49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2:49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2:49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2:49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2:49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2:49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2:49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2:49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2:49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2:49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2:49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2:49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2:49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2:49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2:49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2:49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2:49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2:49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2:49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2:49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2:49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2:49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2:49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2:49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2:49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2:49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2:49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2:49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2:49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2:49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2:49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2:49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2:49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2:49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2:49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2:49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2:49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2:49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2:49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2:49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2:49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2:49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2:49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2:49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2:49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2:49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2:49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2:49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2:49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2:49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2:49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2:49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2:49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2:49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2:49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2:49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2:49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2:49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2:49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2:49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2:49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2:49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2:49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2:49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2:49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2:49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2:49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2:49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2:49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2:49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2:49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2:49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2:49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2:49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2:49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2:49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2:49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2:49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2:49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2:49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2:49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2:49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2:49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2:49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2:49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2:49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2:49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2:49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2:49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2:49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2:49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2:49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2:49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2:49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2:49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2:49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2:49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2:49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2:49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2:49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2:49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2:49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2:49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2:49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2:49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2:49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2:49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2:49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2:49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2:49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2:49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2:49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2:49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2:49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2:49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2:49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2:49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2:49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2:49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2:49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2:49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2:49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2:49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2:49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2:49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2:49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2:49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2:49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2:49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2:49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2:49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2:49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2:49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2:49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2:49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2:49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2:49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2:49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2:49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2:49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2:49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2:49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2:49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2:49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2:49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2:49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2:49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2:49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2:49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2:49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2:49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2:49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2:49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2:49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2:49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2:49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2:49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2:49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2:49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2:49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2:49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2:49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2:49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2:49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2:49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2:49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2:49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2:49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2:49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2:49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2:49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2:49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2:49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2:49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2:49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2:49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2:49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2:49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2:49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2:49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2:49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2:49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2:49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2:49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2:49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2:49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2:49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2:49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2:49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2:49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2:49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2:49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2:49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2:49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2:49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2:49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2:49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2:49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2:49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2:49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2:49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2:49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2:49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2:49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2:49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2:49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2:49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2:49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2:49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2:49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2:49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2:49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2:49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2:49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2:49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2:49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2:49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2:49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2:49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2:49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2:49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2:49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2:49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2:49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2:49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2:49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2:49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2:49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2:49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2:49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2:49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2:49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2:49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2:49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2:49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2:49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2:49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2:49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2:49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2:49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2:49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2:49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2:49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2:49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2:49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2:49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2:49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2:49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2:49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2:49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2:49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2:49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2:49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2:49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2:49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2:49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2:49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2:49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2:49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2:49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2:49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2:49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2:49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2:49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2:49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2:49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2:49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2:49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2:49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2:49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2:49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2:49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2:49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2:49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2:49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2:49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2:49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2:49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2:49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2:49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2:49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2:49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2:49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2:49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2:49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2:49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2:49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2:49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2:49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2:49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2:49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2:49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2:49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2:49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2:49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2:49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2:49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2:49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2:49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2:49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2:49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2:49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2:49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2:49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2:49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2:49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2:49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2:49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2:49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2:49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 spans="2:49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  <row r="502" spans="2:49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</row>
    <row r="503" spans="2:49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</row>
    <row r="504" spans="2:49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</row>
    <row r="505" spans="2:49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</row>
    <row r="506" spans="2:49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</row>
    <row r="507" spans="2:49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</row>
    <row r="508" spans="2:49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</row>
    <row r="509" spans="2:49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</row>
    <row r="510" spans="2:49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</row>
    <row r="511" spans="2:49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</row>
    <row r="512" spans="2:49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</row>
    <row r="513" spans="2:49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</row>
    <row r="514" spans="2:49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</row>
    <row r="515" spans="2:49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</row>
    <row r="516" spans="2:49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</row>
    <row r="517" spans="2:49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</row>
    <row r="518" spans="2:49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</row>
    <row r="519" spans="2:49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</row>
    <row r="520" spans="2:49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</row>
    <row r="521" spans="2:49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</row>
    <row r="522" spans="2:49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</row>
    <row r="523" spans="2:49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</row>
    <row r="524" spans="2:49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</row>
    <row r="525" spans="2:49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26" spans="2:49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</row>
    <row r="527" spans="2:49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</row>
    <row r="528" spans="2:49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</row>
    <row r="529" spans="2:49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</row>
    <row r="530" spans="2:49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</row>
    <row r="531" spans="2:49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</row>
    <row r="532" spans="2:49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</row>
    <row r="533" spans="2:49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</row>
    <row r="534" spans="2:49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</row>
    <row r="535" spans="2:49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</row>
    <row r="536" spans="2:49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</row>
    <row r="537" spans="2:49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</row>
    <row r="538" spans="2:49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</row>
    <row r="539" spans="2:49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</row>
    <row r="540" spans="2:49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</row>
    <row r="541" spans="2:49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</row>
    <row r="542" spans="2:49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</row>
    <row r="543" spans="2:49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</row>
    <row r="544" spans="2:49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</row>
    <row r="545" spans="2:49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</row>
    <row r="546" spans="2:49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</row>
    <row r="547" spans="2:49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</row>
    <row r="548" spans="2:49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</row>
    <row r="549" spans="2:49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</row>
    <row r="550" spans="2:49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</row>
    <row r="551" spans="2:49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</row>
    <row r="552" spans="2:49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</row>
    <row r="553" spans="2:49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</row>
    <row r="554" spans="2:49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</row>
    <row r="555" spans="2:49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</row>
    <row r="556" spans="2:49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</row>
    <row r="557" spans="2:49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</row>
    <row r="558" spans="2:49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</row>
    <row r="559" spans="2:49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</row>
    <row r="560" spans="2:49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</row>
    <row r="561" spans="2:49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</row>
    <row r="562" spans="2:49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</row>
    <row r="563" spans="2:49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</row>
    <row r="564" spans="2:49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</row>
    <row r="565" spans="2:49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</row>
    <row r="566" spans="2:49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</row>
    <row r="567" spans="2:49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</row>
    <row r="568" spans="2:49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</row>
    <row r="569" spans="2:49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</row>
    <row r="570" spans="2:49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</row>
    <row r="571" spans="2:49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</row>
    <row r="572" spans="2:49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</row>
    <row r="573" spans="2:49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</row>
    <row r="574" spans="2:49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</row>
    <row r="575" spans="2:49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</row>
    <row r="576" spans="2:49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</row>
    <row r="577" spans="2:49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</row>
    <row r="578" spans="2:49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</row>
    <row r="579" spans="2:49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</row>
    <row r="580" spans="2:49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</row>
    <row r="581" spans="2:49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</row>
    <row r="582" spans="2:49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</row>
    <row r="583" spans="2:49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</row>
    <row r="584" spans="2:49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</row>
    <row r="585" spans="2:49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</row>
    <row r="586" spans="2:49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</row>
    <row r="587" spans="2:49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</row>
    <row r="588" spans="2:49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</row>
    <row r="589" spans="2:49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</row>
    <row r="590" spans="2:49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</row>
    <row r="591" spans="2:49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</row>
    <row r="592" spans="2:49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</row>
    <row r="593" spans="2:49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</row>
    <row r="594" spans="2:49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</row>
    <row r="595" spans="2:49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</row>
    <row r="596" spans="2:49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</row>
    <row r="597" spans="2:49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</row>
    <row r="598" spans="2:49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</row>
    <row r="599" spans="2:49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</row>
    <row r="600" spans="2:49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</row>
    <row r="601" spans="2:49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</row>
    <row r="602" spans="2:49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</row>
    <row r="603" spans="2:49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</row>
    <row r="604" spans="2:49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</row>
    <row r="605" spans="2:49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</row>
    <row r="606" spans="2:49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</row>
    <row r="607" spans="2:49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</row>
    <row r="608" spans="2:49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</row>
    <row r="609" spans="2:49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</row>
    <row r="610" spans="2:49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</row>
    <row r="611" spans="2:49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</row>
    <row r="612" spans="2:49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</row>
    <row r="613" spans="2:49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</row>
    <row r="614" spans="2:49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</row>
    <row r="615" spans="2:49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</row>
    <row r="616" spans="2:49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</row>
    <row r="617" spans="2:49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</row>
    <row r="618" spans="2:49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</row>
    <row r="619" spans="2:49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</row>
    <row r="620" spans="2:49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</row>
    <row r="621" spans="2:49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</row>
    <row r="622" spans="2:49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</row>
    <row r="623" spans="2:49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</row>
    <row r="624" spans="2:49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</row>
    <row r="625" spans="2:49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</row>
    <row r="626" spans="2:49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</row>
    <row r="627" spans="2:49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</row>
    <row r="628" spans="2:49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</row>
    <row r="629" spans="2:49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</row>
    <row r="630" spans="2:49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</row>
    <row r="631" spans="2:49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</row>
    <row r="632" spans="2:49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</row>
    <row r="633" spans="2:49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</row>
    <row r="634" spans="2:49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</row>
    <row r="635" spans="2:49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</row>
    <row r="636" spans="2:49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</row>
    <row r="637" spans="2:49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</row>
    <row r="638" spans="2:49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</row>
    <row r="639" spans="2:49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</row>
    <row r="640" spans="2:49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</row>
    <row r="641" spans="2:49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</row>
    <row r="642" spans="2:49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</row>
    <row r="643" spans="2:49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</row>
    <row r="644" spans="2:49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</row>
    <row r="645" spans="2:49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</row>
    <row r="646" spans="2:49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</row>
    <row r="647" spans="2:49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</row>
    <row r="648" spans="2:49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</row>
    <row r="649" spans="2:49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</row>
    <row r="650" spans="2:49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</row>
    <row r="651" spans="2:49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</row>
    <row r="652" spans="2:49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</row>
    <row r="653" spans="2:49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</row>
    <row r="654" spans="2:49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</row>
    <row r="655" spans="2:49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</row>
    <row r="656" spans="2:49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</row>
    <row r="657" spans="2:49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</row>
    <row r="658" spans="2:49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</row>
    <row r="659" spans="2:49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</row>
    <row r="660" spans="2:49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</row>
    <row r="661" spans="2:49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</row>
    <row r="662" spans="2:49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</row>
    <row r="663" spans="2:49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</row>
    <row r="664" spans="2:49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</row>
    <row r="665" spans="2:49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</row>
    <row r="666" spans="2:49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</row>
    <row r="667" spans="2:49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</row>
    <row r="668" spans="2:49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</row>
    <row r="669" spans="2:49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</row>
    <row r="670" spans="2:49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</row>
    <row r="671" spans="2:49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</row>
    <row r="672" spans="2:49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</row>
    <row r="673" spans="2:49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</row>
    <row r="674" spans="2:49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</row>
    <row r="675" spans="2:49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</row>
    <row r="676" spans="2:49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</row>
    <row r="677" spans="2:49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</row>
    <row r="678" spans="2:49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</row>
    <row r="679" spans="2:49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</row>
    <row r="680" spans="2:49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</row>
    <row r="681" spans="2:49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</row>
    <row r="682" spans="2:49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</row>
    <row r="683" spans="2:49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</row>
    <row r="684" spans="2:49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</row>
    <row r="685" spans="2:49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</row>
    <row r="686" spans="2:49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</row>
    <row r="687" spans="2:49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</row>
    <row r="688" spans="2:49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</row>
    <row r="689" spans="2:49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</row>
    <row r="690" spans="2:49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</row>
    <row r="691" spans="2:49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</row>
    <row r="692" spans="2:49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</row>
    <row r="693" spans="2:49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</row>
    <row r="694" spans="2:49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</row>
    <row r="695" spans="2:49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</row>
    <row r="696" spans="2:49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</row>
    <row r="697" spans="2:49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</row>
    <row r="698" spans="2:49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</row>
    <row r="699" spans="2:49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</row>
    <row r="700" spans="2:49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</row>
    <row r="701" spans="2:49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</row>
    <row r="702" spans="2:49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</row>
    <row r="703" spans="2:49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</row>
    <row r="704" spans="2:49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</row>
    <row r="705" spans="2:49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</row>
    <row r="706" spans="2:49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</row>
    <row r="707" spans="2:49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</row>
    <row r="708" spans="2:49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</row>
    <row r="709" spans="2:49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</row>
    <row r="710" spans="2:49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</row>
    <row r="711" spans="2:49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</row>
    <row r="712" spans="2:49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</row>
    <row r="713" spans="2:49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</row>
    <row r="714" spans="2:49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</row>
    <row r="715" spans="2:49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</row>
    <row r="716" spans="2:49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</row>
    <row r="717" spans="2:49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</row>
    <row r="718" spans="2:49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</row>
    <row r="719" spans="2:49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</row>
    <row r="720" spans="2:49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</row>
    <row r="721" spans="2:49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</row>
    <row r="722" spans="2:49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</row>
    <row r="723" spans="2:49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</row>
    <row r="724" spans="2:49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</row>
    <row r="725" spans="2:49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</row>
    <row r="726" spans="2:49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</row>
    <row r="727" spans="2:49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</row>
    <row r="728" spans="2:49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</row>
    <row r="729" spans="2:49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</row>
    <row r="730" spans="2:49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</row>
    <row r="731" spans="2:49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</row>
    <row r="732" spans="2:49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</row>
    <row r="733" spans="2:49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</row>
    <row r="734" spans="2:49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</row>
    <row r="735" spans="2:49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</row>
    <row r="736" spans="2:49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</row>
    <row r="737" spans="2:49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</row>
    <row r="738" spans="2:49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</row>
    <row r="739" spans="2:49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</row>
    <row r="740" spans="2:49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</row>
    <row r="741" spans="2:49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</row>
    <row r="742" spans="2:49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</row>
    <row r="743" spans="2:49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</row>
    <row r="744" spans="2:49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</row>
    <row r="745" spans="2:49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</row>
    <row r="746" spans="2:49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</row>
    <row r="747" spans="2:49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</row>
    <row r="748" spans="2:49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</row>
    <row r="749" spans="2:49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</row>
    <row r="750" spans="2:49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</row>
    <row r="751" spans="2:49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</row>
    <row r="752" spans="2:49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</row>
    <row r="753" spans="2:49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</row>
    <row r="754" spans="2:49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</row>
    <row r="755" spans="2:49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</row>
    <row r="756" spans="2:49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</row>
    <row r="757" spans="2:49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</row>
    <row r="758" spans="2:49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</row>
    <row r="759" spans="2:49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</row>
    <row r="760" spans="2:49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</row>
    <row r="761" spans="2:49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</row>
    <row r="762" spans="2:49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</row>
    <row r="763" spans="2:49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</row>
    <row r="764" spans="2:49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</row>
    <row r="765" spans="2:49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</row>
    <row r="766" spans="2:49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</row>
    <row r="767" spans="2:49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</row>
    <row r="768" spans="2:49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</row>
    <row r="769" spans="2:49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</row>
    <row r="770" spans="2:49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</row>
    <row r="771" spans="2:49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</row>
    <row r="772" spans="2:49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</row>
    <row r="773" spans="2:49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</row>
    <row r="774" spans="2:49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</row>
    <row r="775" spans="2:49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</row>
    <row r="776" spans="2:49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</row>
    <row r="777" spans="2:49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</row>
    <row r="778" spans="2:49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</row>
    <row r="779" spans="2:49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</row>
    <row r="780" spans="2:49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</row>
    <row r="781" spans="2:49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</row>
    <row r="782" spans="2:49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</row>
    <row r="783" spans="2:49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</row>
    <row r="784" spans="2:49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</row>
    <row r="785" spans="2:49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</row>
    <row r="786" spans="2:49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</row>
    <row r="787" spans="2:49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</row>
    <row r="788" spans="2:49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</row>
    <row r="789" spans="2:49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</row>
    <row r="790" spans="2:49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</row>
    <row r="791" spans="2:49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</row>
    <row r="792" spans="2:49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</row>
    <row r="793" spans="2:49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</row>
    <row r="794" spans="2:49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</row>
    <row r="795" spans="2:49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</row>
    <row r="796" spans="2:49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</row>
    <row r="797" spans="2:49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</row>
    <row r="798" spans="2:49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</row>
    <row r="799" spans="2:49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</row>
    <row r="800" spans="2:49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</row>
    <row r="801" spans="2:49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</row>
    <row r="802" spans="2:49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</row>
    <row r="803" spans="2:49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</row>
    <row r="804" spans="2:49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</row>
    <row r="805" spans="2:49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</row>
    <row r="806" spans="2:49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</row>
    <row r="807" spans="2:49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</row>
    <row r="808" spans="2:49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</row>
    <row r="809" spans="2:49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</row>
    <row r="810" spans="2:49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</row>
    <row r="811" spans="2:49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</row>
    <row r="812" spans="2:49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</row>
    <row r="813" spans="2:49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</row>
    <row r="814" spans="2:49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</row>
    <row r="815" spans="2:49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</row>
    <row r="816" spans="2:49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</row>
    <row r="817" spans="2:49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</row>
    <row r="818" spans="2:49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</row>
    <row r="819" spans="2:49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</row>
    <row r="820" spans="2:49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</row>
    <row r="821" spans="2:49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</row>
    <row r="822" spans="2:49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</row>
    <row r="823" spans="2:49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</row>
    <row r="824" spans="2:49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</row>
    <row r="825" spans="2:49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</row>
    <row r="826" spans="2:49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</row>
    <row r="827" spans="2:49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</row>
    <row r="828" spans="2:49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</row>
    <row r="829" spans="2:49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</row>
    <row r="830" spans="2:49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</row>
    <row r="831" spans="2:49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</row>
    <row r="832" spans="2:49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</row>
    <row r="833" spans="2:49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</row>
    <row r="834" spans="2:49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</row>
    <row r="835" spans="2:49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</row>
    <row r="836" spans="2:49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</row>
    <row r="837" spans="2:49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</row>
    <row r="838" spans="2:49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</row>
    <row r="839" spans="2:49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</row>
    <row r="840" spans="2:49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</row>
    <row r="841" spans="2:49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</row>
    <row r="842" spans="2:49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</row>
    <row r="843" spans="2:49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</row>
    <row r="844" spans="2:49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</row>
    <row r="845" spans="2:49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</row>
    <row r="846" spans="2:49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</row>
    <row r="847" spans="2:49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</row>
    <row r="848" spans="2:49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</row>
    <row r="849" spans="2:49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</row>
    <row r="850" spans="2:49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</row>
    <row r="851" spans="2:49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</row>
    <row r="852" spans="2:49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</row>
    <row r="853" spans="2:49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</row>
    <row r="854" spans="2:49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</row>
    <row r="855" spans="2:49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</row>
    <row r="856" spans="2:49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</row>
    <row r="857" spans="2:49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</row>
    <row r="858" spans="2:49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</row>
    <row r="859" spans="2:49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</row>
    <row r="860" spans="2:49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</row>
    <row r="861" spans="2:49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</row>
    <row r="862" spans="2:49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</row>
    <row r="863" spans="2:49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</row>
    <row r="864" spans="2:49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</row>
    <row r="865" spans="2:49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</row>
    <row r="866" spans="2:49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</row>
    <row r="867" spans="2:49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</row>
    <row r="868" spans="2:49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</row>
    <row r="869" spans="2:49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</row>
    <row r="870" spans="2:49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</row>
    <row r="871" spans="2:49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</row>
    <row r="872" spans="2:49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</row>
    <row r="873" spans="2:49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</row>
    <row r="874" spans="2:49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</row>
    <row r="875" spans="2:49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</row>
    <row r="876" spans="2:49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</row>
    <row r="877" spans="2:49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</row>
    <row r="878" spans="2:49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</row>
    <row r="879" spans="2:49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</row>
    <row r="880" spans="2:49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</row>
    <row r="881" spans="2:49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</row>
    <row r="882" spans="2:49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</row>
    <row r="883" spans="2:49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</row>
    <row r="884" spans="2:49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</row>
    <row r="885" spans="2:49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</row>
    <row r="886" spans="2:49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</row>
    <row r="887" spans="2:49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</row>
    <row r="888" spans="2:49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</row>
    <row r="889" spans="2:49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</row>
    <row r="890" spans="2:49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</row>
    <row r="891" spans="2:49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</row>
    <row r="892" spans="2:49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</row>
    <row r="893" spans="2:49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</row>
    <row r="894" spans="2:49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</row>
    <row r="895" spans="2:49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</row>
    <row r="896" spans="2:49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</row>
    <row r="897" spans="2:49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</row>
    <row r="898" spans="2:49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</row>
    <row r="899" spans="2:49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</row>
    <row r="900" spans="2:49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</row>
    <row r="901" spans="2:49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</row>
    <row r="902" spans="2:49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</row>
    <row r="903" spans="2:49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</row>
    <row r="904" spans="2:49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</row>
    <row r="905" spans="2:49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</row>
    <row r="906" spans="2:49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</row>
    <row r="907" spans="2:49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</row>
    <row r="908" spans="2:49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</row>
    <row r="909" spans="2:49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</row>
    <row r="910" spans="2:49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</row>
    <row r="911" spans="2:49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</row>
    <row r="912" spans="2:49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</row>
    <row r="913" spans="2:49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</row>
    <row r="914" spans="2:49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</row>
    <row r="915" spans="2:49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</row>
    <row r="916" spans="2:49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</row>
    <row r="917" spans="2:49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</row>
    <row r="918" spans="2:49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</row>
    <row r="919" spans="2:49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</row>
    <row r="920" spans="2:49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</row>
    <row r="921" spans="2:49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</row>
    <row r="922" spans="2:49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</row>
    <row r="923" spans="2:49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</row>
    <row r="924" spans="2:49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</row>
    <row r="925" spans="2:49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</row>
    <row r="926" spans="2:49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</row>
    <row r="927" spans="2:49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</row>
    <row r="928" spans="2:49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</row>
    <row r="929" spans="2:49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</row>
    <row r="930" spans="2:49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</row>
    <row r="931" spans="2:49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</row>
    <row r="932" spans="2:49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</row>
    <row r="933" spans="2:49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</row>
    <row r="934" spans="2:49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</row>
    <row r="935" spans="2:49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</row>
    <row r="936" spans="2:49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</row>
    <row r="937" spans="2:49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</row>
    <row r="938" spans="2:49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</row>
    <row r="939" spans="2:49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</row>
    <row r="940" spans="2:49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</row>
    <row r="941" spans="2:49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</row>
    <row r="942" spans="2:49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</row>
    <row r="943" spans="2:49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</row>
    <row r="944" spans="2:49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</row>
    <row r="945" spans="2:49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</row>
    <row r="946" spans="2:49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</row>
    <row r="947" spans="2:49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</row>
    <row r="948" spans="2:49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</row>
    <row r="949" spans="2:49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</row>
    <row r="950" spans="2:49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</row>
    <row r="951" spans="2:49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</row>
    <row r="952" spans="2:49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</row>
    <row r="953" spans="2:49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</row>
    <row r="954" spans="2:49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</row>
    <row r="955" spans="2:49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</row>
    <row r="956" spans="2:49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</row>
    <row r="957" spans="2:49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</row>
    <row r="958" spans="2:49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</row>
    <row r="959" spans="2:49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</row>
    <row r="960" spans="2:49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</row>
    <row r="961" spans="2:49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</row>
    <row r="962" spans="2:49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</row>
    <row r="963" spans="2:49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</row>
    <row r="964" spans="2:49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</row>
    <row r="965" spans="2:49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</row>
    <row r="966" spans="2:49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</row>
    <row r="967" spans="2:49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</row>
    <row r="968" spans="2:49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</row>
    <row r="969" spans="2:49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</row>
    <row r="970" spans="2:49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</row>
    <row r="971" spans="2:49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</row>
    <row r="972" spans="2:49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</row>
    <row r="973" spans="2:49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</row>
    <row r="974" spans="2:49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</row>
    <row r="975" spans="2:49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</row>
    <row r="976" spans="2:49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</row>
    <row r="977" spans="2:49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</row>
    <row r="978" spans="2:49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</row>
    <row r="979" spans="2:49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</row>
    <row r="980" spans="2:49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</row>
    <row r="981" spans="2:49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</row>
    <row r="982" spans="2:49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</row>
    <row r="983" spans="2:49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</row>
    <row r="984" spans="2:49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</row>
    <row r="985" spans="2:49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</row>
    <row r="986" spans="2:49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</row>
    <row r="987" spans="2:49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</row>
    <row r="988" spans="2:49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</row>
    <row r="989" spans="2:49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</row>
    <row r="990" spans="2:49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</row>
    <row r="991" spans="2:49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</row>
    <row r="992" spans="2:49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</row>
    <row r="993" spans="2:49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</row>
    <row r="994" spans="2:49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</row>
    <row r="995" spans="2:49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</row>
    <row r="996" spans="2:49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</row>
    <row r="997" spans="2:49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</row>
    <row r="998" spans="2:49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</row>
    <row r="999" spans="2:49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</row>
    <row r="1000" spans="2:49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</row>
    <row r="1001" spans="2:49" x14ac:dyDescent="0.25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</row>
    <row r="1002" spans="2:49" x14ac:dyDescent="0.25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</row>
    <row r="1003" spans="2:49" x14ac:dyDescent="0.25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</row>
    <row r="1004" spans="2:49" x14ac:dyDescent="0.25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</row>
    <row r="1005" spans="2:49" x14ac:dyDescent="0.25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</row>
    <row r="1006" spans="2:49" x14ac:dyDescent="0.25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</row>
    <row r="1007" spans="2:49" x14ac:dyDescent="0.25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</row>
    <row r="1008" spans="2:49" x14ac:dyDescent="0.25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</row>
    <row r="1009" spans="2:49" x14ac:dyDescent="0.25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</row>
    <row r="1010" spans="2:49" x14ac:dyDescent="0.25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</row>
    <row r="1011" spans="2:49" x14ac:dyDescent="0.25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</row>
    <row r="1012" spans="2:49" x14ac:dyDescent="0.25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</row>
    <row r="1013" spans="2:49" x14ac:dyDescent="0.25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</row>
    <row r="1014" spans="2:49" x14ac:dyDescent="0.25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</row>
    <row r="1015" spans="2:49" x14ac:dyDescent="0.25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</row>
    <row r="1016" spans="2:49" x14ac:dyDescent="0.25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</row>
    <row r="1017" spans="2:49" x14ac:dyDescent="0.25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</row>
    <row r="1018" spans="2:49" x14ac:dyDescent="0.25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</row>
    <row r="1019" spans="2:49" x14ac:dyDescent="0.25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</row>
    <row r="1020" spans="2:49" x14ac:dyDescent="0.25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</row>
    <row r="1021" spans="2:49" x14ac:dyDescent="0.25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</row>
    <row r="1022" spans="2:49" x14ac:dyDescent="0.25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</row>
    <row r="1023" spans="2:49" x14ac:dyDescent="0.25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</row>
    <row r="1024" spans="2:49" x14ac:dyDescent="0.25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</row>
    <row r="1025" spans="2:49" x14ac:dyDescent="0.25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</row>
    <row r="1026" spans="2:49" x14ac:dyDescent="0.25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</row>
    <row r="1027" spans="2:49" x14ac:dyDescent="0.25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</row>
    <row r="1028" spans="2:49" x14ac:dyDescent="0.25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</row>
    <row r="1029" spans="2:49" x14ac:dyDescent="0.25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</row>
    <row r="1030" spans="2:49" x14ac:dyDescent="0.25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</row>
    <row r="1031" spans="2:49" x14ac:dyDescent="0.25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</row>
    <row r="1032" spans="2:49" x14ac:dyDescent="0.25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</row>
    <row r="1033" spans="2:49" x14ac:dyDescent="0.25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</row>
    <row r="1034" spans="2:49" x14ac:dyDescent="0.25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</row>
    <row r="1035" spans="2:49" x14ac:dyDescent="0.25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</row>
    <row r="1036" spans="2:49" x14ac:dyDescent="0.25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</row>
    <row r="1037" spans="2:49" x14ac:dyDescent="0.25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</row>
    <row r="1038" spans="2:49" x14ac:dyDescent="0.25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</row>
    <row r="1039" spans="2:49" x14ac:dyDescent="0.25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</row>
    <row r="1040" spans="2:49" x14ac:dyDescent="0.25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</row>
    <row r="1041" spans="2:49" x14ac:dyDescent="0.25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</row>
    <row r="1042" spans="2:49" x14ac:dyDescent="0.25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</row>
    <row r="1043" spans="2:49" x14ac:dyDescent="0.25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</row>
    <row r="1044" spans="2:49" x14ac:dyDescent="0.25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</row>
    <row r="1045" spans="2:49" x14ac:dyDescent="0.25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</row>
    <row r="1046" spans="2:49" x14ac:dyDescent="0.25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</row>
    <row r="1047" spans="2:49" x14ac:dyDescent="0.25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</row>
    <row r="1048" spans="2:49" x14ac:dyDescent="0.25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</row>
    <row r="1049" spans="2:49" x14ac:dyDescent="0.25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</row>
    <row r="1050" spans="2:49" x14ac:dyDescent="0.25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</row>
    <row r="1051" spans="2:49" x14ac:dyDescent="0.25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</row>
    <row r="1052" spans="2:49" x14ac:dyDescent="0.25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</row>
    <row r="1053" spans="2:49" x14ac:dyDescent="0.25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</row>
    <row r="1054" spans="2:49" x14ac:dyDescent="0.25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</row>
    <row r="1055" spans="2:49" x14ac:dyDescent="0.25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</row>
    <row r="1056" spans="2:49" x14ac:dyDescent="0.25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</row>
    <row r="1057" spans="2:49" x14ac:dyDescent="0.25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</row>
    <row r="1058" spans="2:49" x14ac:dyDescent="0.25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</row>
    <row r="1059" spans="2:49" x14ac:dyDescent="0.25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</row>
    <row r="1060" spans="2:49" x14ac:dyDescent="0.25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</row>
    <row r="1061" spans="2:49" x14ac:dyDescent="0.25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</row>
    <row r="1062" spans="2:49" x14ac:dyDescent="0.25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</row>
    <row r="1063" spans="2:49" x14ac:dyDescent="0.25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</row>
    <row r="1064" spans="2:49" x14ac:dyDescent="0.25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</row>
    <row r="1065" spans="2:49" x14ac:dyDescent="0.25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</row>
    <row r="1066" spans="2:49" x14ac:dyDescent="0.25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</row>
    <row r="1067" spans="2:49" x14ac:dyDescent="0.25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</row>
    <row r="1068" spans="2:49" x14ac:dyDescent="0.25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</row>
    <row r="1069" spans="2:49" x14ac:dyDescent="0.25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</row>
    <row r="1070" spans="2:49" x14ac:dyDescent="0.25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</row>
    <row r="1071" spans="2:49" x14ac:dyDescent="0.25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</row>
    <row r="1072" spans="2:49" x14ac:dyDescent="0.25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</row>
    <row r="1073" spans="2:49" x14ac:dyDescent="0.25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</row>
    <row r="1074" spans="2:49" x14ac:dyDescent="0.25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</row>
    <row r="1075" spans="2:49" x14ac:dyDescent="0.25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</row>
    <row r="1076" spans="2:49" x14ac:dyDescent="0.25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</row>
    <row r="1077" spans="2:49" x14ac:dyDescent="0.25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</row>
    <row r="1078" spans="2:49" x14ac:dyDescent="0.25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</row>
    <row r="1079" spans="2:49" x14ac:dyDescent="0.25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</row>
    <row r="1080" spans="2:49" x14ac:dyDescent="0.25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</row>
    <row r="1081" spans="2:49" x14ac:dyDescent="0.25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</row>
    <row r="1082" spans="2:49" x14ac:dyDescent="0.25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</row>
    <row r="1083" spans="2:49" x14ac:dyDescent="0.25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</row>
    <row r="1084" spans="2:49" x14ac:dyDescent="0.25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</row>
    <row r="1085" spans="2:49" x14ac:dyDescent="0.25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</row>
    <row r="1086" spans="2:49" x14ac:dyDescent="0.25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</row>
    <row r="1087" spans="2:49" x14ac:dyDescent="0.25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</row>
    <row r="1088" spans="2:49" x14ac:dyDescent="0.25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</row>
    <row r="1089" spans="2:49" x14ac:dyDescent="0.25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</row>
    <row r="1090" spans="2:49" x14ac:dyDescent="0.25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</row>
    <row r="1091" spans="2:49" x14ac:dyDescent="0.25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</row>
    <row r="1092" spans="2:49" x14ac:dyDescent="0.25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</row>
    <row r="1093" spans="2:49" x14ac:dyDescent="0.25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</row>
    <row r="1094" spans="2:49" x14ac:dyDescent="0.25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</row>
    <row r="1095" spans="2:49" x14ac:dyDescent="0.25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</row>
    <row r="1096" spans="2:49" x14ac:dyDescent="0.25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</row>
    <row r="1097" spans="2:49" x14ac:dyDescent="0.25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</row>
    <row r="1098" spans="2:49" x14ac:dyDescent="0.25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</row>
    <row r="1099" spans="2:49" x14ac:dyDescent="0.25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</row>
    <row r="1100" spans="2:49" x14ac:dyDescent="0.25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</row>
    <row r="1101" spans="2:49" x14ac:dyDescent="0.25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</row>
    <row r="1102" spans="2:49" x14ac:dyDescent="0.25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</row>
    <row r="1103" spans="2:49" x14ac:dyDescent="0.25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</row>
    <row r="1104" spans="2:49" x14ac:dyDescent="0.25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</row>
    <row r="1105" spans="2:49" x14ac:dyDescent="0.25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</row>
    <row r="1106" spans="2:49" x14ac:dyDescent="0.25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</row>
    <row r="1107" spans="2:49" x14ac:dyDescent="0.25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</row>
    <row r="1108" spans="2:49" x14ac:dyDescent="0.25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</row>
    <row r="1109" spans="2:49" x14ac:dyDescent="0.25"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</row>
    <row r="1110" spans="2:49" x14ac:dyDescent="0.25"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</row>
    <row r="1111" spans="2:49" x14ac:dyDescent="0.25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</row>
    <row r="1112" spans="2:49" x14ac:dyDescent="0.25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</row>
    <row r="1113" spans="2:49" x14ac:dyDescent="0.25"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</row>
    <row r="1114" spans="2:49" x14ac:dyDescent="0.25"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</row>
    <row r="1115" spans="2:49" x14ac:dyDescent="0.25"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</row>
    <row r="1116" spans="2:49" x14ac:dyDescent="0.25"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</row>
    <row r="1117" spans="2:49" x14ac:dyDescent="0.25"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</row>
    <row r="1118" spans="2:49" x14ac:dyDescent="0.25"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</row>
    <row r="1119" spans="2:49" x14ac:dyDescent="0.25"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</row>
    <row r="1120" spans="2:49" x14ac:dyDescent="0.25"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</row>
    <row r="1121" spans="2:49" x14ac:dyDescent="0.25"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</row>
    <row r="1122" spans="2:49" x14ac:dyDescent="0.25"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</row>
    <row r="1123" spans="2:49" x14ac:dyDescent="0.25"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</row>
    <row r="1124" spans="2:49" x14ac:dyDescent="0.25"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</row>
    <row r="1125" spans="2:49" x14ac:dyDescent="0.25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</row>
    <row r="1126" spans="2:49" x14ac:dyDescent="0.25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</row>
    <row r="1127" spans="2:49" x14ac:dyDescent="0.25"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</row>
    <row r="1128" spans="2:49" x14ac:dyDescent="0.25"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</row>
    <row r="1129" spans="2:49" x14ac:dyDescent="0.25"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</row>
    <row r="1130" spans="2:49" x14ac:dyDescent="0.25"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</row>
    <row r="1131" spans="2:49" x14ac:dyDescent="0.25"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</row>
    <row r="1132" spans="2:49" x14ac:dyDescent="0.25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</row>
    <row r="1133" spans="2:49" x14ac:dyDescent="0.25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</row>
    <row r="1134" spans="2:49" x14ac:dyDescent="0.25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</row>
    <row r="1135" spans="2:49" x14ac:dyDescent="0.25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</row>
    <row r="1136" spans="2:49" x14ac:dyDescent="0.25"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</row>
    <row r="1137" spans="2:49" x14ac:dyDescent="0.25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</row>
    <row r="1138" spans="2:49" x14ac:dyDescent="0.25"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</row>
    <row r="1139" spans="2:49" x14ac:dyDescent="0.25"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</row>
    <row r="1140" spans="2:49" x14ac:dyDescent="0.25"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</row>
    <row r="1141" spans="2:49" x14ac:dyDescent="0.25"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</row>
    <row r="1142" spans="2:49" x14ac:dyDescent="0.25"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</row>
    <row r="1143" spans="2:49" x14ac:dyDescent="0.25"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</row>
    <row r="1144" spans="2:49" x14ac:dyDescent="0.25"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</row>
    <row r="1145" spans="2:49" x14ac:dyDescent="0.25"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</row>
    <row r="1146" spans="2:49" x14ac:dyDescent="0.25"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</row>
    <row r="1147" spans="2:49" x14ac:dyDescent="0.25"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</row>
    <row r="1148" spans="2:49" x14ac:dyDescent="0.25"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</row>
    <row r="1149" spans="2:49" x14ac:dyDescent="0.25"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</row>
    <row r="1150" spans="2:49" x14ac:dyDescent="0.25"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</row>
    <row r="1151" spans="2:49" x14ac:dyDescent="0.25"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</row>
    <row r="1152" spans="2:49" x14ac:dyDescent="0.25"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</row>
    <row r="1153" spans="2:49" x14ac:dyDescent="0.25"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</row>
    <row r="1154" spans="2:49" x14ac:dyDescent="0.25"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</row>
    <row r="1155" spans="2:49" x14ac:dyDescent="0.25"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</row>
    <row r="1156" spans="2:49" x14ac:dyDescent="0.25"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</row>
    <row r="1157" spans="2:49" x14ac:dyDescent="0.25"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</row>
    <row r="1158" spans="2:49" x14ac:dyDescent="0.25"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</row>
    <row r="1159" spans="2:49" x14ac:dyDescent="0.25"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</row>
    <row r="1160" spans="2:49" x14ac:dyDescent="0.25"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</row>
    <row r="1161" spans="2:49" x14ac:dyDescent="0.25"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</row>
    <row r="1162" spans="2:49" x14ac:dyDescent="0.25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</row>
    <row r="1163" spans="2:49" x14ac:dyDescent="0.25"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</row>
    <row r="1164" spans="2:49" x14ac:dyDescent="0.25"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</row>
    <row r="1165" spans="2:49" x14ac:dyDescent="0.25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</row>
    <row r="1166" spans="2:49" x14ac:dyDescent="0.25"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</row>
    <row r="1167" spans="2:49" x14ac:dyDescent="0.25"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</row>
    <row r="1168" spans="2:49" x14ac:dyDescent="0.25"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</row>
    <row r="1169" spans="2:49" x14ac:dyDescent="0.25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</row>
    <row r="1170" spans="2:49" x14ac:dyDescent="0.25"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</row>
    <row r="1171" spans="2:49" x14ac:dyDescent="0.25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</row>
    <row r="1172" spans="2:49" x14ac:dyDescent="0.25"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</row>
    <row r="1173" spans="2:49" x14ac:dyDescent="0.25"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</row>
    <row r="1174" spans="2:49" x14ac:dyDescent="0.25"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</row>
    <row r="1175" spans="2:49" x14ac:dyDescent="0.25"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</row>
    <row r="1176" spans="2:49" x14ac:dyDescent="0.25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</row>
    <row r="1177" spans="2:49" x14ac:dyDescent="0.25"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</row>
    <row r="1178" spans="2:49" x14ac:dyDescent="0.25"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</row>
    <row r="1179" spans="2:49" x14ac:dyDescent="0.25"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</row>
    <row r="1180" spans="2:49" x14ac:dyDescent="0.25"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</row>
    <row r="1181" spans="2:49" x14ac:dyDescent="0.25"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</row>
    <row r="1182" spans="2:49" x14ac:dyDescent="0.25"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</row>
    <row r="1183" spans="2:49" x14ac:dyDescent="0.25"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</row>
    <row r="1184" spans="2:49" x14ac:dyDescent="0.25"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</row>
    <row r="1185" spans="2:49" x14ac:dyDescent="0.25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</row>
    <row r="1186" spans="2:49" x14ac:dyDescent="0.25"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</row>
    <row r="1187" spans="2:49" x14ac:dyDescent="0.25"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</row>
    <row r="1188" spans="2:49" x14ac:dyDescent="0.25"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</row>
    <row r="1189" spans="2:49" x14ac:dyDescent="0.25"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</row>
    <row r="1190" spans="2:49" x14ac:dyDescent="0.25"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</row>
    <row r="1191" spans="2:49" x14ac:dyDescent="0.25"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</row>
    <row r="1192" spans="2:49" x14ac:dyDescent="0.25"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</row>
    <row r="1193" spans="2:49" x14ac:dyDescent="0.25"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</row>
    <row r="1194" spans="2:49" x14ac:dyDescent="0.25"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</row>
    <row r="1195" spans="2:49" x14ac:dyDescent="0.25"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</row>
    <row r="1196" spans="2:49" x14ac:dyDescent="0.25"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</row>
    <row r="1197" spans="2:49" x14ac:dyDescent="0.25"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</row>
    <row r="1198" spans="2:49" x14ac:dyDescent="0.25"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</row>
    <row r="1199" spans="2:49" x14ac:dyDescent="0.25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</row>
    <row r="1200" spans="2:49" x14ac:dyDescent="0.25"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</row>
    <row r="1201" spans="2:49" x14ac:dyDescent="0.25"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</row>
    <row r="1202" spans="2:49" x14ac:dyDescent="0.25"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</row>
    <row r="1203" spans="2:49" x14ac:dyDescent="0.25"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</row>
    <row r="1204" spans="2:49" x14ac:dyDescent="0.25"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</row>
    <row r="1205" spans="2:49" x14ac:dyDescent="0.25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</row>
    <row r="1206" spans="2:49" x14ac:dyDescent="0.25"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</row>
    <row r="1207" spans="2:49" x14ac:dyDescent="0.25"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</row>
  </sheetData>
  <mergeCells count="37">
    <mergeCell ref="AT2:AV2"/>
    <mergeCell ref="AW2:AW3"/>
    <mergeCell ref="AH2:AJ2"/>
    <mergeCell ref="AK2:AK3"/>
    <mergeCell ref="AL2:AN2"/>
    <mergeCell ref="AO2:AO3"/>
    <mergeCell ref="AP2:AR2"/>
    <mergeCell ref="AS2:AS3"/>
    <mergeCell ref="V2:X2"/>
    <mergeCell ref="Y2:Y3"/>
    <mergeCell ref="Z2:AB2"/>
    <mergeCell ref="AC2:AC3"/>
    <mergeCell ref="AD2:AF2"/>
    <mergeCell ref="AG2:AG3"/>
    <mergeCell ref="AT1:AW1"/>
    <mergeCell ref="B2:D2"/>
    <mergeCell ref="E2:E3"/>
    <mergeCell ref="F2:H2"/>
    <mergeCell ref="I2:I3"/>
    <mergeCell ref="J2:L2"/>
    <mergeCell ref="M2:M3"/>
    <mergeCell ref="N2:P2"/>
    <mergeCell ref="Q2:Q3"/>
    <mergeCell ref="R2:T2"/>
    <mergeCell ref="V1:Y1"/>
    <mergeCell ref="Z1:AC1"/>
    <mergeCell ref="AD1:AG1"/>
    <mergeCell ref="AH1:AK1"/>
    <mergeCell ref="AL1:AO1"/>
    <mergeCell ref="AP1:AS1"/>
    <mergeCell ref="A1:A2"/>
    <mergeCell ref="B1:E1"/>
    <mergeCell ref="F1:I1"/>
    <mergeCell ref="J1:M1"/>
    <mergeCell ref="N1:Q1"/>
    <mergeCell ref="R1:U1"/>
    <mergeCell ref="U2:U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5DDCBA1BEC8B4DB97F9475568E93F8" ma:contentTypeVersion="14" ma:contentTypeDescription="Crear nuevo documento." ma:contentTypeScope="" ma:versionID="c9dbda1d44dcdfbd9c372ad739322552">
  <xsd:schema xmlns:xsd="http://www.w3.org/2001/XMLSchema" xmlns:xs="http://www.w3.org/2001/XMLSchema" xmlns:p="http://schemas.microsoft.com/office/2006/metadata/properties" xmlns:ns3="78d0eb8f-fc92-44f3-8161-af7bf35f79ec" xmlns:ns4="2fdf17e2-221e-403c-973d-85025b368af1" targetNamespace="http://schemas.microsoft.com/office/2006/metadata/properties" ma:root="true" ma:fieldsID="999b8213f343b010f1c27735438a9b6f" ns3:_="" ns4:_="">
    <xsd:import namespace="78d0eb8f-fc92-44f3-8161-af7bf35f79ec"/>
    <xsd:import namespace="2fdf17e2-221e-403c-973d-85025b368a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d0eb8f-fc92-44f3-8161-af7bf35f79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df17e2-221e-403c-973d-85025b368af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3B9D6F-C76F-4E05-9209-C000D8A06505}">
  <ds:schemaRefs>
    <ds:schemaRef ds:uri="http://purl.org/dc/dcmitype/"/>
    <ds:schemaRef ds:uri="http://schemas.microsoft.com/office/2006/documentManagement/types"/>
    <ds:schemaRef ds:uri="78d0eb8f-fc92-44f3-8161-af7bf35f79ec"/>
    <ds:schemaRef ds:uri="http://purl.org/dc/terms/"/>
    <ds:schemaRef ds:uri="2fdf17e2-221e-403c-973d-85025b368af1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21442BA-0639-4DCA-B828-5274E54D9E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FC6D92-137C-4638-9E72-A2D11FFA6A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d0eb8f-fc92-44f3-8161-af7bf35f79ec"/>
    <ds:schemaRef ds:uri="2fdf17e2-221e-403c-973d-85025b368a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 Royo, Alicia</dc:creator>
  <cp:lastModifiedBy>Ana</cp:lastModifiedBy>
  <dcterms:created xsi:type="dcterms:W3CDTF">2022-06-13T07:38:27Z</dcterms:created>
  <dcterms:modified xsi:type="dcterms:W3CDTF">2023-05-04T09:17:57Z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0x010100B75DDCBA1BEC8B4DB97F9475568E93F8</vt:lpwstr>
  </property>
</Properties>
</file>