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defaultThemeVersion="124226"/>
  <mc:AlternateContent xmlns:mc="http://schemas.openxmlformats.org/markup-compatibility/2006">
    <mc:Choice Requires="x15">
      <x15ac:absPath xmlns:x15ac="http://schemas.microsoft.com/office/spreadsheetml/2010/11/ac" url="C:\Users\ADMIN\Documents\"/>
    </mc:Choice>
  </mc:AlternateContent>
  <xr:revisionPtr revIDLastSave="0" documentId="8_{5A4831B9-33EE-4850-89DA-9A9BD7121A99}" xr6:coauthVersionLast="47" xr6:coauthVersionMax="47" xr10:uidLastSave="{00000000-0000-0000-0000-000000000000}"/>
  <bookViews>
    <workbookView xWindow="-110" yWindow="-110" windowWidth="19420" windowHeight="10420" firstSheet="2" activeTab="2" xr2:uid="{00000000-000D-0000-FFFF-FFFF00000000}"/>
  </bookViews>
  <sheets>
    <sheet name="Work_Sheet" sheetId="1" r:id="rId1"/>
    <sheet name="Account_Payable_Per_Vendor" sheetId="7" r:id="rId2"/>
    <sheet name="Duplicate Invoices_Table" sheetId="6" r:id="rId3"/>
    <sheet name="Audit_Report" sheetId="8" r:id="rId4"/>
  </sheets>
  <calcPr calcId="191029"/>
  <pivotCaches>
    <pivotCache cacheId="0" r:id="rId5"/>
  </pivotCaches>
</workbook>
</file>

<file path=xl/calcChain.xml><?xml version="1.0" encoding="utf-8"?>
<calcChain xmlns="http://schemas.openxmlformats.org/spreadsheetml/2006/main">
  <c r="J635" i="1" l="1"/>
  <c r="J447" i="1"/>
  <c r="J373" i="1"/>
  <c r="J328" i="1"/>
  <c r="J453" i="1"/>
  <c r="J505" i="1"/>
  <c r="J638" i="1"/>
  <c r="J563" i="1"/>
  <c r="J362" i="1"/>
  <c r="J491" i="1"/>
  <c r="J384" i="1"/>
  <c r="J574" i="1"/>
  <c r="J108" i="1"/>
  <c r="J277" i="1"/>
  <c r="J439" i="1"/>
  <c r="J133" i="1"/>
  <c r="J298" i="1"/>
  <c r="J650" i="1"/>
  <c r="J492" i="1"/>
  <c r="J718" i="1"/>
  <c r="J170" i="1"/>
  <c r="J156" i="1"/>
  <c r="J646" i="1"/>
  <c r="J105" i="1"/>
  <c r="J237" i="1"/>
  <c r="J632" i="1"/>
  <c r="J172" i="1"/>
  <c r="J398" i="1"/>
  <c r="J588" i="1"/>
  <c r="J61" i="1"/>
  <c r="J363" i="1"/>
  <c r="J72" i="1"/>
  <c r="J246" i="1"/>
  <c r="J591" i="1"/>
  <c r="J655" i="1"/>
  <c r="J88" i="1"/>
  <c r="J176" i="1"/>
  <c r="J521" i="1"/>
  <c r="J9" i="1"/>
  <c r="J160" i="1"/>
  <c r="J765" i="1"/>
  <c r="J340" i="1"/>
  <c r="J37" i="1"/>
  <c r="J770" i="1"/>
  <c r="J154" i="1"/>
  <c r="J155" i="1"/>
  <c r="J656" i="1"/>
  <c r="J664" i="1"/>
  <c r="J710" i="1"/>
  <c r="J233" i="1"/>
  <c r="J766" i="1"/>
  <c r="J401" i="1"/>
  <c r="J94" i="1"/>
  <c r="J203" i="1"/>
  <c r="J102" i="1"/>
  <c r="J310" i="1"/>
  <c r="J271" i="1"/>
  <c r="J4" i="1"/>
  <c r="J484" i="1"/>
  <c r="J702" i="1"/>
  <c r="J457" i="1"/>
  <c r="J431" i="1"/>
  <c r="J48" i="1"/>
  <c r="J682" i="1"/>
  <c r="J430" i="1"/>
  <c r="J734" i="1"/>
  <c r="J678" i="1"/>
  <c r="J652" i="1"/>
  <c r="J516" i="1"/>
  <c r="J28" i="1"/>
  <c r="J621" i="1"/>
  <c r="J785" i="1"/>
  <c r="J590" i="1"/>
  <c r="J149" i="1"/>
  <c r="J224" i="1"/>
  <c r="J653" i="1"/>
  <c r="J113" i="1"/>
  <c r="J559" i="1"/>
  <c r="J426" i="1"/>
  <c r="J202" i="1"/>
  <c r="J773" i="1"/>
  <c r="J564" i="1"/>
  <c r="J479" i="1"/>
  <c r="J444" i="1"/>
  <c r="J135" i="1"/>
  <c r="J783" i="1"/>
  <c r="J162" i="1"/>
  <c r="J476" i="1"/>
  <c r="J714" i="1"/>
  <c r="J531" i="1"/>
  <c r="J429" i="1"/>
  <c r="J36" i="1"/>
  <c r="J120" i="1"/>
  <c r="J255" i="1"/>
  <c r="J144" i="1"/>
  <c r="J446" i="1"/>
  <c r="J460" i="1"/>
  <c r="J377" i="1"/>
  <c r="J569" i="1"/>
  <c r="J182" i="1"/>
  <c r="J556" i="1"/>
  <c r="J800" i="1"/>
  <c r="J647" i="1"/>
  <c r="J538" i="1"/>
  <c r="J29" i="1"/>
  <c r="J87" i="1"/>
  <c r="J554" i="1"/>
  <c r="J279" i="1"/>
  <c r="J365" i="1"/>
  <c r="J753" i="1"/>
  <c r="J611" i="1"/>
  <c r="J303" i="1"/>
  <c r="J90" i="1"/>
  <c r="J338" i="1"/>
  <c r="J618" i="1"/>
  <c r="J391" i="1"/>
  <c r="J230" i="1"/>
  <c r="J41" i="1"/>
  <c r="J192" i="1"/>
  <c r="J668" i="1"/>
  <c r="J435" i="1"/>
  <c r="J281" i="1"/>
  <c r="J706" i="1"/>
  <c r="J641" i="1"/>
  <c r="J241" i="1"/>
  <c r="J223" i="1"/>
  <c r="J14" i="1"/>
  <c r="J420" i="1"/>
  <c r="J147" i="1"/>
  <c r="J319" i="1"/>
  <c r="J749" i="1"/>
  <c r="J493" i="1"/>
  <c r="J390" i="1"/>
  <c r="J414" i="1"/>
  <c r="J622" i="1"/>
  <c r="J400" i="1"/>
  <c r="J292" i="1"/>
  <c r="J512" i="1"/>
  <c r="J215" i="1"/>
  <c r="J631" i="1"/>
  <c r="J425" i="1"/>
  <c r="J791" i="1"/>
  <c r="J122" i="1"/>
  <c r="J184" i="1"/>
  <c r="J488" i="1"/>
  <c r="J285" i="1"/>
  <c r="J415" i="1"/>
  <c r="J195" i="1"/>
  <c r="J238" i="1"/>
  <c r="J477" i="1"/>
  <c r="J186" i="1"/>
  <c r="J411" i="1"/>
  <c r="J612" i="1"/>
  <c r="J58" i="1"/>
  <c r="J500" i="1"/>
  <c r="J370" i="1"/>
  <c r="J567" i="1"/>
  <c r="J134" i="1"/>
  <c r="J97" i="1"/>
  <c r="J461" i="1"/>
  <c r="J242" i="1"/>
  <c r="J711" i="1"/>
  <c r="J355" i="1"/>
  <c r="J582" i="1"/>
  <c r="J85" i="1"/>
  <c r="J550" i="1"/>
  <c r="J775" i="1"/>
  <c r="J145" i="1"/>
  <c r="J629" i="1"/>
  <c r="J720" i="1"/>
  <c r="J96" i="1"/>
  <c r="J627" i="1"/>
  <c r="J595" i="1"/>
  <c r="J793" i="1"/>
  <c r="J59" i="1"/>
  <c r="J273" i="1"/>
  <c r="J566" i="1"/>
  <c r="J472" i="1"/>
  <c r="J282" i="1"/>
  <c r="J69" i="1"/>
  <c r="J675" i="1"/>
  <c r="J517" i="1"/>
  <c r="J639" i="1"/>
  <c r="J735" i="1"/>
  <c r="J31" i="1"/>
  <c r="J794" i="1"/>
  <c r="J436" i="1"/>
  <c r="J311" i="1"/>
  <c r="J424" i="1"/>
  <c r="J437" i="1"/>
  <c r="J42" i="1"/>
  <c r="J691" i="1"/>
  <c r="J780" i="1"/>
  <c r="J126" i="1"/>
  <c r="J473" i="1"/>
  <c r="J700" i="1"/>
  <c r="J403" i="1"/>
  <c r="J226" i="1"/>
  <c r="J409" i="1"/>
  <c r="J392" i="1"/>
  <c r="J799" i="1"/>
  <c r="J261" i="1"/>
  <c r="J654" i="1"/>
  <c r="J704" i="1"/>
  <c r="J8" i="1"/>
  <c r="J768" i="1"/>
  <c r="J455" i="1"/>
  <c r="J463" i="1"/>
  <c r="J243" i="1"/>
  <c r="J416" i="1"/>
  <c r="J20" i="1"/>
  <c r="J481" i="1"/>
  <c r="J515" i="1"/>
  <c r="J683" i="1"/>
  <c r="J467" i="1"/>
  <c r="J510" i="1"/>
  <c r="J357" i="1"/>
  <c r="J161" i="1"/>
  <c r="J449" i="1"/>
  <c r="J280" i="1"/>
  <c r="J450" i="1"/>
  <c r="J757" i="1"/>
  <c r="J721" i="1"/>
  <c r="J692" i="1"/>
  <c r="J585" i="1"/>
  <c r="J672" i="1"/>
  <c r="J183" i="1"/>
  <c r="J347" i="1"/>
  <c r="J66" i="1"/>
  <c r="J535" i="1"/>
  <c r="J739" i="1"/>
  <c r="J95" i="1"/>
  <c r="J536" i="1"/>
  <c r="J109" i="1"/>
  <c r="J341" i="1"/>
  <c r="J296" i="1"/>
  <c r="J13" i="1"/>
  <c r="J27" i="1"/>
  <c r="J387" i="1"/>
  <c r="J81" i="1"/>
  <c r="J498" i="1"/>
  <c r="J143" i="1"/>
  <c r="J608" i="1"/>
  <c r="J98" i="1"/>
  <c r="J421" i="1"/>
  <c r="J240" i="1"/>
  <c r="J519" i="1"/>
  <c r="J694" i="1"/>
  <c r="J124" i="1"/>
  <c r="J758" i="1"/>
  <c r="J445" i="1"/>
  <c r="J394" i="1"/>
  <c r="J71" i="1"/>
  <c r="J140" i="1"/>
  <c r="J458" i="1"/>
  <c r="J777" i="1"/>
  <c r="J677" i="1"/>
  <c r="J22" i="1"/>
  <c r="J269" i="1"/>
  <c r="J207" i="1"/>
  <c r="J395" i="1"/>
  <c r="J676" i="1"/>
  <c r="J345" i="1"/>
  <c r="J146" i="1"/>
  <c r="J759" i="1"/>
  <c r="J669" i="1"/>
  <c r="J245" i="1"/>
  <c r="J150" i="1"/>
  <c r="J548" i="1"/>
  <c r="J784" i="1"/>
  <c r="J797" i="1"/>
  <c r="J274" i="1"/>
  <c r="J396" i="1"/>
  <c r="J353" i="1"/>
  <c r="J361" i="1"/>
  <c r="J67" i="1"/>
  <c r="J503" i="1"/>
  <c r="J528" i="1"/>
  <c r="J507" i="1"/>
  <c r="J103" i="1"/>
  <c r="J726" i="1"/>
  <c r="J597" i="1"/>
  <c r="J43" i="1"/>
  <c r="J579" i="1"/>
  <c r="J724" i="1"/>
  <c r="J331" i="1"/>
  <c r="J254" i="1"/>
  <c r="J562" i="1"/>
  <c r="J73" i="1"/>
  <c r="J717" i="1"/>
  <c r="J193" i="1"/>
  <c r="J157" i="1"/>
  <c r="J185" i="1"/>
  <c r="J478" i="1"/>
  <c r="J606" i="1"/>
  <c r="J318" i="1"/>
  <c r="J244" i="1"/>
  <c r="J116" i="1"/>
  <c r="J741" i="1"/>
  <c r="J782" i="1"/>
  <c r="J796" i="1"/>
  <c r="J696" i="1"/>
  <c r="J93" i="1"/>
  <c r="J522" i="1"/>
  <c r="J468" i="1"/>
  <c r="J284" i="1"/>
  <c r="J754" i="1"/>
  <c r="J661" i="1"/>
  <c r="J349" i="1"/>
  <c r="J576" i="1"/>
  <c r="J64" i="1"/>
  <c r="J487" i="1"/>
  <c r="J106" i="1"/>
  <c r="J568" i="1"/>
  <c r="J699" i="1"/>
  <c r="J525" i="1"/>
  <c r="J801" i="1"/>
  <c r="J687" i="1"/>
  <c r="J412" i="1"/>
  <c r="J47" i="1"/>
  <c r="J114" i="1"/>
  <c r="J3" i="1"/>
  <c r="J406" i="1"/>
  <c r="J537" i="1"/>
  <c r="J83" i="1"/>
  <c r="J99" i="1"/>
  <c r="J526" i="1"/>
  <c r="J577" i="1"/>
  <c r="J636" i="1"/>
  <c r="J427" i="1"/>
  <c r="J417" i="1"/>
  <c r="J625" i="1"/>
  <c r="J23" i="1"/>
  <c r="J686" i="1"/>
  <c r="J350" i="1"/>
  <c r="J713" i="1"/>
  <c r="J294" i="1"/>
  <c r="J771" i="1"/>
  <c r="J265" i="1"/>
  <c r="J314" i="1"/>
  <c r="J660" i="1"/>
  <c r="J795" i="1"/>
  <c r="J49" i="1"/>
  <c r="J380" i="1"/>
  <c r="J196" i="1"/>
  <c r="J10" i="1"/>
  <c r="J210" i="1"/>
  <c r="J34" i="1"/>
  <c r="J469" i="1"/>
  <c r="J393" i="1"/>
  <c r="J304" i="1"/>
  <c r="J313" i="1"/>
  <c r="J712" i="1"/>
  <c r="J234" i="1"/>
  <c r="J89" i="1"/>
  <c r="J761" i="1"/>
  <c r="J227" i="1"/>
  <c r="J200" i="1"/>
  <c r="J549" i="1"/>
  <c r="J356" i="1"/>
  <c r="J216" i="1"/>
  <c r="J327" i="1"/>
  <c r="J336" i="1"/>
  <c r="J335" i="1"/>
  <c r="J648" i="1"/>
  <c r="J728" i="1"/>
  <c r="J513" i="1"/>
  <c r="J434" i="1"/>
  <c r="J708" i="1"/>
  <c r="J623" i="1"/>
  <c r="J76" i="1"/>
  <c r="J324" i="1"/>
  <c r="J755" i="1"/>
  <c r="J112" i="1"/>
  <c r="J208" i="1"/>
  <c r="J262" i="1"/>
  <c r="J30" i="1"/>
  <c r="J178" i="1"/>
  <c r="J532" i="1"/>
  <c r="J211" i="1"/>
  <c r="J389" i="1"/>
  <c r="J555" i="1"/>
  <c r="J359" i="1"/>
  <c r="J762" i="1"/>
  <c r="J317" i="1"/>
  <c r="J6" i="1"/>
  <c r="J604" i="1"/>
  <c r="J504" i="1"/>
  <c r="J302" i="1"/>
  <c r="J432" i="1"/>
  <c r="J407" i="1"/>
  <c r="J270" i="1"/>
  <c r="J454" i="1"/>
  <c r="J485" i="1"/>
  <c r="J337" i="1"/>
  <c r="J256" i="1"/>
  <c r="J544" i="1"/>
  <c r="J360" i="1"/>
  <c r="J82" i="1"/>
  <c r="J141" i="1"/>
  <c r="J744" i="1"/>
  <c r="J187" i="1"/>
  <c r="J320" i="1"/>
  <c r="J730" i="1"/>
  <c r="J578" i="1"/>
  <c r="J742" i="1"/>
  <c r="J707" i="1"/>
  <c r="J321" i="1"/>
  <c r="J448" i="1"/>
  <c r="J607" i="1"/>
  <c r="J381" i="1"/>
  <c r="J583" i="1"/>
  <c r="J737" i="1"/>
  <c r="J129" i="1"/>
  <c r="J551" i="1"/>
  <c r="J287" i="1"/>
  <c r="J38" i="1"/>
  <c r="J293" i="1"/>
  <c r="J180" i="1"/>
  <c r="J128" i="1"/>
  <c r="J657" i="1"/>
  <c r="J684" i="1"/>
  <c r="J307" i="1"/>
  <c r="J367" i="1"/>
  <c r="J104" i="1"/>
  <c r="J142" i="1"/>
  <c r="J649" i="1"/>
  <c r="J165" i="1"/>
  <c r="J218" i="1"/>
  <c r="J633" i="1"/>
  <c r="J466" i="1"/>
  <c r="J250" i="1"/>
  <c r="J572" i="1"/>
  <c r="J680" i="1"/>
  <c r="J84" i="1"/>
  <c r="J219" i="1"/>
  <c r="J35" i="1"/>
  <c r="J247" i="1"/>
  <c r="J385" i="1"/>
  <c r="J125" i="1"/>
  <c r="J32" i="1"/>
  <c r="J248" i="1"/>
  <c r="J729" i="1"/>
  <c r="J107" i="1"/>
  <c r="J79" i="1"/>
  <c r="J263" i="1"/>
  <c r="J121" i="1"/>
  <c r="J291" i="1"/>
  <c r="J115" i="1"/>
  <c r="J570" i="1"/>
  <c r="J346" i="1"/>
  <c r="J342" i="1"/>
  <c r="J348" i="1"/>
  <c r="J482" i="1"/>
  <c r="J332" i="1"/>
  <c r="J642" i="1"/>
  <c r="J681" i="1"/>
  <c r="J399" i="1"/>
  <c r="J422" i="1"/>
  <c r="J235" i="1"/>
  <c r="J746" i="1"/>
  <c r="J592" i="1"/>
  <c r="J50" i="1"/>
  <c r="J615" i="1"/>
  <c r="J397" i="1"/>
  <c r="J573" i="1"/>
  <c r="J438" i="1"/>
  <c r="J127" i="1"/>
  <c r="J756" i="1"/>
  <c r="J382" i="1"/>
  <c r="J610" i="1"/>
  <c r="J283" i="1"/>
  <c r="J288" i="1"/>
  <c r="J354" i="1"/>
  <c r="J616" i="1"/>
  <c r="J258" i="1"/>
  <c r="J266" i="1"/>
  <c r="J158" i="1"/>
  <c r="J368" i="1"/>
  <c r="J222" i="1"/>
  <c r="J688" i="1"/>
  <c r="J153" i="1"/>
  <c r="J667" i="1"/>
  <c r="J787" i="1"/>
  <c r="J229" i="1"/>
  <c r="J372" i="1"/>
  <c r="J39" i="1"/>
  <c r="J11" i="1"/>
  <c r="J181" i="1"/>
  <c r="J408" i="1"/>
  <c r="J62" i="1"/>
  <c r="J624" i="1"/>
  <c r="J451" i="1"/>
  <c r="J159" i="1"/>
  <c r="J177" i="1"/>
  <c r="J533" i="1"/>
  <c r="J323" i="1"/>
  <c r="J418" i="1"/>
  <c r="J358" i="1"/>
  <c r="J663" i="1"/>
  <c r="J70" i="1"/>
  <c r="J581" i="1"/>
  <c r="J558" i="1"/>
  <c r="J733" i="1"/>
  <c r="J634" i="1"/>
  <c r="J745" i="1"/>
  <c r="J752" i="1"/>
  <c r="J496" i="1"/>
  <c r="J74" i="1"/>
  <c r="J21" i="1"/>
  <c r="J7" i="1"/>
  <c r="J167" i="1"/>
  <c r="J232" i="1"/>
  <c r="J465" i="1"/>
  <c r="J630" i="1"/>
  <c r="J325" i="1"/>
  <c r="J542" i="1"/>
  <c r="J214" i="1"/>
  <c r="J789" i="1"/>
  <c r="J659" i="1"/>
  <c r="J374" i="1"/>
  <c r="J12" i="1"/>
  <c r="J470" i="1"/>
  <c r="J589" i="1"/>
  <c r="J543" i="1"/>
  <c r="J561" i="1"/>
  <c r="J343" i="1"/>
  <c r="J698" i="1"/>
  <c r="J580" i="1"/>
  <c r="J790" i="1"/>
  <c r="J673" i="1"/>
  <c r="J197" i="1"/>
  <c r="J750" i="1"/>
  <c r="J530" i="1"/>
  <c r="J188" i="1"/>
  <c r="J545" i="1"/>
  <c r="J402" i="1"/>
  <c r="J423" i="1"/>
  <c r="J518" i="1"/>
  <c r="J705" i="1"/>
  <c r="J19" i="1"/>
  <c r="J16" i="1"/>
  <c r="J751" i="1"/>
  <c r="J778" i="1"/>
  <c r="J171" i="1"/>
  <c r="J670" i="1"/>
  <c r="J781" i="1"/>
  <c r="J502" i="1"/>
  <c r="J151" i="1"/>
  <c r="J774" i="1"/>
  <c r="J117" i="1"/>
  <c r="J264" i="1"/>
  <c r="J637" i="1"/>
  <c r="J494" i="1"/>
  <c r="J520" i="1"/>
  <c r="J132" i="1"/>
  <c r="J371" i="1"/>
  <c r="J471" i="1"/>
  <c r="J715" i="1"/>
  <c r="J541" i="1"/>
  <c r="J497" i="1"/>
  <c r="J613" i="1"/>
  <c r="J201" i="1"/>
  <c r="J456" i="1"/>
  <c r="J24" i="1"/>
  <c r="J169" i="1"/>
  <c r="J220" i="1"/>
  <c r="J68" i="1"/>
  <c r="J584" i="1"/>
  <c r="J527" i="1"/>
  <c r="J118" i="1"/>
  <c r="J483" i="1"/>
  <c r="J474" i="1"/>
  <c r="J743" i="1"/>
  <c r="J605" i="1"/>
  <c r="J511" i="1"/>
  <c r="J557" i="1"/>
  <c r="J440" i="1"/>
  <c r="J322" i="1"/>
  <c r="J63" i="1"/>
  <c r="J776" i="1"/>
  <c r="J376" i="1"/>
  <c r="J378" i="1"/>
  <c r="J723" i="1"/>
  <c r="J369" i="1"/>
  <c r="J25" i="1"/>
  <c r="J206" i="1"/>
  <c r="J259" i="1"/>
  <c r="J626" i="1"/>
  <c r="J499" i="1"/>
  <c r="J315" i="1"/>
  <c r="J524" i="1"/>
  <c r="J275" i="1"/>
  <c r="J228" i="1"/>
  <c r="J763" i="1"/>
  <c r="J251" i="1"/>
  <c r="J204" i="1"/>
  <c r="J442" i="1"/>
  <c r="J253" i="1"/>
  <c r="J308" i="1"/>
  <c r="J75" i="1"/>
  <c r="J257" i="1"/>
  <c r="J136" i="1"/>
  <c r="J619" i="1"/>
  <c r="J760" i="1"/>
  <c r="J614" i="1"/>
  <c r="J54" i="1"/>
  <c r="J628" i="1"/>
  <c r="J329" i="1"/>
  <c r="J45" i="1"/>
  <c r="J5" i="1"/>
  <c r="J514" i="1"/>
  <c r="J428" i="1"/>
  <c r="J139" i="1"/>
  <c r="J18" i="1"/>
  <c r="J309" i="1"/>
  <c r="J15" i="1"/>
  <c r="J598" i="1"/>
  <c r="J587" i="1"/>
  <c r="J2" i="1"/>
  <c r="J596" i="1"/>
  <c r="J594" i="1"/>
  <c r="J697" i="1"/>
  <c r="J666" i="1"/>
  <c r="J722" i="1"/>
  <c r="J546" i="1"/>
  <c r="J764" i="1"/>
  <c r="J17" i="1"/>
  <c r="J443" i="1"/>
  <c r="J53" i="1"/>
  <c r="J798" i="1"/>
  <c r="J40" i="1"/>
  <c r="J410" i="1"/>
  <c r="J375" i="1"/>
  <c r="J645" i="1"/>
  <c r="J386" i="1"/>
  <c r="J441" i="1"/>
  <c r="J658" i="1"/>
  <c r="J685" i="1"/>
  <c r="J748" i="1"/>
  <c r="J212" i="1"/>
  <c r="J267" i="1"/>
  <c r="J388" i="1"/>
  <c r="J268" i="1"/>
  <c r="J731" i="1"/>
  <c r="J173" i="1"/>
  <c r="J213" i="1"/>
  <c r="J189" i="1"/>
  <c r="J475" i="1"/>
  <c r="J92" i="1"/>
  <c r="J600" i="1"/>
  <c r="J501" i="1"/>
  <c r="J164" i="1"/>
  <c r="J137" i="1"/>
  <c r="J552" i="1"/>
  <c r="J236" i="1"/>
  <c r="J163" i="1"/>
  <c r="J299" i="1"/>
  <c r="J305" i="1"/>
  <c r="J586" i="1"/>
  <c r="J772" i="1"/>
  <c r="J452" i="1"/>
  <c r="J351" i="1"/>
  <c r="J693" i="1"/>
  <c r="J239" i="1"/>
  <c r="J152" i="1"/>
  <c r="J339" i="1"/>
  <c r="J674" i="1"/>
  <c r="J534" i="1"/>
  <c r="J168" i="1"/>
  <c r="J334" i="1"/>
  <c r="J788" i="1"/>
  <c r="J249" i="1"/>
  <c r="J130" i="1"/>
  <c r="J786" i="1"/>
  <c r="J732" i="1"/>
  <c r="J55" i="1"/>
  <c r="J26" i="1"/>
  <c r="J194" i="1"/>
  <c r="J489" i="1"/>
  <c r="J459" i="1"/>
  <c r="J529" i="1"/>
  <c r="J191" i="1"/>
  <c r="J110" i="1"/>
  <c r="J111" i="1"/>
  <c r="J719" i="1"/>
  <c r="J86" i="1"/>
  <c r="J326" i="1"/>
  <c r="J286" i="1"/>
  <c r="J462" i="1"/>
  <c r="J217" i="1"/>
  <c r="J312" i="1"/>
  <c r="J779" i="1"/>
  <c r="J78" i="1"/>
  <c r="J300" i="1"/>
  <c r="J123" i="1"/>
  <c r="J747" i="1"/>
  <c r="J617" i="1"/>
  <c r="J571" i="1"/>
  <c r="J480" i="1"/>
  <c r="J620" i="1"/>
  <c r="J413" i="1"/>
  <c r="J301" i="1"/>
  <c r="J464" i="1"/>
  <c r="J131" i="1"/>
  <c r="J148" i="1"/>
  <c r="J738" i="1"/>
  <c r="J60" i="1"/>
  <c r="J306" i="1"/>
  <c r="J91" i="1"/>
  <c r="J52" i="1"/>
  <c r="J199" i="1"/>
  <c r="J198" i="1"/>
  <c r="J679" i="1"/>
  <c r="J486" i="1"/>
  <c r="J209" i="1"/>
  <c r="J276" i="1"/>
  <c r="J77" i="1"/>
  <c r="J602" i="1"/>
  <c r="J364" i="1"/>
  <c r="J506" i="1"/>
  <c r="J508" i="1"/>
  <c r="J57" i="1"/>
  <c r="J560" i="1"/>
  <c r="J565" i="1"/>
  <c r="J179" i="1"/>
  <c r="J593" i="1"/>
  <c r="J175" i="1"/>
  <c r="J575" i="1"/>
  <c r="J272" i="1"/>
  <c r="J225" i="1"/>
  <c r="J495" i="1"/>
  <c r="J333" i="1"/>
  <c r="J767" i="1"/>
  <c r="J690" i="1"/>
  <c r="J740" i="1"/>
  <c r="J640" i="1"/>
  <c r="J769" i="1"/>
  <c r="J297" i="1"/>
  <c r="J80" i="1"/>
  <c r="J221" i="1"/>
  <c r="J252" i="1"/>
  <c r="J383" i="1"/>
  <c r="J295" i="1"/>
  <c r="J51" i="1"/>
  <c r="J316" i="1"/>
  <c r="J231" i="1"/>
  <c r="J509" i="1"/>
  <c r="J352" i="1"/>
  <c r="J65" i="1"/>
  <c r="J100" i="1"/>
  <c r="J419" i="1"/>
  <c r="J289" i="1"/>
  <c r="J540" i="1"/>
  <c r="J433" i="1"/>
  <c r="J689" i="1"/>
  <c r="J601" i="1"/>
  <c r="J205" i="1"/>
  <c r="J330" i="1"/>
  <c r="J366" i="1"/>
  <c r="J101" i="1"/>
  <c r="J609" i="1"/>
  <c r="J662" i="1"/>
  <c r="J405" i="1"/>
  <c r="J190" i="1"/>
  <c r="J119" i="1"/>
  <c r="J56" i="1"/>
  <c r="J290" i="1"/>
  <c r="J651" i="1"/>
  <c r="J725" i="1"/>
  <c r="J643" i="1"/>
  <c r="J703" i="1"/>
  <c r="J523" i="1"/>
  <c r="J716" i="1"/>
  <c r="J695" i="1"/>
  <c r="J138" i="1"/>
  <c r="J701" i="1"/>
  <c r="J344" i="1"/>
  <c r="J599" i="1"/>
  <c r="J260" i="1"/>
  <c r="J539" i="1"/>
  <c r="J174" i="1"/>
  <c r="J603" i="1"/>
  <c r="J736" i="1"/>
  <c r="J727" i="1"/>
  <c r="J278" i="1"/>
  <c r="J671" i="1"/>
  <c r="J166" i="1"/>
  <c r="J553" i="1"/>
  <c r="J44" i="1"/>
  <c r="J665" i="1"/>
  <c r="J490" i="1"/>
  <c r="J379" i="1"/>
  <c r="J46" i="1"/>
  <c r="J547" i="1"/>
  <c r="J33" i="1"/>
  <c r="J404" i="1"/>
  <c r="J709" i="1"/>
  <c r="J792" i="1"/>
  <c r="J6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1C6A586-DAF3-4FB5-998D-776896723118}" keepAlive="1" name="Query - Merge1" description="Connection to the 'Merge1' query in the workbook." type="5" refreshedVersion="7" background="1" saveData="1">
    <dbPr connection="Provider=Microsoft.Mashup.OleDb.1;Data Source=$Workbook$;Location=Merge1;Extended Properties=&quot;&quot;" command="SELECT * FROM [Merge1]"/>
  </connection>
  <connection id="2" xr16:uid="{E77EC61F-4D08-45E2-B283-C94597AE83C9}" keepAlive="1" name="Query - Table1" description="Connection to the 'Table1' query in the workbook." type="5" refreshedVersion="7" background="1" saveData="1">
    <dbPr connection="Provider=Microsoft.Mashup.OleDb.1;Data Source=$Workbook$;Location=Table1;Extended Properties=&quot;&quot;" command="SELECT * FROM [Table1]"/>
  </connection>
  <connection id="3" xr16:uid="{46035C87-F196-4D5E-97FB-83561628F817}" keepAlive="1" name="Query - Table1 (2)" description="Connection to the 'Table1 (2)' query in the workbook." type="5" refreshedVersion="7" background="1" saveData="1">
    <dbPr connection="Provider=Microsoft.Mashup.OleDb.1;Data Source=$Workbook$;Location=&quot;Table1 (2)&quot;;Extended Properties=&quot;&quot;" command="SELECT * FROM [Table1 (2)]"/>
  </connection>
</connections>
</file>

<file path=xl/sharedStrings.xml><?xml version="1.0" encoding="utf-8"?>
<sst xmlns="http://schemas.openxmlformats.org/spreadsheetml/2006/main" count="4055" uniqueCount="852">
  <si>
    <t>APID</t>
  </si>
  <si>
    <t>Vendor</t>
  </si>
  <si>
    <t>InvoiceDate</t>
  </si>
  <si>
    <t>DueDate</t>
  </si>
  <si>
    <t>Amount</t>
  </si>
  <si>
    <t>Currency</t>
  </si>
  <si>
    <t>Status</t>
  </si>
  <si>
    <t>PaidDate</t>
  </si>
  <si>
    <t>Terms</t>
  </si>
  <si>
    <t>AP10000</t>
  </si>
  <si>
    <t>AP10001</t>
  </si>
  <si>
    <t>AP10002</t>
  </si>
  <si>
    <t>AP10003</t>
  </si>
  <si>
    <t>AP10004</t>
  </si>
  <si>
    <t>AP10005</t>
  </si>
  <si>
    <t>AP10006</t>
  </si>
  <si>
    <t>AP10007</t>
  </si>
  <si>
    <t>AP10008</t>
  </si>
  <si>
    <t>AP10009</t>
  </si>
  <si>
    <t>AP10010</t>
  </si>
  <si>
    <t>AP10011</t>
  </si>
  <si>
    <t>AP10012</t>
  </si>
  <si>
    <t>AP10013</t>
  </si>
  <si>
    <t>AP10014</t>
  </si>
  <si>
    <t>AP10015</t>
  </si>
  <si>
    <t>AP10016</t>
  </si>
  <si>
    <t>AP10017</t>
  </si>
  <si>
    <t>AP10018</t>
  </si>
  <si>
    <t>AP10019</t>
  </si>
  <si>
    <t>AP10020</t>
  </si>
  <si>
    <t>AP10021</t>
  </si>
  <si>
    <t>AP10022</t>
  </si>
  <si>
    <t>AP10023</t>
  </si>
  <si>
    <t>AP10024</t>
  </si>
  <si>
    <t>AP10025</t>
  </si>
  <si>
    <t>AP10026</t>
  </si>
  <si>
    <t>AP10027</t>
  </si>
  <si>
    <t>AP10028</t>
  </si>
  <si>
    <t>AP10029</t>
  </si>
  <si>
    <t>AP10030</t>
  </si>
  <si>
    <t>AP10031</t>
  </si>
  <si>
    <t>AP10032</t>
  </si>
  <si>
    <t>AP10033</t>
  </si>
  <si>
    <t>AP10034</t>
  </si>
  <si>
    <t>AP10035</t>
  </si>
  <si>
    <t>AP10036</t>
  </si>
  <si>
    <t>AP10037</t>
  </si>
  <si>
    <t>AP10038</t>
  </si>
  <si>
    <t>AP10039</t>
  </si>
  <si>
    <t>AP10040</t>
  </si>
  <si>
    <t>AP10041</t>
  </si>
  <si>
    <t>AP10042</t>
  </si>
  <si>
    <t>AP10043</t>
  </si>
  <si>
    <t>AP10044</t>
  </si>
  <si>
    <t>AP10045</t>
  </si>
  <si>
    <t>AP10046</t>
  </si>
  <si>
    <t>AP10047</t>
  </si>
  <si>
    <t>AP10048</t>
  </si>
  <si>
    <t>AP10049</t>
  </si>
  <si>
    <t>AP10050</t>
  </si>
  <si>
    <t>AP10051</t>
  </si>
  <si>
    <t>AP10052</t>
  </si>
  <si>
    <t>AP10053</t>
  </si>
  <si>
    <t>AP10054</t>
  </si>
  <si>
    <t>AP10055</t>
  </si>
  <si>
    <t>AP10056</t>
  </si>
  <si>
    <t>AP10057</t>
  </si>
  <si>
    <t>AP10058</t>
  </si>
  <si>
    <t>AP10059</t>
  </si>
  <si>
    <t>AP10060</t>
  </si>
  <si>
    <t>AP10061</t>
  </si>
  <si>
    <t>AP10062</t>
  </si>
  <si>
    <t>AP10063</t>
  </si>
  <si>
    <t>AP10064</t>
  </si>
  <si>
    <t>AP10065</t>
  </si>
  <si>
    <t>AP10066</t>
  </si>
  <si>
    <t>AP10067</t>
  </si>
  <si>
    <t>AP10068</t>
  </si>
  <si>
    <t>AP10069</t>
  </si>
  <si>
    <t>AP10070</t>
  </si>
  <si>
    <t>AP10071</t>
  </si>
  <si>
    <t>AP10072</t>
  </si>
  <si>
    <t>AP10073</t>
  </si>
  <si>
    <t>AP10074</t>
  </si>
  <si>
    <t>AP10075</t>
  </si>
  <si>
    <t>AP10076</t>
  </si>
  <si>
    <t>AP10077</t>
  </si>
  <si>
    <t>AP10078</t>
  </si>
  <si>
    <t>AP10079</t>
  </si>
  <si>
    <t>AP10080</t>
  </si>
  <si>
    <t>AP10081</t>
  </si>
  <si>
    <t>AP10082</t>
  </si>
  <si>
    <t>AP10083</t>
  </si>
  <si>
    <t>AP10084</t>
  </si>
  <si>
    <t>AP10085</t>
  </si>
  <si>
    <t>AP10086</t>
  </si>
  <si>
    <t>AP10087</t>
  </si>
  <si>
    <t>AP10088</t>
  </si>
  <si>
    <t>AP10089</t>
  </si>
  <si>
    <t>AP10090</t>
  </si>
  <si>
    <t>AP10091</t>
  </si>
  <si>
    <t>AP10092</t>
  </si>
  <si>
    <t>AP10093</t>
  </si>
  <si>
    <t>AP10094</t>
  </si>
  <si>
    <t>AP10095</t>
  </si>
  <si>
    <t>AP10096</t>
  </si>
  <si>
    <t>AP10097</t>
  </si>
  <si>
    <t>AP10098</t>
  </si>
  <si>
    <t>AP10099</t>
  </si>
  <si>
    <t>AP10100</t>
  </si>
  <si>
    <t>AP10101</t>
  </si>
  <si>
    <t>AP10102</t>
  </si>
  <si>
    <t>AP10103</t>
  </si>
  <si>
    <t>AP10104</t>
  </si>
  <si>
    <t>AP10105</t>
  </si>
  <si>
    <t>AP10106</t>
  </si>
  <si>
    <t>AP10107</t>
  </si>
  <si>
    <t>AP10108</t>
  </si>
  <si>
    <t>AP10109</t>
  </si>
  <si>
    <t>AP10110</t>
  </si>
  <si>
    <t>AP10111</t>
  </si>
  <si>
    <t>AP10112</t>
  </si>
  <si>
    <t>AP10113</t>
  </si>
  <si>
    <t>AP10114</t>
  </si>
  <si>
    <t>AP10115</t>
  </si>
  <si>
    <t>AP10116</t>
  </si>
  <si>
    <t>AP10117</t>
  </si>
  <si>
    <t>AP10118</t>
  </si>
  <si>
    <t>AP10119</t>
  </si>
  <si>
    <t>AP10120</t>
  </si>
  <si>
    <t>AP10121</t>
  </si>
  <si>
    <t>AP10122</t>
  </si>
  <si>
    <t>AP10123</t>
  </si>
  <si>
    <t>AP10124</t>
  </si>
  <si>
    <t>AP10125</t>
  </si>
  <si>
    <t>AP10126</t>
  </si>
  <si>
    <t>AP10127</t>
  </si>
  <si>
    <t>AP10128</t>
  </si>
  <si>
    <t>AP10129</t>
  </si>
  <si>
    <t>AP10130</t>
  </si>
  <si>
    <t>AP10131</t>
  </si>
  <si>
    <t>AP10132</t>
  </si>
  <si>
    <t>AP10133</t>
  </si>
  <si>
    <t>AP10134</t>
  </si>
  <si>
    <t>AP10135</t>
  </si>
  <si>
    <t>AP10136</t>
  </si>
  <si>
    <t>AP10137</t>
  </si>
  <si>
    <t>AP10138</t>
  </si>
  <si>
    <t>AP10139</t>
  </si>
  <si>
    <t>AP10140</t>
  </si>
  <si>
    <t>AP10141</t>
  </si>
  <si>
    <t>AP10142</t>
  </si>
  <si>
    <t>AP10143</t>
  </si>
  <si>
    <t>AP10144</t>
  </si>
  <si>
    <t>AP10145</t>
  </si>
  <si>
    <t>AP10146</t>
  </si>
  <si>
    <t>AP10147</t>
  </si>
  <si>
    <t>AP10148</t>
  </si>
  <si>
    <t>AP10149</t>
  </si>
  <si>
    <t>AP10150</t>
  </si>
  <si>
    <t>AP10151</t>
  </si>
  <si>
    <t>AP10152</t>
  </si>
  <si>
    <t>AP10153</t>
  </si>
  <si>
    <t>AP10154</t>
  </si>
  <si>
    <t>AP10155</t>
  </si>
  <si>
    <t>AP10156</t>
  </si>
  <si>
    <t>AP10157</t>
  </si>
  <si>
    <t>AP10158</t>
  </si>
  <si>
    <t>AP10159</t>
  </si>
  <si>
    <t>AP10160</t>
  </si>
  <si>
    <t>AP10161</t>
  </si>
  <si>
    <t>AP10162</t>
  </si>
  <si>
    <t>AP10163</t>
  </si>
  <si>
    <t>AP10164</t>
  </si>
  <si>
    <t>AP10165</t>
  </si>
  <si>
    <t>AP10166</t>
  </si>
  <si>
    <t>AP10167</t>
  </si>
  <si>
    <t>AP10168</t>
  </si>
  <si>
    <t>AP10169</t>
  </si>
  <si>
    <t>AP10170</t>
  </si>
  <si>
    <t>AP10171</t>
  </si>
  <si>
    <t>AP10172</t>
  </si>
  <si>
    <t>AP10173</t>
  </si>
  <si>
    <t>AP10174</t>
  </si>
  <si>
    <t>AP10175</t>
  </si>
  <si>
    <t>AP10176</t>
  </si>
  <si>
    <t>AP10177</t>
  </si>
  <si>
    <t>AP10178</t>
  </si>
  <si>
    <t>AP10179</t>
  </si>
  <si>
    <t>AP10180</t>
  </si>
  <si>
    <t>AP10181</t>
  </si>
  <si>
    <t>AP10182</t>
  </si>
  <si>
    <t>AP10183</t>
  </si>
  <si>
    <t>AP10184</t>
  </si>
  <si>
    <t>AP10185</t>
  </si>
  <si>
    <t>AP10186</t>
  </si>
  <si>
    <t>AP10187</t>
  </si>
  <si>
    <t>AP10188</t>
  </si>
  <si>
    <t>AP10189</t>
  </si>
  <si>
    <t>AP10190</t>
  </si>
  <si>
    <t>AP10191</t>
  </si>
  <si>
    <t>AP10192</t>
  </si>
  <si>
    <t>AP10193</t>
  </si>
  <si>
    <t>AP10194</t>
  </si>
  <si>
    <t>AP10195</t>
  </si>
  <si>
    <t>AP10196</t>
  </si>
  <si>
    <t>AP10197</t>
  </si>
  <si>
    <t>AP10198</t>
  </si>
  <si>
    <t>AP10199</t>
  </si>
  <si>
    <t>AP10200</t>
  </si>
  <si>
    <t>AP10201</t>
  </si>
  <si>
    <t>AP10202</t>
  </si>
  <si>
    <t>AP10203</t>
  </si>
  <si>
    <t>AP10204</t>
  </si>
  <si>
    <t>AP10205</t>
  </si>
  <si>
    <t>AP10206</t>
  </si>
  <si>
    <t>AP10207</t>
  </si>
  <si>
    <t>AP10208</t>
  </si>
  <si>
    <t>AP10209</t>
  </si>
  <si>
    <t>AP10210</t>
  </si>
  <si>
    <t>AP10211</t>
  </si>
  <si>
    <t>AP10212</t>
  </si>
  <si>
    <t>AP10213</t>
  </si>
  <si>
    <t>AP10214</t>
  </si>
  <si>
    <t>AP10215</t>
  </si>
  <si>
    <t>AP10216</t>
  </si>
  <si>
    <t>AP10217</t>
  </si>
  <si>
    <t>AP10218</t>
  </si>
  <si>
    <t>AP10219</t>
  </si>
  <si>
    <t>AP10220</t>
  </si>
  <si>
    <t>AP10221</t>
  </si>
  <si>
    <t>AP10222</t>
  </si>
  <si>
    <t>AP10223</t>
  </si>
  <si>
    <t>AP10224</t>
  </si>
  <si>
    <t>AP10225</t>
  </si>
  <si>
    <t>AP10226</t>
  </si>
  <si>
    <t>AP10227</t>
  </si>
  <si>
    <t>AP10228</t>
  </si>
  <si>
    <t>AP10229</t>
  </si>
  <si>
    <t>AP10230</t>
  </si>
  <si>
    <t>AP10231</t>
  </si>
  <si>
    <t>AP10232</t>
  </si>
  <si>
    <t>AP10233</t>
  </si>
  <si>
    <t>AP10234</t>
  </si>
  <si>
    <t>AP10235</t>
  </si>
  <si>
    <t>AP10236</t>
  </si>
  <si>
    <t>AP10237</t>
  </si>
  <si>
    <t>AP10238</t>
  </si>
  <si>
    <t>AP10239</t>
  </si>
  <si>
    <t>AP10240</t>
  </si>
  <si>
    <t>AP10241</t>
  </si>
  <si>
    <t>AP10242</t>
  </si>
  <si>
    <t>AP10243</t>
  </si>
  <si>
    <t>AP10244</t>
  </si>
  <si>
    <t>AP10245</t>
  </si>
  <si>
    <t>AP10246</t>
  </si>
  <si>
    <t>AP10247</t>
  </si>
  <si>
    <t>AP10248</t>
  </si>
  <si>
    <t>AP10249</t>
  </si>
  <si>
    <t>AP10250</t>
  </si>
  <si>
    <t>AP10251</t>
  </si>
  <si>
    <t>AP10252</t>
  </si>
  <si>
    <t>AP10253</t>
  </si>
  <si>
    <t>AP10254</t>
  </si>
  <si>
    <t>AP10255</t>
  </si>
  <si>
    <t>AP10256</t>
  </si>
  <si>
    <t>AP10257</t>
  </si>
  <si>
    <t>AP10258</t>
  </si>
  <si>
    <t>AP10259</t>
  </si>
  <si>
    <t>AP10260</t>
  </si>
  <si>
    <t>AP10261</t>
  </si>
  <si>
    <t>AP10262</t>
  </si>
  <si>
    <t>AP10263</t>
  </si>
  <si>
    <t>AP10264</t>
  </si>
  <si>
    <t>AP10265</t>
  </si>
  <si>
    <t>AP10266</t>
  </si>
  <si>
    <t>AP10267</t>
  </si>
  <si>
    <t>AP10268</t>
  </si>
  <si>
    <t>AP10269</t>
  </si>
  <si>
    <t>AP10270</t>
  </si>
  <si>
    <t>AP10271</t>
  </si>
  <si>
    <t>AP10272</t>
  </si>
  <si>
    <t>AP10273</t>
  </si>
  <si>
    <t>AP10274</t>
  </si>
  <si>
    <t>AP10275</t>
  </si>
  <si>
    <t>AP10276</t>
  </si>
  <si>
    <t>AP10277</t>
  </si>
  <si>
    <t>AP10278</t>
  </si>
  <si>
    <t>AP10279</t>
  </si>
  <si>
    <t>AP10280</t>
  </si>
  <si>
    <t>AP10281</t>
  </si>
  <si>
    <t>AP10282</t>
  </si>
  <si>
    <t>AP10283</t>
  </si>
  <si>
    <t>AP10284</t>
  </si>
  <si>
    <t>AP10285</t>
  </si>
  <si>
    <t>AP10286</t>
  </si>
  <si>
    <t>AP10287</t>
  </si>
  <si>
    <t>AP10288</t>
  </si>
  <si>
    <t>AP10289</t>
  </si>
  <si>
    <t>AP10290</t>
  </si>
  <si>
    <t>AP10291</t>
  </si>
  <si>
    <t>AP10292</t>
  </si>
  <si>
    <t>AP10293</t>
  </si>
  <si>
    <t>AP10294</t>
  </si>
  <si>
    <t>AP10295</t>
  </si>
  <si>
    <t>AP10296</t>
  </si>
  <si>
    <t>AP10297</t>
  </si>
  <si>
    <t>AP10298</t>
  </si>
  <si>
    <t>AP10299</t>
  </si>
  <si>
    <t>AP10300</t>
  </si>
  <si>
    <t>AP10301</t>
  </si>
  <si>
    <t>AP10302</t>
  </si>
  <si>
    <t>AP10303</t>
  </si>
  <si>
    <t>AP10304</t>
  </si>
  <si>
    <t>AP10305</t>
  </si>
  <si>
    <t>AP10306</t>
  </si>
  <si>
    <t>AP10307</t>
  </si>
  <si>
    <t>AP10308</t>
  </si>
  <si>
    <t>AP10309</t>
  </si>
  <si>
    <t>AP10310</t>
  </si>
  <si>
    <t>AP10311</t>
  </si>
  <si>
    <t>AP10312</t>
  </si>
  <si>
    <t>AP10313</t>
  </si>
  <si>
    <t>AP10314</t>
  </si>
  <si>
    <t>AP10315</t>
  </si>
  <si>
    <t>AP10316</t>
  </si>
  <si>
    <t>AP10317</t>
  </si>
  <si>
    <t>AP10318</t>
  </si>
  <si>
    <t>AP10319</t>
  </si>
  <si>
    <t>AP10320</t>
  </si>
  <si>
    <t>AP10321</t>
  </si>
  <si>
    <t>AP10322</t>
  </si>
  <si>
    <t>AP10323</t>
  </si>
  <si>
    <t>AP10324</t>
  </si>
  <si>
    <t>AP10325</t>
  </si>
  <si>
    <t>AP10326</t>
  </si>
  <si>
    <t>AP10327</t>
  </si>
  <si>
    <t>AP10328</t>
  </si>
  <si>
    <t>AP10329</t>
  </si>
  <si>
    <t>AP10330</t>
  </si>
  <si>
    <t>AP10331</t>
  </si>
  <si>
    <t>AP10332</t>
  </si>
  <si>
    <t>AP10333</t>
  </si>
  <si>
    <t>AP10334</t>
  </si>
  <si>
    <t>AP10335</t>
  </si>
  <si>
    <t>AP10336</t>
  </si>
  <si>
    <t>AP10337</t>
  </si>
  <si>
    <t>AP10338</t>
  </si>
  <si>
    <t>AP10339</t>
  </si>
  <si>
    <t>AP10340</t>
  </si>
  <si>
    <t>AP10341</t>
  </si>
  <si>
    <t>AP10342</t>
  </si>
  <si>
    <t>AP10343</t>
  </si>
  <si>
    <t>AP10344</t>
  </si>
  <si>
    <t>AP10345</t>
  </si>
  <si>
    <t>AP10346</t>
  </si>
  <si>
    <t>AP10347</t>
  </si>
  <si>
    <t>AP10348</t>
  </si>
  <si>
    <t>AP10349</t>
  </si>
  <si>
    <t>AP10350</t>
  </si>
  <si>
    <t>AP10351</t>
  </si>
  <si>
    <t>AP10352</t>
  </si>
  <si>
    <t>AP10353</t>
  </si>
  <si>
    <t>AP10354</t>
  </si>
  <si>
    <t>AP10355</t>
  </si>
  <si>
    <t>AP10356</t>
  </si>
  <si>
    <t>AP10357</t>
  </si>
  <si>
    <t>AP10358</t>
  </si>
  <si>
    <t>AP10359</t>
  </si>
  <si>
    <t>AP10360</t>
  </si>
  <si>
    <t>AP10361</t>
  </si>
  <si>
    <t>AP10362</t>
  </si>
  <si>
    <t>AP10363</t>
  </si>
  <si>
    <t>AP10364</t>
  </si>
  <si>
    <t>AP10365</t>
  </si>
  <si>
    <t>AP10366</t>
  </si>
  <si>
    <t>AP10367</t>
  </si>
  <si>
    <t>AP10368</t>
  </si>
  <si>
    <t>AP10369</t>
  </si>
  <si>
    <t>AP10370</t>
  </si>
  <si>
    <t>AP10371</t>
  </si>
  <si>
    <t>AP10372</t>
  </si>
  <si>
    <t>AP10373</t>
  </si>
  <si>
    <t>AP10374</t>
  </si>
  <si>
    <t>AP10375</t>
  </si>
  <si>
    <t>AP10376</t>
  </si>
  <si>
    <t>AP10377</t>
  </si>
  <si>
    <t>AP10378</t>
  </si>
  <si>
    <t>AP10379</t>
  </si>
  <si>
    <t>AP10380</t>
  </si>
  <si>
    <t>AP10381</t>
  </si>
  <si>
    <t>AP10382</t>
  </si>
  <si>
    <t>AP10383</t>
  </si>
  <si>
    <t>AP10384</t>
  </si>
  <si>
    <t>AP10385</t>
  </si>
  <si>
    <t>AP10386</t>
  </si>
  <si>
    <t>AP10387</t>
  </si>
  <si>
    <t>AP10388</t>
  </si>
  <si>
    <t>AP10389</t>
  </si>
  <si>
    <t>AP10390</t>
  </si>
  <si>
    <t>AP10391</t>
  </si>
  <si>
    <t>AP10392</t>
  </si>
  <si>
    <t>AP10393</t>
  </si>
  <si>
    <t>AP10394</t>
  </si>
  <si>
    <t>AP10395</t>
  </si>
  <si>
    <t>AP10396</t>
  </si>
  <si>
    <t>AP10397</t>
  </si>
  <si>
    <t>AP10398</t>
  </si>
  <si>
    <t>AP10399</t>
  </si>
  <si>
    <t>AP10400</t>
  </si>
  <si>
    <t>AP10401</t>
  </si>
  <si>
    <t>AP10402</t>
  </si>
  <si>
    <t>AP10403</t>
  </si>
  <si>
    <t>AP10404</t>
  </si>
  <si>
    <t>AP10405</t>
  </si>
  <si>
    <t>AP10406</t>
  </si>
  <si>
    <t>AP10407</t>
  </si>
  <si>
    <t>AP10408</t>
  </si>
  <si>
    <t>AP10409</t>
  </si>
  <si>
    <t>AP10410</t>
  </si>
  <si>
    <t>AP10411</t>
  </si>
  <si>
    <t>AP10412</t>
  </si>
  <si>
    <t>AP10413</t>
  </si>
  <si>
    <t>AP10414</t>
  </si>
  <si>
    <t>AP10415</t>
  </si>
  <si>
    <t>AP10416</t>
  </si>
  <si>
    <t>AP10417</t>
  </si>
  <si>
    <t>AP10418</t>
  </si>
  <si>
    <t>AP10419</t>
  </si>
  <si>
    <t>AP10420</t>
  </si>
  <si>
    <t>AP10421</t>
  </si>
  <si>
    <t>AP10422</t>
  </si>
  <si>
    <t>AP10423</t>
  </si>
  <si>
    <t>AP10424</t>
  </si>
  <si>
    <t>AP10425</t>
  </si>
  <si>
    <t>AP10426</t>
  </si>
  <si>
    <t>AP10427</t>
  </si>
  <si>
    <t>AP10428</t>
  </si>
  <si>
    <t>AP10429</t>
  </si>
  <si>
    <t>AP10430</t>
  </si>
  <si>
    <t>AP10431</t>
  </si>
  <si>
    <t>AP10432</t>
  </si>
  <si>
    <t>AP10433</t>
  </si>
  <si>
    <t>AP10434</t>
  </si>
  <si>
    <t>AP10435</t>
  </si>
  <si>
    <t>AP10436</t>
  </si>
  <si>
    <t>AP10437</t>
  </si>
  <si>
    <t>AP10438</t>
  </si>
  <si>
    <t>AP10439</t>
  </si>
  <si>
    <t>AP10440</t>
  </si>
  <si>
    <t>AP10441</t>
  </si>
  <si>
    <t>AP10442</t>
  </si>
  <si>
    <t>AP10443</t>
  </si>
  <si>
    <t>AP10444</t>
  </si>
  <si>
    <t>AP10445</t>
  </si>
  <si>
    <t>AP10446</t>
  </si>
  <si>
    <t>AP10447</t>
  </si>
  <si>
    <t>AP10448</t>
  </si>
  <si>
    <t>AP10449</t>
  </si>
  <si>
    <t>AP10450</t>
  </si>
  <si>
    <t>AP10451</t>
  </si>
  <si>
    <t>AP10452</t>
  </si>
  <si>
    <t>AP10453</t>
  </si>
  <si>
    <t>AP10454</t>
  </si>
  <si>
    <t>AP10455</t>
  </si>
  <si>
    <t>AP10456</t>
  </si>
  <si>
    <t>AP10457</t>
  </si>
  <si>
    <t>AP10458</t>
  </si>
  <si>
    <t>AP10459</t>
  </si>
  <si>
    <t>AP10460</t>
  </si>
  <si>
    <t>AP10461</t>
  </si>
  <si>
    <t>AP10462</t>
  </si>
  <si>
    <t>AP10463</t>
  </si>
  <si>
    <t>AP10464</t>
  </si>
  <si>
    <t>AP10465</t>
  </si>
  <si>
    <t>AP10466</t>
  </si>
  <si>
    <t>AP10467</t>
  </si>
  <si>
    <t>AP10468</t>
  </si>
  <si>
    <t>AP10469</t>
  </si>
  <si>
    <t>AP10470</t>
  </si>
  <si>
    <t>AP10471</t>
  </si>
  <si>
    <t>AP10472</t>
  </si>
  <si>
    <t>AP10473</t>
  </si>
  <si>
    <t>AP10474</t>
  </si>
  <si>
    <t>AP10475</t>
  </si>
  <si>
    <t>AP10476</t>
  </si>
  <si>
    <t>AP10477</t>
  </si>
  <si>
    <t>AP10478</t>
  </si>
  <si>
    <t>AP10479</t>
  </si>
  <si>
    <t>AP10480</t>
  </si>
  <si>
    <t>AP10481</t>
  </si>
  <si>
    <t>AP10482</t>
  </si>
  <si>
    <t>AP10483</t>
  </si>
  <si>
    <t>AP10484</t>
  </si>
  <si>
    <t>AP10485</t>
  </si>
  <si>
    <t>AP10486</t>
  </si>
  <si>
    <t>AP10487</t>
  </si>
  <si>
    <t>AP10488</t>
  </si>
  <si>
    <t>AP10489</t>
  </si>
  <si>
    <t>AP10490</t>
  </si>
  <si>
    <t>AP10491</t>
  </si>
  <si>
    <t>AP10492</t>
  </si>
  <si>
    <t>AP10493</t>
  </si>
  <si>
    <t>AP10494</t>
  </si>
  <si>
    <t>AP10495</t>
  </si>
  <si>
    <t>AP10496</t>
  </si>
  <si>
    <t>AP10497</t>
  </si>
  <si>
    <t>AP10498</t>
  </si>
  <si>
    <t>AP10499</t>
  </si>
  <si>
    <t>AP10500</t>
  </si>
  <si>
    <t>AP10501</t>
  </si>
  <si>
    <t>AP10502</t>
  </si>
  <si>
    <t>AP10503</t>
  </si>
  <si>
    <t>AP10504</t>
  </si>
  <si>
    <t>AP10505</t>
  </si>
  <si>
    <t>AP10506</t>
  </si>
  <si>
    <t>AP10507</t>
  </si>
  <si>
    <t>AP10508</t>
  </si>
  <si>
    <t>AP10509</t>
  </si>
  <si>
    <t>AP10510</t>
  </si>
  <si>
    <t>AP10511</t>
  </si>
  <si>
    <t>AP10512</t>
  </si>
  <si>
    <t>AP10513</t>
  </si>
  <si>
    <t>AP10514</t>
  </si>
  <si>
    <t>AP10515</t>
  </si>
  <si>
    <t>AP10516</t>
  </si>
  <si>
    <t>AP10517</t>
  </si>
  <si>
    <t>AP10518</t>
  </si>
  <si>
    <t>AP10519</t>
  </si>
  <si>
    <t>AP10520</t>
  </si>
  <si>
    <t>AP10521</t>
  </si>
  <si>
    <t>AP10522</t>
  </si>
  <si>
    <t>AP10523</t>
  </si>
  <si>
    <t>AP10524</t>
  </si>
  <si>
    <t>AP10525</t>
  </si>
  <si>
    <t>AP10526</t>
  </si>
  <si>
    <t>AP10527</t>
  </si>
  <si>
    <t>AP10528</t>
  </si>
  <si>
    <t>AP10529</t>
  </si>
  <si>
    <t>AP10530</t>
  </si>
  <si>
    <t>AP10531</t>
  </si>
  <si>
    <t>AP10532</t>
  </si>
  <si>
    <t>AP10533</t>
  </si>
  <si>
    <t>AP10534</t>
  </si>
  <si>
    <t>AP10535</t>
  </si>
  <si>
    <t>AP10536</t>
  </si>
  <si>
    <t>AP10537</t>
  </si>
  <si>
    <t>AP10538</t>
  </si>
  <si>
    <t>AP10539</t>
  </si>
  <si>
    <t>AP10540</t>
  </si>
  <si>
    <t>AP10541</t>
  </si>
  <si>
    <t>AP10542</t>
  </si>
  <si>
    <t>AP10543</t>
  </si>
  <si>
    <t>AP10544</t>
  </si>
  <si>
    <t>AP10545</t>
  </si>
  <si>
    <t>AP10546</t>
  </si>
  <si>
    <t>AP10547</t>
  </si>
  <si>
    <t>AP10548</t>
  </si>
  <si>
    <t>AP10549</t>
  </si>
  <si>
    <t>AP10550</t>
  </si>
  <si>
    <t>AP10551</t>
  </si>
  <si>
    <t>AP10552</t>
  </si>
  <si>
    <t>AP10553</t>
  </si>
  <si>
    <t>AP10554</t>
  </si>
  <si>
    <t>AP10555</t>
  </si>
  <si>
    <t>AP10556</t>
  </si>
  <si>
    <t>AP10557</t>
  </si>
  <si>
    <t>AP10558</t>
  </si>
  <si>
    <t>AP10559</t>
  </si>
  <si>
    <t>AP10560</t>
  </si>
  <si>
    <t>AP10561</t>
  </si>
  <si>
    <t>AP10562</t>
  </si>
  <si>
    <t>AP10563</t>
  </si>
  <si>
    <t>AP10564</t>
  </si>
  <si>
    <t>AP10565</t>
  </si>
  <si>
    <t>AP10566</t>
  </si>
  <si>
    <t>AP10567</t>
  </si>
  <si>
    <t>AP10568</t>
  </si>
  <si>
    <t>AP10569</t>
  </si>
  <si>
    <t>AP10570</t>
  </si>
  <si>
    <t>AP10571</t>
  </si>
  <si>
    <t>AP10572</t>
  </si>
  <si>
    <t>AP10573</t>
  </si>
  <si>
    <t>AP10574</t>
  </si>
  <si>
    <t>AP10575</t>
  </si>
  <si>
    <t>AP10576</t>
  </si>
  <si>
    <t>AP10577</t>
  </si>
  <si>
    <t>AP10578</t>
  </si>
  <si>
    <t>AP10579</t>
  </si>
  <si>
    <t>AP10580</t>
  </si>
  <si>
    <t>AP10581</t>
  </si>
  <si>
    <t>AP10582</t>
  </si>
  <si>
    <t>AP10583</t>
  </si>
  <si>
    <t>AP10584</t>
  </si>
  <si>
    <t>AP10585</t>
  </si>
  <si>
    <t>AP10586</t>
  </si>
  <si>
    <t>AP10587</t>
  </si>
  <si>
    <t>AP10588</t>
  </si>
  <si>
    <t>AP10589</t>
  </si>
  <si>
    <t>AP10590</t>
  </si>
  <si>
    <t>AP10591</t>
  </si>
  <si>
    <t>AP10592</t>
  </si>
  <si>
    <t>AP10593</t>
  </si>
  <si>
    <t>AP10594</t>
  </si>
  <si>
    <t>AP10595</t>
  </si>
  <si>
    <t>AP10596</t>
  </si>
  <si>
    <t>AP10597</t>
  </si>
  <si>
    <t>AP10598</t>
  </si>
  <si>
    <t>AP10599</t>
  </si>
  <si>
    <t>AP10600</t>
  </si>
  <si>
    <t>AP10601</t>
  </si>
  <si>
    <t>AP10602</t>
  </si>
  <si>
    <t>AP10603</t>
  </si>
  <si>
    <t>AP10604</t>
  </si>
  <si>
    <t>AP10605</t>
  </si>
  <si>
    <t>AP10606</t>
  </si>
  <si>
    <t>AP10607</t>
  </si>
  <si>
    <t>AP10608</t>
  </si>
  <si>
    <t>AP10609</t>
  </si>
  <si>
    <t>AP10610</t>
  </si>
  <si>
    <t>AP10611</t>
  </si>
  <si>
    <t>AP10612</t>
  </si>
  <si>
    <t>AP10613</t>
  </si>
  <si>
    <t>AP10614</t>
  </si>
  <si>
    <t>AP10615</t>
  </si>
  <si>
    <t>AP10616</t>
  </si>
  <si>
    <t>AP10617</t>
  </si>
  <si>
    <t>AP10618</t>
  </si>
  <si>
    <t>AP10619</t>
  </si>
  <si>
    <t>AP10620</t>
  </si>
  <si>
    <t>AP10621</t>
  </si>
  <si>
    <t>AP10622</t>
  </si>
  <si>
    <t>AP10623</t>
  </si>
  <si>
    <t>AP10624</t>
  </si>
  <si>
    <t>AP10625</t>
  </si>
  <si>
    <t>AP10626</t>
  </si>
  <si>
    <t>AP10627</t>
  </si>
  <si>
    <t>AP10628</t>
  </si>
  <si>
    <t>AP10629</t>
  </si>
  <si>
    <t>AP10630</t>
  </si>
  <si>
    <t>AP10631</t>
  </si>
  <si>
    <t>AP10632</t>
  </si>
  <si>
    <t>AP10633</t>
  </si>
  <si>
    <t>AP10634</t>
  </si>
  <si>
    <t>AP10635</t>
  </si>
  <si>
    <t>AP10636</t>
  </si>
  <si>
    <t>AP10637</t>
  </si>
  <si>
    <t>AP10638</t>
  </si>
  <si>
    <t>AP10639</t>
  </si>
  <si>
    <t>AP10640</t>
  </si>
  <si>
    <t>AP10641</t>
  </si>
  <si>
    <t>AP10642</t>
  </si>
  <si>
    <t>AP10643</t>
  </si>
  <si>
    <t>AP10644</t>
  </si>
  <si>
    <t>AP10645</t>
  </si>
  <si>
    <t>AP10646</t>
  </si>
  <si>
    <t>AP10647</t>
  </si>
  <si>
    <t>AP10648</t>
  </si>
  <si>
    <t>AP10649</t>
  </si>
  <si>
    <t>AP10650</t>
  </si>
  <si>
    <t>AP10651</t>
  </si>
  <si>
    <t>AP10652</t>
  </si>
  <si>
    <t>AP10653</t>
  </si>
  <si>
    <t>AP10654</t>
  </si>
  <si>
    <t>AP10655</t>
  </si>
  <si>
    <t>AP10656</t>
  </si>
  <si>
    <t>AP10657</t>
  </si>
  <si>
    <t>AP10658</t>
  </si>
  <si>
    <t>AP10659</t>
  </si>
  <si>
    <t>AP10660</t>
  </si>
  <si>
    <t>AP10661</t>
  </si>
  <si>
    <t>AP10662</t>
  </si>
  <si>
    <t>AP10663</t>
  </si>
  <si>
    <t>AP10664</t>
  </si>
  <si>
    <t>AP10665</t>
  </si>
  <si>
    <t>AP10666</t>
  </si>
  <si>
    <t>AP10667</t>
  </si>
  <si>
    <t>AP10668</t>
  </si>
  <si>
    <t>AP10669</t>
  </si>
  <si>
    <t>AP10670</t>
  </si>
  <si>
    <t>AP10671</t>
  </si>
  <si>
    <t>AP10672</t>
  </si>
  <si>
    <t>AP10673</t>
  </si>
  <si>
    <t>AP10674</t>
  </si>
  <si>
    <t>AP10675</t>
  </si>
  <si>
    <t>AP10676</t>
  </si>
  <si>
    <t>AP10677</t>
  </si>
  <si>
    <t>AP10678</t>
  </si>
  <si>
    <t>AP10679</t>
  </si>
  <si>
    <t>AP10680</t>
  </si>
  <si>
    <t>AP10681</t>
  </si>
  <si>
    <t>AP10682</t>
  </si>
  <si>
    <t>AP10683</t>
  </si>
  <si>
    <t>AP10684</t>
  </si>
  <si>
    <t>AP10685</t>
  </si>
  <si>
    <t>AP10686</t>
  </si>
  <si>
    <t>AP10687</t>
  </si>
  <si>
    <t>AP10688</t>
  </si>
  <si>
    <t>AP10689</t>
  </si>
  <si>
    <t>AP10690</t>
  </si>
  <si>
    <t>AP10691</t>
  </si>
  <si>
    <t>AP10692</t>
  </si>
  <si>
    <t>AP10693</t>
  </si>
  <si>
    <t>AP10694</t>
  </si>
  <si>
    <t>AP10695</t>
  </si>
  <si>
    <t>AP10696</t>
  </si>
  <si>
    <t>AP10697</t>
  </si>
  <si>
    <t>AP10698</t>
  </si>
  <si>
    <t>AP10699</t>
  </si>
  <si>
    <t>AP10700</t>
  </si>
  <si>
    <t>AP10701</t>
  </si>
  <si>
    <t>AP10702</t>
  </si>
  <si>
    <t>AP10703</t>
  </si>
  <si>
    <t>AP10704</t>
  </si>
  <si>
    <t>AP10705</t>
  </si>
  <si>
    <t>AP10706</t>
  </si>
  <si>
    <t>AP10707</t>
  </si>
  <si>
    <t>AP10708</t>
  </si>
  <si>
    <t>AP10709</t>
  </si>
  <si>
    <t>AP10710</t>
  </si>
  <si>
    <t>AP10711</t>
  </si>
  <si>
    <t>AP10712</t>
  </si>
  <si>
    <t>AP10713</t>
  </si>
  <si>
    <t>AP10714</t>
  </si>
  <si>
    <t>AP10715</t>
  </si>
  <si>
    <t>AP10716</t>
  </si>
  <si>
    <t>AP10717</t>
  </si>
  <si>
    <t>AP10718</t>
  </si>
  <si>
    <t>AP10719</t>
  </si>
  <si>
    <t>AP10720</t>
  </si>
  <si>
    <t>AP10721</t>
  </si>
  <si>
    <t>AP10722</t>
  </si>
  <si>
    <t>AP10723</t>
  </si>
  <si>
    <t>AP10724</t>
  </si>
  <si>
    <t>AP10725</t>
  </si>
  <si>
    <t>AP10726</t>
  </si>
  <si>
    <t>AP10727</t>
  </si>
  <si>
    <t>AP10728</t>
  </si>
  <si>
    <t>AP10729</t>
  </si>
  <si>
    <t>AP10730</t>
  </si>
  <si>
    <t>AP10731</t>
  </si>
  <si>
    <t>AP10732</t>
  </si>
  <si>
    <t>AP10733</t>
  </si>
  <si>
    <t>AP10734</t>
  </si>
  <si>
    <t>AP10735</t>
  </si>
  <si>
    <t>AP10736</t>
  </si>
  <si>
    <t>AP10737</t>
  </si>
  <si>
    <t>AP10738</t>
  </si>
  <si>
    <t>AP10739</t>
  </si>
  <si>
    <t>AP10740</t>
  </si>
  <si>
    <t>AP10741</t>
  </si>
  <si>
    <t>AP10742</t>
  </si>
  <si>
    <t>AP10743</t>
  </si>
  <si>
    <t>AP10744</t>
  </si>
  <si>
    <t>AP10745</t>
  </si>
  <si>
    <t>AP10746</t>
  </si>
  <si>
    <t>AP10747</t>
  </si>
  <si>
    <t>AP10748</t>
  </si>
  <si>
    <t>AP10749</t>
  </si>
  <si>
    <t>AP10750</t>
  </si>
  <si>
    <t>AP10751</t>
  </si>
  <si>
    <t>AP10752</t>
  </si>
  <si>
    <t>AP10753</t>
  </si>
  <si>
    <t>AP10754</t>
  </si>
  <si>
    <t>AP10755</t>
  </si>
  <si>
    <t>AP10756</t>
  </si>
  <si>
    <t>AP10757</t>
  </si>
  <si>
    <t>AP10758</t>
  </si>
  <si>
    <t>AP10759</t>
  </si>
  <si>
    <t>AP10760</t>
  </si>
  <si>
    <t>AP10761</t>
  </si>
  <si>
    <t>AP10762</t>
  </si>
  <si>
    <t>AP10763</t>
  </si>
  <si>
    <t>AP10764</t>
  </si>
  <si>
    <t>AP10765</t>
  </si>
  <si>
    <t>AP10766</t>
  </si>
  <si>
    <t>AP10767</t>
  </si>
  <si>
    <t>AP10768</t>
  </si>
  <si>
    <t>AP10769</t>
  </si>
  <si>
    <t>AP10770</t>
  </si>
  <si>
    <t>AP10771</t>
  </si>
  <si>
    <t>AP10772</t>
  </si>
  <si>
    <t>AP10773</t>
  </si>
  <si>
    <t>AP10774</t>
  </si>
  <si>
    <t>AP10775</t>
  </si>
  <si>
    <t>AP10776</t>
  </si>
  <si>
    <t>AP10777</t>
  </si>
  <si>
    <t>AP10778</t>
  </si>
  <si>
    <t>AP10779</t>
  </si>
  <si>
    <t>AP10780</t>
  </si>
  <si>
    <t>AP10781</t>
  </si>
  <si>
    <t>AP10782</t>
  </si>
  <si>
    <t>AP10783</t>
  </si>
  <si>
    <t>AP10784</t>
  </si>
  <si>
    <t>AP10785</t>
  </si>
  <si>
    <t>AP10786</t>
  </si>
  <si>
    <t>AP10787</t>
  </si>
  <si>
    <t>AP10788</t>
  </si>
  <si>
    <t>AP10789</t>
  </si>
  <si>
    <t>AP10790</t>
  </si>
  <si>
    <t>AP10791</t>
  </si>
  <si>
    <t>AP10792</t>
  </si>
  <si>
    <t>AP10793</t>
  </si>
  <si>
    <t>AP10794</t>
  </si>
  <si>
    <t>AP10795</t>
  </si>
  <si>
    <t>AP10796</t>
  </si>
  <si>
    <t>AP10797</t>
  </si>
  <si>
    <t>AP10798</t>
  </si>
  <si>
    <t>AP10799</t>
  </si>
  <si>
    <t>BluePrints</t>
  </si>
  <si>
    <t>Fast Travel</t>
  </si>
  <si>
    <t>ABC Supplies</t>
  </si>
  <si>
    <t>Global Office</t>
  </si>
  <si>
    <t>TechMart</t>
  </si>
  <si>
    <t>EUR</t>
  </si>
  <si>
    <t>CAD</t>
  </si>
  <si>
    <t>GBP</t>
  </si>
  <si>
    <t>USD</t>
  </si>
  <si>
    <t>AUD</t>
  </si>
  <si>
    <t>Open</t>
  </si>
  <si>
    <t>Partial</t>
  </si>
  <si>
    <t>Paid</t>
  </si>
  <si>
    <t>Net 30</t>
  </si>
  <si>
    <t>Row Labels</t>
  </si>
  <si>
    <t>Grand Total</t>
  </si>
  <si>
    <t>Column Labels</t>
  </si>
  <si>
    <t>Sum of Amount</t>
  </si>
  <si>
    <t>(All)</t>
  </si>
  <si>
    <t>Number of invoices</t>
  </si>
  <si>
    <t>Total Amount</t>
  </si>
  <si>
    <t>Duplicate_check</t>
  </si>
  <si>
    <r>
      <rPr>
        <b/>
        <sz val="14"/>
        <color theme="1"/>
        <rFont val="Calibri"/>
        <family val="2"/>
        <scheme val="minor"/>
      </rPr>
      <t>REPORT DATE:</t>
    </r>
    <r>
      <rPr>
        <sz val="14"/>
        <color theme="1"/>
        <rFont val="Calibri"/>
        <family val="2"/>
        <scheme val="minor"/>
      </rPr>
      <t xml:space="preserve"> 26/05/2026</t>
    </r>
  </si>
  <si>
    <r>
      <rPr>
        <b/>
        <sz val="14"/>
        <color theme="1"/>
        <rFont val="Calibri"/>
        <family val="2"/>
        <scheme val="minor"/>
      </rPr>
      <t>PREPARED BY:</t>
    </r>
    <r>
      <rPr>
        <sz val="14"/>
        <color theme="1"/>
        <rFont val="Calibri"/>
        <family val="2"/>
        <scheme val="minor"/>
      </rPr>
      <t xml:space="preserve"> ERIC KAIGUA</t>
    </r>
  </si>
  <si>
    <r>
      <rPr>
        <b/>
        <sz val="14"/>
        <color theme="1"/>
        <rFont val="Calibri"/>
        <family val="2"/>
        <scheme val="minor"/>
      </rPr>
      <t>PERIOD COVERED:</t>
    </r>
    <r>
      <rPr>
        <sz val="14"/>
        <color theme="1"/>
        <rFont val="Calibri"/>
        <family val="2"/>
        <scheme val="minor"/>
      </rPr>
      <t xml:space="preserve"> January 1st 2023 - June 30th 2025 </t>
    </r>
  </si>
  <si>
    <r>
      <t xml:space="preserve">REPORT TITLE: </t>
    </r>
    <r>
      <rPr>
        <sz val="14"/>
        <color theme="1"/>
        <rFont val="Calibri"/>
        <family val="2"/>
        <scheme val="minor"/>
      </rPr>
      <t>Account Payable Audit Report</t>
    </r>
  </si>
  <si>
    <t>1.Executive Summary</t>
  </si>
  <si>
    <r>
      <t xml:space="preserve">                                                                                   </t>
    </r>
    <r>
      <rPr>
        <b/>
        <sz val="22"/>
        <color theme="1"/>
        <rFont val="Calibri"/>
        <family val="2"/>
        <scheme val="minor"/>
      </rPr>
      <t xml:space="preserve">   AUDIT REPORT</t>
    </r>
  </si>
  <si>
    <r>
      <rPr>
        <b/>
        <sz val="20"/>
        <color theme="1"/>
        <rFont val="Calibri"/>
        <family val="2"/>
        <scheme val="minor"/>
      </rPr>
      <t>2. Introduction / Background</t>
    </r>
    <r>
      <rPr>
        <sz val="14"/>
        <color theme="1"/>
        <rFont val="Calibri"/>
        <family val="2"/>
        <scheme val="minor"/>
      </rPr>
      <t xml:space="preserve">
The objective of this review was to assess the risk of duplicate invoices in the Accounts Payable ledger. Duplicate invoices (especially on the same date) can lead to overpayments, reconciliation issues, and weakened internal controls.</t>
    </r>
  </si>
  <si>
    <t>3. Audit Objectives</t>
  </si>
  <si>
    <r>
      <t xml:space="preserve">. </t>
    </r>
    <r>
      <rPr>
        <sz val="14"/>
        <color theme="1"/>
        <rFont val="Calibri"/>
        <family val="2"/>
        <scheme val="minor"/>
      </rPr>
      <t>Identify occurrences where the same vendor has multiple invoices recorded on the identical InvoiceDate.</t>
    </r>
  </si>
  <si>
    <r>
      <t xml:space="preserve">. </t>
    </r>
    <r>
      <rPr>
        <sz val="14"/>
        <color theme="1"/>
        <rFont val="Calibri"/>
        <family val="2"/>
        <scheme val="minor"/>
      </rPr>
      <t>Quantify the extent and financial impact of such instances.</t>
    </r>
  </si>
  <si>
    <r>
      <t xml:space="preserve">. </t>
    </r>
    <r>
      <rPr>
        <sz val="14"/>
        <color theme="1"/>
        <rFont val="Calibri"/>
        <family val="2"/>
        <scheme val="minor"/>
      </rPr>
      <t>Provide recommendations to strengthen the AP process.</t>
    </r>
  </si>
  <si>
    <r>
      <t xml:space="preserve">. </t>
    </r>
    <r>
      <rPr>
        <sz val="14"/>
        <color theme="1"/>
        <rFont val="Calibri"/>
        <family val="2"/>
        <scheme val="minor"/>
      </rPr>
      <t>Evaluate the effectiveness of existing controls in preventing or detecting such anomalies.</t>
    </r>
  </si>
  <si>
    <r>
      <rPr>
        <b/>
        <sz val="20"/>
        <color theme="1"/>
        <rFont val="Calibri"/>
        <family val="2"/>
        <scheme val="minor"/>
      </rPr>
      <t>4. Scope and Methodology</t>
    </r>
    <r>
      <rPr>
        <sz val="14"/>
        <color theme="1"/>
        <rFont val="Calibri"/>
        <family val="2"/>
        <scheme val="minor"/>
      </rPr>
      <t xml:space="preserve">
</t>
    </r>
    <r>
      <rPr>
        <b/>
        <sz val="14"/>
        <color theme="1"/>
        <rFont val="Calibri"/>
        <family val="2"/>
        <scheme val="minor"/>
      </rPr>
      <t>Scope:</t>
    </r>
    <r>
      <rPr>
        <sz val="14"/>
        <color theme="1"/>
        <rFont val="Calibri"/>
        <family val="2"/>
        <scheme val="minor"/>
      </rPr>
      <t xml:space="preserve"> All records in the Accounts-Payable.xlsx dataset (approximately 800+ rows).
</t>
    </r>
    <r>
      <rPr>
        <b/>
        <sz val="14"/>
        <color theme="1"/>
        <rFont val="Calibri"/>
        <family val="2"/>
        <scheme val="minor"/>
      </rPr>
      <t xml:space="preserve">Period: </t>
    </r>
    <r>
      <rPr>
        <sz val="14"/>
        <color theme="1"/>
        <rFont val="Calibri"/>
        <family val="2"/>
        <scheme val="minor"/>
      </rPr>
      <t xml:space="preserve">All available transactions (based on InvoiceDate values).
</t>
    </r>
    <r>
      <rPr>
        <b/>
        <sz val="14"/>
        <color theme="1"/>
        <rFont val="Calibri"/>
        <family val="2"/>
        <scheme val="minor"/>
      </rPr>
      <t>Procedures Performed:</t>
    </r>
    <r>
      <rPr>
        <sz val="14"/>
        <color theme="1"/>
        <rFont val="Calibri"/>
        <family val="2"/>
        <scheme val="minor"/>
      </rPr>
      <t xml:space="preserve">
Data analysis using PivotTables to group by Vendor + InvoiceDate.
Count of invoices per Vendor/Date combination.
Review of associated Amount and Status.
Filtering for combinations where count &gt; 1.
Note: This was a data analytics-based test (not a full substantive audit of payments).</t>
    </r>
  </si>
  <si>
    <t>5. Findings and observations</t>
  </si>
  <si>
    <r>
      <rPr>
        <b/>
        <sz val="14"/>
        <color theme="1"/>
        <rFont val="Calibri"/>
        <family val="2"/>
        <scheme val="minor"/>
      </rPr>
      <t>Finding 1:</t>
    </r>
    <r>
      <rPr>
        <sz val="14"/>
        <color theme="1"/>
        <rFont val="Calibri"/>
        <family val="2"/>
        <scheme val="minor"/>
      </rPr>
      <t xml:space="preserve"> Finding multiple invoices on the same date/time</t>
    </r>
  </si>
  <si>
    <r>
      <rPr>
        <b/>
        <sz val="14"/>
        <color theme="1"/>
        <rFont val="Calibri"/>
        <family val="2"/>
        <scheme val="minor"/>
      </rPr>
      <t>Condition:</t>
    </r>
    <r>
      <rPr>
        <sz val="14"/>
        <color theme="1"/>
        <rFont val="Calibri"/>
        <family val="2"/>
        <scheme val="minor"/>
      </rPr>
      <t xml:space="preserve"> Several vendors have submitted more than one invoice on identical dates.
</t>
    </r>
    <r>
      <rPr>
        <b/>
        <sz val="14"/>
        <color theme="1"/>
        <rFont val="Calibri"/>
        <family val="2"/>
        <scheme val="minor"/>
      </rPr>
      <t>Criteria:</t>
    </r>
    <r>
      <rPr>
        <sz val="14"/>
        <color theme="1"/>
        <rFont val="Calibri"/>
        <family val="2"/>
        <scheme val="minor"/>
      </rPr>
      <t xml:space="preserve"> Best practice requires strong controls to prevent/flag potential duplicates (e.g., unique invoice numbering + date validation).
</t>
    </r>
    <r>
      <rPr>
        <b/>
        <sz val="14"/>
        <color theme="1"/>
        <rFont val="Calibri"/>
        <family val="2"/>
        <scheme val="minor"/>
      </rPr>
      <t>Cause:</t>
    </r>
    <r>
      <rPr>
        <sz val="14"/>
        <color theme="1"/>
        <rFont val="Calibri"/>
        <family val="2"/>
        <scheme val="minor"/>
      </rPr>
      <t xml:space="preserve"> Possible vendor practice of issuing multiple invoices daily or gaps in AP invoice validation.
</t>
    </r>
    <r>
      <rPr>
        <b/>
        <sz val="14"/>
        <color theme="1"/>
        <rFont val="Calibri"/>
        <family val="2"/>
        <scheme val="minor"/>
      </rPr>
      <t>Effect / Impact:</t>
    </r>
    <r>
      <rPr>
        <sz val="14"/>
        <color theme="1"/>
        <rFont val="Calibri"/>
        <family val="2"/>
        <scheme val="minor"/>
      </rPr>
      <t xml:space="preserve"> Increased risk of duplicate payments, processing inefficiencies, and reconciliation challenges.
</t>
    </r>
    <r>
      <rPr>
        <b/>
        <sz val="14"/>
        <color theme="1"/>
        <rFont val="Calibri"/>
        <family val="2"/>
        <scheme val="minor"/>
      </rPr>
      <t>Evidence:</t>
    </r>
    <r>
      <rPr>
        <sz val="14"/>
        <color theme="1"/>
        <rFont val="Calibri"/>
        <family val="2"/>
        <scheme val="minor"/>
      </rPr>
      <t xml:space="preserve"> See attached PivotTable / detailed listing.
</t>
    </r>
    <r>
      <rPr>
        <b/>
        <sz val="14"/>
        <color theme="1"/>
        <rFont val="Calibri"/>
        <family val="2"/>
        <scheme val="minor"/>
      </rPr>
      <t>Risk Rating:</t>
    </r>
    <r>
      <rPr>
        <sz val="14"/>
        <color theme="1"/>
        <rFont val="Calibri"/>
        <family val="2"/>
        <scheme val="minor"/>
      </rPr>
      <t xml:space="preserve"> Medium</t>
    </r>
  </si>
  <si>
    <r>
      <rPr>
        <b/>
        <sz val="20"/>
        <color theme="1"/>
        <rFont val="Calibri"/>
        <family val="2"/>
        <scheme val="minor"/>
      </rPr>
      <t>6. Recommendations</t>
    </r>
    <r>
      <rPr>
        <sz val="14"/>
        <color theme="1"/>
        <rFont val="Calibri"/>
        <family val="2"/>
        <scheme val="minor"/>
      </rPr>
      <t xml:space="preserve">
</t>
    </r>
    <r>
      <rPr>
        <b/>
        <sz val="14"/>
        <color theme="1"/>
        <rFont val="Calibri"/>
        <family val="2"/>
        <scheme val="minor"/>
      </rPr>
      <t>Enhance Invoice Validation</t>
    </r>
    <r>
      <rPr>
        <sz val="14"/>
        <color theme="1"/>
        <rFont val="Calibri"/>
        <family val="2"/>
        <scheme val="minor"/>
      </rPr>
      <t xml:space="preserve"> — Implement system rules to flag multiple invoices from the same vendor on the same date for manual review.
</t>
    </r>
    <r>
      <rPr>
        <b/>
        <sz val="14"/>
        <color theme="1"/>
        <rFont val="Calibri"/>
        <family val="2"/>
        <scheme val="minor"/>
      </rPr>
      <t>Unique Invoice Number Controls</t>
    </r>
    <r>
      <rPr>
        <sz val="14"/>
        <color theme="1"/>
        <rFont val="Calibri"/>
        <family val="2"/>
        <scheme val="minor"/>
      </rPr>
      <t xml:space="preserve"> — Enforce strict uniqueness on vendor invoice numbers (not just internal APID).
</t>
    </r>
    <r>
      <rPr>
        <b/>
        <sz val="14"/>
        <color theme="1"/>
        <rFont val="Calibri"/>
        <family val="2"/>
        <scheme val="minor"/>
      </rPr>
      <t>Periodic Duplicate Testing</t>
    </r>
    <r>
      <rPr>
        <sz val="14"/>
        <color theme="1"/>
        <rFont val="Calibri"/>
        <family val="2"/>
        <scheme val="minor"/>
      </rPr>
      <t xml:space="preserve"> — Schedule monthly/quarterly data analytics reviews (using PivotTables or Power Query).
</t>
    </r>
    <r>
      <rPr>
        <b/>
        <sz val="14"/>
        <color theme="1"/>
        <rFont val="Calibri"/>
        <family val="2"/>
        <scheme val="minor"/>
      </rPr>
      <t>Vendor Communication</t>
    </r>
    <r>
      <rPr>
        <sz val="14"/>
        <color theme="1"/>
        <rFont val="Calibri"/>
        <family val="2"/>
        <scheme val="minor"/>
      </rPr>
      <t xml:space="preserve"> — Request vendors to consolidate daily invoices where possible.
</t>
    </r>
    <r>
      <rPr>
        <b/>
        <sz val="14"/>
        <color theme="1"/>
        <rFont val="Calibri"/>
        <family val="2"/>
        <scheme val="minor"/>
      </rPr>
      <t>Automated Controls</t>
    </r>
    <r>
      <rPr>
        <sz val="14"/>
        <color theme="1"/>
        <rFont val="Calibri"/>
        <family val="2"/>
        <scheme val="minor"/>
      </rPr>
      <t xml:space="preserve"> — Consider AP automation tools with built-in duplicate detection.</t>
    </r>
  </si>
  <si>
    <t>7. Conclusion</t>
  </si>
  <si>
    <r>
      <rPr>
        <sz val="14"/>
        <color theme="1"/>
        <rFont val="Calibri"/>
        <family val="2"/>
        <scheme val="minor"/>
      </rPr>
      <t xml:space="preserve">Overall, while no confirmed duplicate </t>
    </r>
    <r>
      <rPr>
        <i/>
        <sz val="14"/>
        <color theme="1"/>
        <rFont val="Calibri"/>
        <family val="2"/>
        <scheme val="minor"/>
      </rPr>
      <t>payments</t>
    </r>
    <r>
      <rPr>
        <sz val="14"/>
        <color theme="1"/>
        <rFont val="Calibri"/>
        <family val="2"/>
        <scheme val="minor"/>
      </rPr>
      <t xml:space="preserve"> were tested in this review, the frequency of same-date multiple invoices represents a control gap that should be addressed to strengthen the Accounts Payable process.</t>
    </r>
  </si>
  <si>
    <r>
      <rPr>
        <b/>
        <sz val="14"/>
        <color theme="1"/>
        <rFont val="Calibri"/>
        <family val="2"/>
        <scheme val="minor"/>
      </rPr>
      <t>DISTRIBUTION:</t>
    </r>
    <r>
      <rPr>
        <sz val="14"/>
        <color theme="1"/>
        <rFont val="Calibri"/>
        <family val="2"/>
        <scheme val="minor"/>
      </rPr>
      <t xml:space="preserve"> Kaggle Dataset</t>
    </r>
  </si>
  <si>
    <r>
      <rPr>
        <b/>
        <sz val="14"/>
        <color theme="1"/>
        <rFont val="Calibri"/>
        <family val="2"/>
        <scheme val="minor"/>
      </rPr>
      <t>Objective:</t>
    </r>
    <r>
      <rPr>
        <sz val="14"/>
        <color theme="1"/>
        <rFont val="Calibri"/>
        <family val="2"/>
        <scheme val="minor"/>
      </rPr>
      <t xml:space="preserve">  To test for potential duplicate invoice risks by identifying vendors submitting multiple invoices on the exact same date.
</t>
    </r>
    <r>
      <rPr>
        <b/>
        <sz val="14"/>
        <color theme="1"/>
        <rFont val="Calibri"/>
        <family val="2"/>
        <scheme val="minor"/>
      </rPr>
      <t xml:space="preserve">                                                               </t>
    </r>
    <r>
      <rPr>
        <b/>
        <u/>
        <sz val="20"/>
        <color theme="1"/>
        <rFont val="Calibri"/>
        <family val="2"/>
        <scheme val="minor"/>
      </rPr>
      <t>Key Findings:</t>
    </r>
    <r>
      <rPr>
        <sz val="14"/>
        <color theme="1"/>
        <rFont val="Calibri"/>
        <family val="2"/>
        <scheme val="minor"/>
      </rPr>
      <t xml:space="preserve">
All vendors had multiple invoices on the same InvoiceDate.                                                                                                                         
</t>
    </r>
    <r>
      <rPr>
        <b/>
        <sz val="14"/>
        <color theme="1"/>
        <rFont val="Calibri"/>
        <family val="2"/>
        <scheme val="minor"/>
      </rPr>
      <t>Total instances of duplicate dates</t>
    </r>
    <r>
      <rPr>
        <sz val="14"/>
        <color theme="1"/>
        <rFont val="Calibri"/>
        <family val="2"/>
        <scheme val="minor"/>
      </rPr>
      <t xml:space="preserve">: 122 Cases
</t>
    </r>
    <r>
      <rPr>
        <b/>
        <sz val="14"/>
        <color theme="1"/>
        <rFont val="Calibri"/>
        <family val="2"/>
        <scheme val="minor"/>
      </rPr>
      <t>Highest risk vendors:</t>
    </r>
    <r>
      <rPr>
        <sz val="14"/>
        <color theme="1"/>
        <rFont val="Calibri"/>
        <family val="2"/>
        <scheme val="minor"/>
      </rPr>
      <t xml:space="preserve"> BluePrints (35 instances), ABC Supplies (21 instances).
</t>
    </r>
    <r>
      <rPr>
        <b/>
        <sz val="14"/>
        <color theme="1"/>
        <rFont val="Calibri"/>
        <family val="2"/>
        <scheme val="minor"/>
      </rPr>
      <t>Overall Risk Rating:</t>
    </r>
    <r>
      <rPr>
        <sz val="14"/>
        <color theme="1"/>
        <rFont val="Calibri"/>
        <family val="2"/>
        <scheme val="minor"/>
      </rPr>
      <t xml:space="preserve"> Medium (Potential for duplicate payments, process inefficiencies, or internal control weaknesses).
</t>
    </r>
    <r>
      <rPr>
        <b/>
        <sz val="14"/>
        <color theme="1"/>
        <rFont val="Calibri"/>
        <family val="2"/>
        <scheme val="minor"/>
      </rPr>
      <t>Conclusion:</t>
    </r>
    <r>
      <rPr>
        <sz val="14"/>
        <color theme="1"/>
        <rFont val="Calibri"/>
        <family val="2"/>
        <scheme val="minor"/>
      </rPr>
      <t xml:space="preserve"> While all APIDs are unique, the presence of same-day multiple invoices from the same vendor indicates a need for stronger preventive controls.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</si>
</sst>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x14ac:knownFonts="1">
    <font>
      <sz val="11"/>
      <color theme="1"/>
      <name val="Calibri"/>
      <family val="2"/>
      <scheme val="minor"/>
    </font>
    <font>
      <b/>
      <sz val="11"/>
      <color theme="1"/>
      <name val="Calibri"/>
      <family val="2"/>
      <scheme val="minor"/>
    </font>
    <font>
      <b/>
      <sz val="20"/>
      <color theme="1"/>
      <name val="Calibri"/>
      <family val="2"/>
      <scheme val="minor"/>
    </font>
    <font>
      <b/>
      <sz val="22"/>
      <color theme="1"/>
      <name val="Calibri"/>
      <family val="2"/>
      <scheme val="minor"/>
    </font>
    <font>
      <b/>
      <sz val="14"/>
      <color theme="1"/>
      <name val="Calibri"/>
      <family val="2"/>
      <scheme val="minor"/>
    </font>
    <font>
      <sz val="14"/>
      <color theme="1"/>
      <name val="Calibri"/>
      <family val="2"/>
      <scheme val="minor"/>
    </font>
    <font>
      <i/>
      <sz val="14"/>
      <color theme="1"/>
      <name val="Calibri"/>
      <family val="2"/>
      <scheme val="minor"/>
    </font>
    <font>
      <b/>
      <u/>
      <sz val="20"/>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2">
    <xf numFmtId="0" fontId="0" fillId="0" borderId="0" xfId="0"/>
    <xf numFmtId="16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164" fontId="0" fillId="0" borderId="0" xfId="0" applyNumberFormat="1" applyAlignment="1">
      <alignment horizontal="left" indent="1"/>
    </xf>
    <xf numFmtId="0" fontId="4" fillId="0" borderId="0" xfId="0" applyFont="1"/>
    <xf numFmtId="0" fontId="5" fillId="0" borderId="0" xfId="0" applyFont="1"/>
    <xf numFmtId="0" fontId="5" fillId="0" borderId="0" xfId="0" applyFont="1" applyAlignment="1">
      <alignment wrapText="1"/>
    </xf>
    <xf numFmtId="0" fontId="2" fillId="0" borderId="0" xfId="0" applyFont="1"/>
    <xf numFmtId="0" fontId="0" fillId="0" borderId="0" xfId="0" applyAlignment="1">
      <alignment horizontal="left" vertical="center" indent="1"/>
    </xf>
    <xf numFmtId="0" fontId="2" fillId="0" borderId="0" xfId="0" applyFont="1" applyAlignment="1">
      <alignment vertical="center"/>
    </xf>
  </cellXfs>
  <cellStyles count="1">
    <cellStyle name="Normal" xfId="0" builtinId="0"/>
  </cellStyles>
  <dxfs count="7">
    <dxf>
      <numFmt numFmtId="0" formatCode="General"/>
    </dxf>
    <dxf>
      <numFmt numFmtId="164" formatCode="yyyy\-mm\-dd"/>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[Accounts-Payable.xlsx]Account_Payable_Per_Vendor!PivotTable3</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Account_Payable_Per_Vendor!$B$3:$B$4</c:f>
              <c:strCache>
                <c:ptCount val="1"/>
                <c:pt idx="0">
                  <c:v>Open</c:v>
                </c:pt>
              </c:strCache>
            </c:strRef>
          </c:tx>
          <c:spPr>
            <a:solidFill>
              <a:schemeClr val="accent1"/>
            </a:solidFill>
            <a:ln>
              <a:noFill/>
            </a:ln>
            <a:effectLst/>
            <a:sp3d/>
          </c:spPr>
          <c:invertIfNegative val="0"/>
          <c:cat>
            <c:strRef>
              <c:f>Account_Payable_Per_Vendor!$A$5:$A$10</c:f>
              <c:strCache>
                <c:ptCount val="5"/>
                <c:pt idx="0">
                  <c:v>ABC Supplies</c:v>
                </c:pt>
                <c:pt idx="1">
                  <c:v>BluePrints</c:v>
                </c:pt>
                <c:pt idx="2">
                  <c:v>Fast Travel</c:v>
                </c:pt>
                <c:pt idx="3">
                  <c:v>Global Office</c:v>
                </c:pt>
                <c:pt idx="4">
                  <c:v>TechMart</c:v>
                </c:pt>
              </c:strCache>
            </c:strRef>
          </c:cat>
          <c:val>
            <c:numRef>
              <c:f>Account_Payable_Per_Vendor!$B$5:$B$10</c:f>
              <c:numCache>
                <c:formatCode>General</c:formatCode>
                <c:ptCount val="5"/>
                <c:pt idx="0">
                  <c:v>145145.62</c:v>
                </c:pt>
                <c:pt idx="1">
                  <c:v>143015.59</c:v>
                </c:pt>
                <c:pt idx="2">
                  <c:v>124905.37000000002</c:v>
                </c:pt>
                <c:pt idx="3">
                  <c:v>130999.55999999997</c:v>
                </c:pt>
                <c:pt idx="4">
                  <c:v>124380.13</c:v>
                </c:pt>
              </c:numCache>
            </c:numRef>
          </c:val>
          <c:extLst>
            <c:ext xmlns:c16="http://schemas.microsoft.com/office/drawing/2014/chart" uri="{C3380CC4-5D6E-409C-BE32-E72D297353CC}">
              <c16:uniqueId val="{00000001-54B1-4375-8769-2BFF4C949FE4}"/>
            </c:ext>
          </c:extLst>
        </c:ser>
        <c:ser>
          <c:idx val="1"/>
          <c:order val="1"/>
          <c:tx>
            <c:strRef>
              <c:f>Account_Payable_Per_Vendor!$C$3:$C$4</c:f>
              <c:strCache>
                <c:ptCount val="1"/>
                <c:pt idx="0">
                  <c:v>Paid</c:v>
                </c:pt>
              </c:strCache>
            </c:strRef>
          </c:tx>
          <c:spPr>
            <a:solidFill>
              <a:schemeClr val="accent2"/>
            </a:solidFill>
            <a:ln>
              <a:noFill/>
            </a:ln>
            <a:effectLst/>
            <a:sp3d/>
          </c:spPr>
          <c:invertIfNegative val="0"/>
          <c:cat>
            <c:strRef>
              <c:f>Account_Payable_Per_Vendor!$A$5:$A$10</c:f>
              <c:strCache>
                <c:ptCount val="5"/>
                <c:pt idx="0">
                  <c:v>ABC Supplies</c:v>
                </c:pt>
                <c:pt idx="1">
                  <c:v>BluePrints</c:v>
                </c:pt>
                <c:pt idx="2">
                  <c:v>Fast Travel</c:v>
                </c:pt>
                <c:pt idx="3">
                  <c:v>Global Office</c:v>
                </c:pt>
                <c:pt idx="4">
                  <c:v>TechMart</c:v>
                </c:pt>
              </c:strCache>
            </c:strRef>
          </c:cat>
          <c:val>
            <c:numRef>
              <c:f>Account_Payable_Per_Vendor!$C$5:$C$10</c:f>
              <c:numCache>
                <c:formatCode>General</c:formatCode>
                <c:ptCount val="5"/>
                <c:pt idx="0">
                  <c:v>127425.68000000001</c:v>
                </c:pt>
                <c:pt idx="1">
                  <c:v>146765.13999999998</c:v>
                </c:pt>
                <c:pt idx="2">
                  <c:v>136417.61000000004</c:v>
                </c:pt>
                <c:pt idx="3">
                  <c:v>135752.13999999996</c:v>
                </c:pt>
                <c:pt idx="4">
                  <c:v>122236.17</c:v>
                </c:pt>
              </c:numCache>
            </c:numRef>
          </c:val>
          <c:extLst>
            <c:ext xmlns:c16="http://schemas.microsoft.com/office/drawing/2014/chart" uri="{C3380CC4-5D6E-409C-BE32-E72D297353CC}">
              <c16:uniqueId val="{00000002-54B1-4375-8769-2BFF4C949FE4}"/>
            </c:ext>
          </c:extLst>
        </c:ser>
        <c:ser>
          <c:idx val="2"/>
          <c:order val="2"/>
          <c:tx>
            <c:strRef>
              <c:f>Account_Payable_Per_Vendor!$D$3:$D$4</c:f>
              <c:strCache>
                <c:ptCount val="1"/>
                <c:pt idx="0">
                  <c:v>Partial</c:v>
                </c:pt>
              </c:strCache>
            </c:strRef>
          </c:tx>
          <c:spPr>
            <a:solidFill>
              <a:schemeClr val="accent3"/>
            </a:solidFill>
            <a:ln>
              <a:noFill/>
            </a:ln>
            <a:effectLst/>
            <a:sp3d/>
          </c:spPr>
          <c:invertIfNegative val="0"/>
          <c:cat>
            <c:strRef>
              <c:f>Account_Payable_Per_Vendor!$A$5:$A$10</c:f>
              <c:strCache>
                <c:ptCount val="5"/>
                <c:pt idx="0">
                  <c:v>ABC Supplies</c:v>
                </c:pt>
                <c:pt idx="1">
                  <c:v>BluePrints</c:v>
                </c:pt>
                <c:pt idx="2">
                  <c:v>Fast Travel</c:v>
                </c:pt>
                <c:pt idx="3">
                  <c:v>Global Office</c:v>
                </c:pt>
                <c:pt idx="4">
                  <c:v>TechMart</c:v>
                </c:pt>
              </c:strCache>
            </c:strRef>
          </c:cat>
          <c:val>
            <c:numRef>
              <c:f>Account_Payable_Per_Vendor!$D$5:$D$10</c:f>
              <c:numCache>
                <c:formatCode>General</c:formatCode>
                <c:ptCount val="5"/>
                <c:pt idx="0">
                  <c:v>148314.19</c:v>
                </c:pt>
                <c:pt idx="1">
                  <c:v>195147.08999999988</c:v>
                </c:pt>
                <c:pt idx="2">
                  <c:v>126587.53999999998</c:v>
                </c:pt>
                <c:pt idx="3">
                  <c:v>134346.94999999998</c:v>
                </c:pt>
                <c:pt idx="4">
                  <c:v>146083.51</c:v>
                </c:pt>
              </c:numCache>
            </c:numRef>
          </c:val>
          <c:extLst>
            <c:ext xmlns:c16="http://schemas.microsoft.com/office/drawing/2014/chart" uri="{C3380CC4-5D6E-409C-BE32-E72D297353CC}">
              <c16:uniqueId val="{00000003-54B1-4375-8769-2BFF4C949FE4}"/>
            </c:ext>
          </c:extLst>
        </c:ser>
        <c:dLbls>
          <c:showLegendKey val="0"/>
          <c:showVal val="0"/>
          <c:showCatName val="0"/>
          <c:showSerName val="0"/>
          <c:showPercent val="0"/>
          <c:showBubbleSize val="0"/>
        </c:dLbls>
        <c:gapWidth val="150"/>
        <c:shape val="box"/>
        <c:axId val="1784589103"/>
        <c:axId val="1784597007"/>
        <c:axId val="0"/>
      </c:bar3DChart>
      <c:catAx>
        <c:axId val="178458910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784597007"/>
        <c:crosses val="autoZero"/>
        <c:auto val="1"/>
        <c:lblAlgn val="ctr"/>
        <c:lblOffset val="100"/>
        <c:noMultiLvlLbl val="0"/>
      </c:catAx>
      <c:valAx>
        <c:axId val="1784597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784589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5</xdr:col>
      <xdr:colOff>565150</xdr:colOff>
      <xdr:row>1</xdr:row>
      <xdr:rowOff>174625</xdr:rowOff>
    </xdr:from>
    <xdr:to>
      <xdr:col>13</xdr:col>
      <xdr:colOff>482600</xdr:colOff>
      <xdr:row>16</xdr:row>
      <xdr:rowOff>155575</xdr:rowOff>
    </xdr:to>
    <xdr:graphicFrame macro="">
      <xdr:nvGraphicFramePr>
        <xdr:cNvPr id="2" name="Chart 1">
          <a:extLst>
            <a:ext uri="{FF2B5EF4-FFF2-40B4-BE49-F238E27FC236}">
              <a16:creationId xmlns:a16="http://schemas.microsoft.com/office/drawing/2014/main" id="{A666747E-4821-4729-B4A6-C1E010D3A0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1244600</xdr:colOff>
          <xdr:row>24</xdr:row>
          <xdr:rowOff>6350</xdr:rowOff>
        </xdr:from>
        <xdr:to>
          <xdr:col>2</xdr:col>
          <xdr:colOff>4279900</xdr:colOff>
          <xdr:row>71</xdr:row>
          <xdr:rowOff>203200</xdr:rowOff>
        </xdr:to>
        <xdr:pic>
          <xdr:nvPicPr>
            <xdr:cNvPr id="8" name="Picture 7">
              <a:extLst>
                <a:ext uri="{FF2B5EF4-FFF2-40B4-BE49-F238E27FC236}">
                  <a16:creationId xmlns:a16="http://schemas.microsoft.com/office/drawing/2014/main" id="{C2F9989E-DF9F-4D91-B2B2-3C40657B606B}"/>
                </a:ext>
              </a:extLst>
            </xdr:cNvPr>
            <xdr:cNvPicPr>
              <a:picLocks noChangeAspect="1" noChangeArrowheads="1"/>
              <a:extLst>
                <a:ext uri="{84589F7E-364E-4C9E-8A38-B11213B215E9}">
                  <a14:cameraTool cellRange="'Duplicate Invoices_Table'!$A$4:$C$64" spid="_x0000_s2060"/>
                </a:ext>
              </a:extLst>
            </xdr:cNvPicPr>
          </xdr:nvPicPr>
          <xdr:blipFill>
            <a:blip xmlns:r="http://schemas.openxmlformats.org/officeDocument/2006/relationships" r:embed="rId1"/>
            <a:srcRect/>
            <a:stretch>
              <a:fillRect/>
            </a:stretch>
          </xdr:blipFill>
          <xdr:spPr bwMode="auto">
            <a:xfrm>
              <a:off x="2463800" y="12592050"/>
              <a:ext cx="3035300" cy="11239500"/>
            </a:xfrm>
            <a:prstGeom prst="rect">
              <a:avLst/>
            </a:prstGeom>
            <a:ln>
              <a:noFill/>
            </a:ln>
            <a:effectLst>
              <a:outerShdw blurRad="292100" dist="139700" dir="2700000" algn="tl" rotWithShape="0">
                <a:srgbClr val="333333">
                  <a:alpha val="65000"/>
                </a:srgbClr>
              </a:outerShdw>
            </a:effectLst>
            <a:extLst>
              <a:ext uri="{909E8E84-426E-40DD-AFC4-6F175D3DCCD1}">
                <a14:hiddenFill>
                  <a:solidFill>
                    <a:srgbClr val="FFFFFF"/>
                  </a:solidFill>
                </a14:hiddenFill>
              </a:ext>
            </a:extLst>
          </xdr:spPr>
        </xdr:pic>
        <xdr:clientData/>
      </xdr:twoCellAnchor>
    </mc:Choice>
    <mc:Fallback/>
  </mc:AlternateContent>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68.483121296296" createdVersion="7" refreshedVersion="7" minRefreshableVersion="3" recordCount="800" xr:uid="{4BD94D56-D94D-4AE2-8868-EBA4E38C5161}">
  <cacheSource type="worksheet">
    <worksheetSource name="Table1"/>
  </cacheSource>
  <cacheFields count="10">
    <cacheField name="APID" numFmtId="0">
      <sharedItems count="800">
        <s v="AP10000"/>
        <s v="AP10001"/>
        <s v="AP10002"/>
        <s v="AP10003"/>
        <s v="AP10004"/>
        <s v="AP10005"/>
        <s v="AP10006"/>
        <s v="AP10007"/>
        <s v="AP10008"/>
        <s v="AP10009"/>
        <s v="AP10010"/>
        <s v="AP10011"/>
        <s v="AP10012"/>
        <s v="AP10013"/>
        <s v="AP10014"/>
        <s v="AP10015"/>
        <s v="AP10016"/>
        <s v="AP10017"/>
        <s v="AP10018"/>
        <s v="AP10019"/>
        <s v="AP10020"/>
        <s v="AP10021"/>
        <s v="AP10022"/>
        <s v="AP10023"/>
        <s v="AP10024"/>
        <s v="AP10025"/>
        <s v="AP10026"/>
        <s v="AP10027"/>
        <s v="AP10028"/>
        <s v="AP10029"/>
        <s v="AP10030"/>
        <s v="AP10031"/>
        <s v="AP10032"/>
        <s v="AP10033"/>
        <s v="AP10034"/>
        <s v="AP10035"/>
        <s v="AP10036"/>
        <s v="AP10037"/>
        <s v="AP10038"/>
        <s v="AP10039"/>
        <s v="AP10040"/>
        <s v="AP10041"/>
        <s v="AP10042"/>
        <s v="AP10043"/>
        <s v="AP10044"/>
        <s v="AP10045"/>
        <s v="AP10046"/>
        <s v="AP10047"/>
        <s v="AP10048"/>
        <s v="AP10049"/>
        <s v="AP10050"/>
        <s v="AP10051"/>
        <s v="AP10052"/>
        <s v="AP10053"/>
        <s v="AP10054"/>
        <s v="AP10055"/>
        <s v="AP10056"/>
        <s v="AP10057"/>
        <s v="AP10058"/>
        <s v="AP10059"/>
        <s v="AP10060"/>
        <s v="AP10061"/>
        <s v="AP10062"/>
        <s v="AP10063"/>
        <s v="AP10064"/>
        <s v="AP10065"/>
        <s v="AP10066"/>
        <s v="AP10067"/>
        <s v="AP10068"/>
        <s v="AP10069"/>
        <s v="AP10070"/>
        <s v="AP10071"/>
        <s v="AP10072"/>
        <s v="AP10073"/>
        <s v="AP10074"/>
        <s v="AP10075"/>
        <s v="AP10076"/>
        <s v="AP10077"/>
        <s v="AP10078"/>
        <s v="AP10079"/>
        <s v="AP10080"/>
        <s v="AP10081"/>
        <s v="AP10082"/>
        <s v="AP10083"/>
        <s v="AP10084"/>
        <s v="AP10085"/>
        <s v="AP10086"/>
        <s v="AP10087"/>
        <s v="AP10088"/>
        <s v="AP10089"/>
        <s v="AP10090"/>
        <s v="AP10091"/>
        <s v="AP10092"/>
        <s v="AP10093"/>
        <s v="AP10094"/>
        <s v="AP10095"/>
        <s v="AP10096"/>
        <s v="AP10097"/>
        <s v="AP10098"/>
        <s v="AP10099"/>
        <s v="AP10100"/>
        <s v="AP10101"/>
        <s v="AP10102"/>
        <s v="AP10103"/>
        <s v="AP10104"/>
        <s v="AP10105"/>
        <s v="AP10106"/>
        <s v="AP10107"/>
        <s v="AP10108"/>
        <s v="AP10109"/>
        <s v="AP10110"/>
        <s v="AP10111"/>
        <s v="AP10112"/>
        <s v="AP10113"/>
        <s v="AP10114"/>
        <s v="AP10115"/>
        <s v="AP10116"/>
        <s v="AP10117"/>
        <s v="AP10118"/>
        <s v="AP10119"/>
        <s v="AP10120"/>
        <s v="AP10121"/>
        <s v="AP10122"/>
        <s v="AP10123"/>
        <s v="AP10124"/>
        <s v="AP10125"/>
        <s v="AP10126"/>
        <s v="AP10127"/>
        <s v="AP10128"/>
        <s v="AP10129"/>
        <s v="AP10130"/>
        <s v="AP10131"/>
        <s v="AP10132"/>
        <s v="AP10133"/>
        <s v="AP10134"/>
        <s v="AP10135"/>
        <s v="AP10136"/>
        <s v="AP10137"/>
        <s v="AP10138"/>
        <s v="AP10139"/>
        <s v="AP10140"/>
        <s v="AP10141"/>
        <s v="AP10142"/>
        <s v="AP10143"/>
        <s v="AP10144"/>
        <s v="AP10145"/>
        <s v="AP10146"/>
        <s v="AP10147"/>
        <s v="AP10148"/>
        <s v="AP10149"/>
        <s v="AP10150"/>
        <s v="AP10151"/>
        <s v="AP10152"/>
        <s v="AP10153"/>
        <s v="AP10154"/>
        <s v="AP10155"/>
        <s v="AP10156"/>
        <s v="AP10157"/>
        <s v="AP10158"/>
        <s v="AP10159"/>
        <s v="AP10160"/>
        <s v="AP10161"/>
        <s v="AP10162"/>
        <s v="AP10163"/>
        <s v="AP10164"/>
        <s v="AP10165"/>
        <s v="AP10166"/>
        <s v="AP10167"/>
        <s v="AP10168"/>
        <s v="AP10169"/>
        <s v="AP10170"/>
        <s v="AP10171"/>
        <s v="AP10172"/>
        <s v="AP10173"/>
        <s v="AP10174"/>
        <s v="AP10175"/>
        <s v="AP10176"/>
        <s v="AP10177"/>
        <s v="AP10178"/>
        <s v="AP10179"/>
        <s v="AP10180"/>
        <s v="AP10181"/>
        <s v="AP10182"/>
        <s v="AP10183"/>
        <s v="AP10184"/>
        <s v="AP10185"/>
        <s v="AP10186"/>
        <s v="AP10187"/>
        <s v="AP10188"/>
        <s v="AP10189"/>
        <s v="AP10190"/>
        <s v="AP10191"/>
        <s v="AP10192"/>
        <s v="AP10193"/>
        <s v="AP10194"/>
        <s v="AP10195"/>
        <s v="AP10196"/>
        <s v="AP10197"/>
        <s v="AP10198"/>
        <s v="AP10199"/>
        <s v="AP10200"/>
        <s v="AP10201"/>
        <s v="AP10202"/>
        <s v="AP10203"/>
        <s v="AP10204"/>
        <s v="AP10205"/>
        <s v="AP10206"/>
        <s v="AP10207"/>
        <s v="AP10208"/>
        <s v="AP10209"/>
        <s v="AP10210"/>
        <s v="AP10211"/>
        <s v="AP10212"/>
        <s v="AP10213"/>
        <s v="AP10214"/>
        <s v="AP10215"/>
        <s v="AP10216"/>
        <s v="AP10217"/>
        <s v="AP10218"/>
        <s v="AP10219"/>
        <s v="AP10220"/>
        <s v="AP10221"/>
        <s v="AP10222"/>
        <s v="AP10223"/>
        <s v="AP10224"/>
        <s v="AP10225"/>
        <s v="AP10226"/>
        <s v="AP10227"/>
        <s v="AP10228"/>
        <s v="AP10229"/>
        <s v="AP10230"/>
        <s v="AP10231"/>
        <s v="AP10232"/>
        <s v="AP10233"/>
        <s v="AP10234"/>
        <s v="AP10235"/>
        <s v="AP10236"/>
        <s v="AP10237"/>
        <s v="AP10238"/>
        <s v="AP10239"/>
        <s v="AP10240"/>
        <s v="AP10241"/>
        <s v="AP10242"/>
        <s v="AP10243"/>
        <s v="AP10244"/>
        <s v="AP10245"/>
        <s v="AP10246"/>
        <s v="AP10247"/>
        <s v="AP10248"/>
        <s v="AP10249"/>
        <s v="AP10250"/>
        <s v="AP10251"/>
        <s v="AP10252"/>
        <s v="AP10253"/>
        <s v="AP10254"/>
        <s v="AP10255"/>
        <s v="AP10256"/>
        <s v="AP10257"/>
        <s v="AP10258"/>
        <s v="AP10259"/>
        <s v="AP10260"/>
        <s v="AP10261"/>
        <s v="AP10262"/>
        <s v="AP10263"/>
        <s v="AP10264"/>
        <s v="AP10265"/>
        <s v="AP10266"/>
        <s v="AP10267"/>
        <s v="AP10268"/>
        <s v="AP10269"/>
        <s v="AP10270"/>
        <s v="AP10271"/>
        <s v="AP10272"/>
        <s v="AP10273"/>
        <s v="AP10274"/>
        <s v="AP10275"/>
        <s v="AP10276"/>
        <s v="AP10277"/>
        <s v="AP10278"/>
        <s v="AP10279"/>
        <s v="AP10280"/>
        <s v="AP10281"/>
        <s v="AP10282"/>
        <s v="AP10283"/>
        <s v="AP10284"/>
        <s v="AP10285"/>
        <s v="AP10286"/>
        <s v="AP10287"/>
        <s v="AP10288"/>
        <s v="AP10289"/>
        <s v="AP10290"/>
        <s v="AP10291"/>
        <s v="AP10292"/>
        <s v="AP10293"/>
        <s v="AP10294"/>
        <s v="AP10295"/>
        <s v="AP10296"/>
        <s v="AP10297"/>
        <s v="AP10298"/>
        <s v="AP10299"/>
        <s v="AP10300"/>
        <s v="AP10301"/>
        <s v="AP10302"/>
        <s v="AP10303"/>
        <s v="AP10304"/>
        <s v="AP10305"/>
        <s v="AP10306"/>
        <s v="AP10307"/>
        <s v="AP10308"/>
        <s v="AP10309"/>
        <s v="AP10310"/>
        <s v="AP10311"/>
        <s v="AP10312"/>
        <s v="AP10313"/>
        <s v="AP10314"/>
        <s v="AP10315"/>
        <s v="AP10316"/>
        <s v="AP10317"/>
        <s v="AP10318"/>
        <s v="AP10319"/>
        <s v="AP10320"/>
        <s v="AP10321"/>
        <s v="AP10322"/>
        <s v="AP10323"/>
        <s v="AP10324"/>
        <s v="AP10325"/>
        <s v="AP10326"/>
        <s v="AP10327"/>
        <s v="AP10328"/>
        <s v="AP10329"/>
        <s v="AP10330"/>
        <s v="AP10331"/>
        <s v="AP10332"/>
        <s v="AP10333"/>
        <s v="AP10334"/>
        <s v="AP10335"/>
        <s v="AP10336"/>
        <s v="AP10337"/>
        <s v="AP10338"/>
        <s v="AP10339"/>
        <s v="AP10340"/>
        <s v="AP10341"/>
        <s v="AP10342"/>
        <s v="AP10343"/>
        <s v="AP10344"/>
        <s v="AP10345"/>
        <s v="AP10346"/>
        <s v="AP10347"/>
        <s v="AP10348"/>
        <s v="AP10349"/>
        <s v="AP10350"/>
        <s v="AP10351"/>
        <s v="AP10352"/>
        <s v="AP10353"/>
        <s v="AP10354"/>
        <s v="AP10355"/>
        <s v="AP10356"/>
        <s v="AP10357"/>
        <s v="AP10358"/>
        <s v="AP10359"/>
        <s v="AP10360"/>
        <s v="AP10361"/>
        <s v="AP10362"/>
        <s v="AP10363"/>
        <s v="AP10364"/>
        <s v="AP10365"/>
        <s v="AP10366"/>
        <s v="AP10367"/>
        <s v="AP10368"/>
        <s v="AP10369"/>
        <s v="AP10370"/>
        <s v="AP10371"/>
        <s v="AP10372"/>
        <s v="AP10373"/>
        <s v="AP10374"/>
        <s v="AP10375"/>
        <s v="AP10376"/>
        <s v="AP10377"/>
        <s v="AP10378"/>
        <s v="AP10379"/>
        <s v="AP10380"/>
        <s v="AP10381"/>
        <s v="AP10382"/>
        <s v="AP10383"/>
        <s v="AP10384"/>
        <s v="AP10385"/>
        <s v="AP10386"/>
        <s v="AP10387"/>
        <s v="AP10388"/>
        <s v="AP10389"/>
        <s v="AP10390"/>
        <s v="AP10391"/>
        <s v="AP10392"/>
        <s v="AP10393"/>
        <s v="AP10394"/>
        <s v="AP10395"/>
        <s v="AP10396"/>
        <s v="AP10397"/>
        <s v="AP10398"/>
        <s v="AP10399"/>
        <s v="AP10400"/>
        <s v="AP10401"/>
        <s v="AP10402"/>
        <s v="AP10403"/>
        <s v="AP10404"/>
        <s v="AP10405"/>
        <s v="AP10406"/>
        <s v="AP10407"/>
        <s v="AP10408"/>
        <s v="AP10409"/>
        <s v="AP10410"/>
        <s v="AP10411"/>
        <s v="AP10412"/>
        <s v="AP10413"/>
        <s v="AP10414"/>
        <s v="AP10415"/>
        <s v="AP10416"/>
        <s v="AP10417"/>
        <s v="AP10418"/>
        <s v="AP10419"/>
        <s v="AP10420"/>
        <s v="AP10421"/>
        <s v="AP10422"/>
        <s v="AP10423"/>
        <s v="AP10424"/>
        <s v="AP10425"/>
        <s v="AP10426"/>
        <s v="AP10427"/>
        <s v="AP10428"/>
        <s v="AP10429"/>
        <s v="AP10430"/>
        <s v="AP10431"/>
        <s v="AP10432"/>
        <s v="AP10433"/>
        <s v="AP10434"/>
        <s v="AP10435"/>
        <s v="AP10436"/>
        <s v="AP10437"/>
        <s v="AP10438"/>
        <s v="AP10439"/>
        <s v="AP10440"/>
        <s v="AP10441"/>
        <s v="AP10442"/>
        <s v="AP10443"/>
        <s v="AP10444"/>
        <s v="AP10445"/>
        <s v="AP10446"/>
        <s v="AP10447"/>
        <s v="AP10448"/>
        <s v="AP10449"/>
        <s v="AP10450"/>
        <s v="AP10451"/>
        <s v="AP10452"/>
        <s v="AP10453"/>
        <s v="AP10454"/>
        <s v="AP10455"/>
        <s v="AP10456"/>
        <s v="AP10457"/>
        <s v="AP10458"/>
        <s v="AP10459"/>
        <s v="AP10460"/>
        <s v="AP10461"/>
        <s v="AP10462"/>
        <s v="AP10463"/>
        <s v="AP10464"/>
        <s v="AP10465"/>
        <s v="AP10466"/>
        <s v="AP10467"/>
        <s v="AP10468"/>
        <s v="AP10469"/>
        <s v="AP10470"/>
        <s v="AP10471"/>
        <s v="AP10472"/>
        <s v="AP10473"/>
        <s v="AP10474"/>
        <s v="AP10475"/>
        <s v="AP10476"/>
        <s v="AP10477"/>
        <s v="AP10478"/>
        <s v="AP10479"/>
        <s v="AP10480"/>
        <s v="AP10481"/>
        <s v="AP10482"/>
        <s v="AP10483"/>
        <s v="AP10484"/>
        <s v="AP10485"/>
        <s v="AP10486"/>
        <s v="AP10487"/>
        <s v="AP10488"/>
        <s v="AP10489"/>
        <s v="AP10490"/>
        <s v="AP10491"/>
        <s v="AP10492"/>
        <s v="AP10493"/>
        <s v="AP10494"/>
        <s v="AP10495"/>
        <s v="AP10496"/>
        <s v="AP10497"/>
        <s v="AP10498"/>
        <s v="AP10499"/>
        <s v="AP10500"/>
        <s v="AP10501"/>
        <s v="AP10502"/>
        <s v="AP10503"/>
        <s v="AP10504"/>
        <s v="AP10505"/>
        <s v="AP10506"/>
        <s v="AP10507"/>
        <s v="AP10508"/>
        <s v="AP10509"/>
        <s v="AP10510"/>
        <s v="AP10511"/>
        <s v="AP10512"/>
        <s v="AP10513"/>
        <s v="AP10514"/>
        <s v="AP10515"/>
        <s v="AP10516"/>
        <s v="AP10517"/>
        <s v="AP10518"/>
        <s v="AP10519"/>
        <s v="AP10520"/>
        <s v="AP10521"/>
        <s v="AP10522"/>
        <s v="AP10523"/>
        <s v="AP10524"/>
        <s v="AP10525"/>
        <s v="AP10526"/>
        <s v="AP10527"/>
        <s v="AP10528"/>
        <s v="AP10529"/>
        <s v="AP10530"/>
        <s v="AP10531"/>
        <s v="AP10532"/>
        <s v="AP10533"/>
        <s v="AP10534"/>
        <s v="AP10535"/>
        <s v="AP10536"/>
        <s v="AP10537"/>
        <s v="AP10538"/>
        <s v="AP10539"/>
        <s v="AP10540"/>
        <s v="AP10541"/>
        <s v="AP10542"/>
        <s v="AP10543"/>
        <s v="AP10544"/>
        <s v="AP10545"/>
        <s v="AP10546"/>
        <s v="AP10547"/>
        <s v="AP10548"/>
        <s v="AP10549"/>
        <s v="AP10550"/>
        <s v="AP10551"/>
        <s v="AP10552"/>
        <s v="AP10553"/>
        <s v="AP10554"/>
        <s v="AP10555"/>
        <s v="AP10556"/>
        <s v="AP10557"/>
        <s v="AP10558"/>
        <s v="AP10559"/>
        <s v="AP10560"/>
        <s v="AP10561"/>
        <s v="AP10562"/>
        <s v="AP10563"/>
        <s v="AP10564"/>
        <s v="AP10565"/>
        <s v="AP10566"/>
        <s v="AP10567"/>
        <s v="AP10568"/>
        <s v="AP10569"/>
        <s v="AP10570"/>
        <s v="AP10571"/>
        <s v="AP10572"/>
        <s v="AP10573"/>
        <s v="AP10574"/>
        <s v="AP10575"/>
        <s v="AP10576"/>
        <s v="AP10577"/>
        <s v="AP10578"/>
        <s v="AP10579"/>
        <s v="AP10580"/>
        <s v="AP10581"/>
        <s v="AP10582"/>
        <s v="AP10583"/>
        <s v="AP10584"/>
        <s v="AP10585"/>
        <s v="AP10586"/>
        <s v="AP10587"/>
        <s v="AP10588"/>
        <s v="AP10589"/>
        <s v="AP10590"/>
        <s v="AP10591"/>
        <s v="AP10592"/>
        <s v="AP10593"/>
        <s v="AP10594"/>
        <s v="AP10595"/>
        <s v="AP10596"/>
        <s v="AP10597"/>
        <s v="AP10598"/>
        <s v="AP10599"/>
        <s v="AP10600"/>
        <s v="AP10601"/>
        <s v="AP10602"/>
        <s v="AP10603"/>
        <s v="AP10604"/>
        <s v="AP10605"/>
        <s v="AP10606"/>
        <s v="AP10607"/>
        <s v="AP10608"/>
        <s v="AP10609"/>
        <s v="AP10610"/>
        <s v="AP10611"/>
        <s v="AP10612"/>
        <s v="AP10613"/>
        <s v="AP10614"/>
        <s v="AP10615"/>
        <s v="AP10616"/>
        <s v="AP10617"/>
        <s v="AP10618"/>
        <s v="AP10619"/>
        <s v="AP10620"/>
        <s v="AP10621"/>
        <s v="AP10622"/>
        <s v="AP10623"/>
        <s v="AP10624"/>
        <s v="AP10625"/>
        <s v="AP10626"/>
        <s v="AP10627"/>
        <s v="AP10628"/>
        <s v="AP10629"/>
        <s v="AP10630"/>
        <s v="AP10631"/>
        <s v="AP10632"/>
        <s v="AP10633"/>
        <s v="AP10634"/>
        <s v="AP10635"/>
        <s v="AP10636"/>
        <s v="AP10637"/>
        <s v="AP10638"/>
        <s v="AP10639"/>
        <s v="AP10640"/>
        <s v="AP10641"/>
        <s v="AP10642"/>
        <s v="AP10643"/>
        <s v="AP10644"/>
        <s v="AP10645"/>
        <s v="AP10646"/>
        <s v="AP10647"/>
        <s v="AP10648"/>
        <s v="AP10649"/>
        <s v="AP10650"/>
        <s v="AP10651"/>
        <s v="AP10652"/>
        <s v="AP10653"/>
        <s v="AP10654"/>
        <s v="AP10655"/>
        <s v="AP10656"/>
        <s v="AP10657"/>
        <s v="AP10658"/>
        <s v="AP10659"/>
        <s v="AP10660"/>
        <s v="AP10661"/>
        <s v="AP10662"/>
        <s v="AP10663"/>
        <s v="AP10664"/>
        <s v="AP10665"/>
        <s v="AP10666"/>
        <s v="AP10667"/>
        <s v="AP10668"/>
        <s v="AP10669"/>
        <s v="AP10670"/>
        <s v="AP10671"/>
        <s v="AP10672"/>
        <s v="AP10673"/>
        <s v="AP10674"/>
        <s v="AP10675"/>
        <s v="AP10676"/>
        <s v="AP10677"/>
        <s v="AP10678"/>
        <s v="AP10679"/>
        <s v="AP10680"/>
        <s v="AP10681"/>
        <s v="AP10682"/>
        <s v="AP10683"/>
        <s v="AP10684"/>
        <s v="AP10685"/>
        <s v="AP10686"/>
        <s v="AP10687"/>
        <s v="AP10688"/>
        <s v="AP10689"/>
        <s v="AP10690"/>
        <s v="AP10691"/>
        <s v="AP10692"/>
        <s v="AP10693"/>
        <s v="AP10694"/>
        <s v="AP10695"/>
        <s v="AP10696"/>
        <s v="AP10697"/>
        <s v="AP10698"/>
        <s v="AP10699"/>
        <s v="AP10700"/>
        <s v="AP10701"/>
        <s v="AP10702"/>
        <s v="AP10703"/>
        <s v="AP10704"/>
        <s v="AP10705"/>
        <s v="AP10706"/>
        <s v="AP10707"/>
        <s v="AP10708"/>
        <s v="AP10709"/>
        <s v="AP10710"/>
        <s v="AP10711"/>
        <s v="AP10712"/>
        <s v="AP10713"/>
        <s v="AP10714"/>
        <s v="AP10715"/>
        <s v="AP10716"/>
        <s v="AP10717"/>
        <s v="AP10718"/>
        <s v="AP10719"/>
        <s v="AP10720"/>
        <s v="AP10721"/>
        <s v="AP10722"/>
        <s v="AP10723"/>
        <s v="AP10724"/>
        <s v="AP10725"/>
        <s v="AP10726"/>
        <s v="AP10727"/>
        <s v="AP10728"/>
        <s v="AP10729"/>
        <s v="AP10730"/>
        <s v="AP10731"/>
        <s v="AP10732"/>
        <s v="AP10733"/>
        <s v="AP10734"/>
        <s v="AP10735"/>
        <s v="AP10736"/>
        <s v="AP10737"/>
        <s v="AP10738"/>
        <s v="AP10739"/>
        <s v="AP10740"/>
        <s v="AP10741"/>
        <s v="AP10742"/>
        <s v="AP10743"/>
        <s v="AP10744"/>
        <s v="AP10745"/>
        <s v="AP10746"/>
        <s v="AP10747"/>
        <s v="AP10748"/>
        <s v="AP10749"/>
        <s v="AP10750"/>
        <s v="AP10751"/>
        <s v="AP10752"/>
        <s v="AP10753"/>
        <s v="AP10754"/>
        <s v="AP10755"/>
        <s v="AP10756"/>
        <s v="AP10757"/>
        <s v="AP10758"/>
        <s v="AP10759"/>
        <s v="AP10760"/>
        <s v="AP10761"/>
        <s v="AP10762"/>
        <s v="AP10763"/>
        <s v="AP10764"/>
        <s v="AP10765"/>
        <s v="AP10766"/>
        <s v="AP10767"/>
        <s v="AP10768"/>
        <s v="AP10769"/>
        <s v="AP10770"/>
        <s v="AP10771"/>
        <s v="AP10772"/>
        <s v="AP10773"/>
        <s v="AP10774"/>
        <s v="AP10775"/>
        <s v="AP10776"/>
        <s v="AP10777"/>
        <s v="AP10778"/>
        <s v="AP10779"/>
        <s v="AP10780"/>
        <s v="AP10781"/>
        <s v="AP10782"/>
        <s v="AP10783"/>
        <s v="AP10784"/>
        <s v="AP10785"/>
        <s v="AP10786"/>
        <s v="AP10787"/>
        <s v="AP10788"/>
        <s v="AP10789"/>
        <s v="AP10790"/>
        <s v="AP10791"/>
        <s v="AP10792"/>
        <s v="AP10793"/>
        <s v="AP10794"/>
        <s v="AP10795"/>
        <s v="AP10796"/>
        <s v="AP10797"/>
        <s v="AP10798"/>
        <s v="AP10799"/>
      </sharedItems>
    </cacheField>
    <cacheField name="Vendor" numFmtId="0">
      <sharedItems count="5">
        <s v="BluePrints"/>
        <s v="Fast Travel"/>
        <s v="ABC Supplies"/>
        <s v="Global Office"/>
        <s v="TechMart"/>
      </sharedItems>
    </cacheField>
    <cacheField name="InvoiceDate" numFmtId="164">
      <sharedItems containsSemiMixedTypes="0" containsNonDate="0" containsDate="1" containsString="0" minDate="2023-01-01T00:00:00" maxDate="2025-07-01T00:00:00" count="552">
        <d v="2024-12-16T00:00:00"/>
        <d v="2024-05-18T00:00:00"/>
        <d v="2024-02-25T00:00:00"/>
        <d v="2024-01-08T00:00:00"/>
        <d v="2024-05-23T00:00:00"/>
        <d v="2024-07-09T00:00:00"/>
        <d v="2024-12-20T00:00:00"/>
        <d v="2024-09-25T00:00:00"/>
        <d v="2024-02-12T00:00:00"/>
        <d v="2024-06-27T00:00:00"/>
        <d v="2024-03-09T00:00:00"/>
        <d v="2024-10-10T00:00:00"/>
        <d v="2023-05-19T00:00:00"/>
        <d v="2023-11-19T00:00:00"/>
        <d v="2024-05-05T00:00:00"/>
        <d v="2023-06-04T00:00:00"/>
        <d v="2023-12-10T00:00:00"/>
        <d v="2024-12-30T00:00:00"/>
        <d v="2025-03-28T00:00:00"/>
        <d v="2023-07-14T00:00:00"/>
        <d v="2023-06-28T00:00:00"/>
        <d v="2024-12-27T00:00:00"/>
        <d v="2023-05-16T00:00:00"/>
        <d v="2023-09-30T00:00:00"/>
        <d v="2024-12-14T00:00:00"/>
        <d v="2023-07-17T00:00:00"/>
        <d v="2024-03-25T00:00:00"/>
        <d v="2024-10-28T00:00:00"/>
        <d v="2023-03-06T00:00:00"/>
        <d v="2024-02-13T00:00:00"/>
        <d v="2023-03-15T00:00:00"/>
        <d v="2023-10-11T00:00:00"/>
        <d v="2024-11-02T00:00:00"/>
        <d v="2025-01-11T00:00:00"/>
        <d v="2023-04-09T00:00:00"/>
        <d v="2023-07-21T00:00:00"/>
        <d v="2024-07-31T00:00:00"/>
        <d v="2023-01-08T00:00:00"/>
        <d v="2023-07-01T00:00:00"/>
        <d v="2025-05-24T00:00:00"/>
        <d v="2024-01-22T00:00:00"/>
        <d v="2023-02-10T00:00:00"/>
        <d v="2025-06-01T00:00:00"/>
        <d v="2023-06-25T00:00:00"/>
        <d v="2023-06-26T00:00:00"/>
        <d v="2025-01-25T00:00:00"/>
        <d v="2025-03-17T00:00:00"/>
        <d v="2023-09-28T00:00:00"/>
        <d v="2024-03-31T00:00:00"/>
        <d v="2023-04-23T00:00:00"/>
        <d v="2023-08-24T00:00:00"/>
        <d v="2023-05-09T00:00:00"/>
        <d v="2023-12-19T00:00:00"/>
        <d v="2023-11-08T00:00:00"/>
        <d v="2023-01-03T00:00:00"/>
        <d v="2024-06-19T00:00:00"/>
        <d v="2025-03-09T00:00:00"/>
        <d v="2024-05-28T00:00:00"/>
        <d v="2024-04-26T00:00:00"/>
        <d v="2023-02-24T00:00:00"/>
        <d v="2025-02-15T00:00:00"/>
        <d v="2024-04-22T00:00:00"/>
        <d v="2025-04-15T00:00:00"/>
        <d v="2025-02-09T00:00:00"/>
        <d v="2025-01-03T00:00:00"/>
        <d v="2024-07-24T00:00:00"/>
        <d v="2023-02-01T00:00:00"/>
        <d v="2024-12-03T00:00:00"/>
        <d v="2025-06-13T00:00:00"/>
        <d v="2024-11-01T00:00:00"/>
        <d v="2023-06-15T00:00:00"/>
        <d v="2023-09-18T00:00:00"/>
        <d v="2025-01-04T00:00:00"/>
        <d v="2023-05-22T00:00:00"/>
        <d v="2024-09-21T00:00:00"/>
        <d v="2024-04-19T00:00:00"/>
        <d v="2023-08-23T00:00:00"/>
        <d v="2025-06-03T00:00:00"/>
        <d v="2024-09-26T00:00:00"/>
        <d v="2024-06-15T00:00:00"/>
        <d v="2024-05-11T00:00:00"/>
        <d v="2023-06-05T00:00:00"/>
        <d v="2025-06-12T00:00:00"/>
        <d v="2023-07-04T00:00:00"/>
        <d v="2024-06-13T00:00:00"/>
        <d v="2025-03-21T00:00:00"/>
        <d v="2024-08-16T00:00:00"/>
        <d v="2024-04-21T00:00:00"/>
        <d v="2023-02-09T00:00:00"/>
        <d v="2023-05-25T00:00:00"/>
        <d v="2023-10-28T00:00:00"/>
        <d v="2023-06-11T00:00:00"/>
        <d v="2024-05-14T00:00:00"/>
        <d v="2024-05-30T00:00:00"/>
        <d v="2024-02-28T00:00:00"/>
        <d v="2024-10-03T00:00:00"/>
        <d v="2023-07-27T00:00:00"/>
        <d v="2024-09-19T00:00:00"/>
        <d v="2025-06-30T00:00:00"/>
        <d v="2024-08-29T00:00:00"/>
        <d v="2023-04-08T00:00:00"/>
        <d v="2024-09-17T00:00:00"/>
        <d v="2023-11-20T00:00:00"/>
        <d v="2024-02-17T00:00:00"/>
        <d v="2025-05-10T00:00:00"/>
        <d v="2024-11-25T00:00:00"/>
        <d v="2023-12-13T00:00:00"/>
        <d v="2023-04-12T00:00:00"/>
        <d v="2024-01-20T00:00:00"/>
        <d v="2024-11-29T00:00:00"/>
        <d v="2024-03-19T00:00:00"/>
        <d v="2023-09-24T00:00:00"/>
        <d v="2023-02-16T00:00:00"/>
        <d v="2023-08-14T00:00:00"/>
        <d v="2025-01-28T00:00:00"/>
        <d v="2024-04-30T00:00:00"/>
        <d v="2023-11-23T00:00:00"/>
        <d v="2025-03-13T00:00:00"/>
        <d v="2024-12-21T00:00:00"/>
        <d v="2023-10-05T00:00:00"/>
        <d v="2023-09-17T00:00:00"/>
        <d v="2023-01-14T00:00:00"/>
        <d v="2024-04-14T00:00:00"/>
        <d v="2023-06-14T00:00:00"/>
        <d v="2023-12-26T00:00:00"/>
        <d v="2025-05-05T00:00:00"/>
        <d v="2024-06-28T00:00:00"/>
        <d v="2024-03-14T00:00:00"/>
        <d v="2024-04-10T00:00:00"/>
        <d v="2024-12-05T00:00:00"/>
        <d v="2024-03-30T00:00:00"/>
        <d v="2023-12-05T00:00:00"/>
        <d v="2024-07-21T00:00:00"/>
        <d v="2023-09-05T00:00:00"/>
        <d v="2024-12-12T00:00:00"/>
        <d v="2024-04-18T00:00:00"/>
        <d v="2025-06-19T00:00:00"/>
        <d v="2023-05-28T00:00:00"/>
        <d v="2023-08-01T00:00:00"/>
        <d v="2024-06-24T00:00:00"/>
        <d v="2023-11-28T00:00:00"/>
        <d v="2023-08-16T00:00:00"/>
        <d v="2023-08-06T00:00:00"/>
        <d v="2024-04-08T00:00:00"/>
        <d v="2024-11-26T00:00:00"/>
        <d v="2023-03-05T00:00:00"/>
        <d v="2024-07-02T00:00:00"/>
        <d v="2024-02-23T00:00:00"/>
        <d v="2024-10-02T00:00:00"/>
        <d v="2023-04-28T00:00:00"/>
        <d v="2024-05-31T00:00:00"/>
        <d v="2025-03-18T00:00:00"/>
        <d v="2024-02-03T00:00:00"/>
        <d v="2024-10-21T00:00:00"/>
        <d v="2023-04-01T00:00:00"/>
        <d v="2024-09-14T00:00:00"/>
        <d v="2025-06-05T00:00:00"/>
        <d v="2024-12-11T00:00:00"/>
        <d v="2025-04-01T00:00:00"/>
        <d v="2023-04-27T00:00:00"/>
        <d v="2024-12-09T00:00:00"/>
        <d v="2024-11-09T00:00:00"/>
        <d v="2025-06-20T00:00:00"/>
        <d v="2023-11-11T00:00:00"/>
        <d v="2024-09-29T00:00:00"/>
        <d v="2024-06-10T00:00:00"/>
        <d v="2023-03-13T00:00:00"/>
        <d v="2025-02-05T00:00:00"/>
        <d v="2024-07-25T00:00:00"/>
        <d v="2025-04-16T00:00:00"/>
        <d v="2023-02-04T00:00:00"/>
        <d v="2025-06-22T00:00:00"/>
        <d v="2024-05-02T00:00:00"/>
        <d v="2024-04-17T00:00:00"/>
        <d v="2023-02-17T00:00:00"/>
        <d v="2025-02-22T00:00:00"/>
        <d v="2025-06-09T00:00:00"/>
        <d v="2023-05-30T00:00:00"/>
        <d v="2024-06-11T00:00:00"/>
        <d v="2025-03-07T00:00:00"/>
        <d v="2024-04-02T00:00:00"/>
        <d v="2023-09-21T00:00:00"/>
        <d v="2024-04-06T00:00:00"/>
        <d v="2024-03-21T00:00:00"/>
        <d v="2025-06-29T00:00:00"/>
        <d v="2023-11-02T00:00:00"/>
        <d v="2025-01-08T00:00:00"/>
        <d v="2025-03-11T00:00:00"/>
        <d v="2023-01-07T00:00:00"/>
        <d v="2025-05-28T00:00:00"/>
        <d v="2024-05-25T00:00:00"/>
        <d v="2024-06-02T00:00:00"/>
        <d v="2023-01-22T00:00:00"/>
        <d v="2024-06-17T00:00:00"/>
        <d v="2024-07-23T00:00:00"/>
        <d v="2025-02-16T00:00:00"/>
        <d v="2024-06-06T00:00:00"/>
        <d v="2024-07-18T00:00:00"/>
        <d v="2024-02-04T00:00:00"/>
        <d v="2023-07-02T00:00:00"/>
        <d v="2024-05-20T00:00:00"/>
        <d v="2023-11-21T00:00:00"/>
        <d v="2025-05-13T00:00:00"/>
        <d v="2025-02-23T00:00:00"/>
        <d v="2024-10-23T00:00:00"/>
        <d v="2025-01-31T00:00:00"/>
        <d v="2023-07-29T00:00:00"/>
        <d v="2024-01-28T00:00:00"/>
        <d v="2023-03-12T00:00:00"/>
        <d v="2024-08-19T00:00:00"/>
        <d v="2025-04-25T00:00:00"/>
        <d v="2023-04-24T00:00:00"/>
        <d v="2024-08-20T00:00:00"/>
        <d v="2024-01-24T00:00:00"/>
        <d v="2023-12-09T00:00:00"/>
        <d v="2023-01-12T00:00:00"/>
        <d v="2023-01-30T00:00:00"/>
        <d v="2024-03-11T00:00:00"/>
        <d v="2023-03-23T00:00:00"/>
        <d v="2024-07-01T00:00:00"/>
        <d v="2023-06-10T00:00:00"/>
        <d v="2024-11-22T00:00:00"/>
        <d v="2023-04-29T00:00:00"/>
        <d v="2023-10-04T00:00:00"/>
        <d v="2024-07-30T00:00:00"/>
        <d v="2025-02-24T00:00:00"/>
        <d v="2023-05-29T00:00:00"/>
        <d v="2025-05-15T00:00:00"/>
        <d v="2024-03-22T00:00:00"/>
        <d v="2023-03-14T00:00:00"/>
        <d v="2023-06-09T00:00:00"/>
        <d v="2025-06-07T00:00:00"/>
        <d v="2025-02-07T00:00:00"/>
        <d v="2023-01-23T00:00:00"/>
        <d v="2023-11-07T00:00:00"/>
        <d v="2023-08-28T00:00:00"/>
        <d v="2024-01-25T00:00:00"/>
        <d v="2023-06-12T00:00:00"/>
        <d v="2025-01-29T00:00:00"/>
        <d v="2023-10-10T00:00:00"/>
        <d v="2023-06-17T00:00:00"/>
        <d v="2024-09-10T00:00:00"/>
        <d v="2025-06-26T00:00:00"/>
        <d v="2023-11-12T00:00:00"/>
        <d v="2024-01-31T00:00:00"/>
        <d v="2024-02-10T00:00:00"/>
        <d v="2024-07-05T00:00:00"/>
        <d v="2024-08-09T00:00:00"/>
        <d v="2024-07-14T00:00:00"/>
        <d v="2023-05-11T00:00:00"/>
        <d v="2025-04-06T00:00:00"/>
        <d v="2024-11-10T00:00:00"/>
        <d v="2024-10-16T00:00:00"/>
        <d v="2025-04-05T00:00:00"/>
        <d v="2024-01-11T00:00:00"/>
        <d v="2023-10-26T00:00:00"/>
        <d v="2024-09-24T00:00:00"/>
        <d v="2023-03-16T00:00:00"/>
        <d v="2025-03-25T00:00:00"/>
        <d v="2023-08-04T00:00:00"/>
        <d v="2024-06-14T00:00:00"/>
        <d v="2024-11-21T00:00:00"/>
        <d v="2023-12-25T00:00:00"/>
        <d v="2023-10-07T00:00:00"/>
        <d v="2023-05-23T00:00:00"/>
        <d v="2025-04-26T00:00:00"/>
        <d v="2025-06-11T00:00:00"/>
        <d v="2025-06-25T00:00:00"/>
        <d v="2025-03-01T00:00:00"/>
        <d v="2023-04-19T00:00:00"/>
        <d v="2023-11-26T00:00:00"/>
        <d v="2025-01-22T00:00:00"/>
        <d v="2024-01-29T00:00:00"/>
        <d v="2024-10-11T00:00:00"/>
        <d v="2023-03-08T00:00:00"/>
        <d v="2024-06-22T00:00:00"/>
        <d v="2025-03-06T00:00:00"/>
        <d v="2024-08-07T00:00:00"/>
        <d v="2025-02-19T00:00:00"/>
        <d v="2024-04-09T00:00:00"/>
        <d v="2023-02-22T00:00:00"/>
        <d v="2023-01-02T00:00:00"/>
        <d v="2024-04-05T00:00:00"/>
        <d v="2024-08-24T00:00:00"/>
        <d v="2023-03-29T00:00:00"/>
        <d v="2023-05-08T00:00:00"/>
        <d v="2024-12-17T00:00:00"/>
        <d v="2024-04-13T00:00:00"/>
        <d v="2024-12-07T00:00:00"/>
        <d v="2025-02-17T00:00:00"/>
        <d v="2024-01-30T00:00:00"/>
        <d v="2025-03-20T00:00:00"/>
        <d v="2023-12-08T00:00:00"/>
        <d v="2025-06-02T00:00:00"/>
        <d v="2023-11-05T00:00:00"/>
        <d v="2023-12-22T00:00:00"/>
        <d v="2025-01-15T00:00:00"/>
        <d v="2025-06-23T00:00:00"/>
        <d v="2024-03-07T00:00:00"/>
        <d v="2023-01-11T00:00:00"/>
        <d v="2023-08-31T00:00:00"/>
        <d v="2023-02-05T00:00:00"/>
        <d v="2024-06-09T00:00:00"/>
        <d v="2023-12-21T00:00:00"/>
        <d v="2025-03-19T00:00:00"/>
        <d v="2023-04-11T00:00:00"/>
        <d v="2025-05-20T00:00:00"/>
        <d v="2023-08-22T00:00:00"/>
        <d v="2024-01-07T00:00:00"/>
        <d v="2024-01-16T00:00:00"/>
        <d v="2024-01-15T00:00:00"/>
        <d v="2025-04-09T00:00:00"/>
        <d v="2024-07-22T00:00:00"/>
        <d v="2024-04-29T00:00:00"/>
        <d v="2025-03-15T00:00:00"/>
        <d v="2023-03-20T00:00:00"/>
        <d v="2023-12-30T00:00:00"/>
        <d v="2025-05-11T00:00:00"/>
        <d v="2023-05-20T00:00:00"/>
        <d v="2023-08-30T00:00:00"/>
        <d v="2023-11-03T00:00:00"/>
        <d v="2023-07-22T00:00:00"/>
        <d v="2024-08-17T00:00:00"/>
        <d v="2023-09-01T00:00:00"/>
        <d v="2024-03-12T00:00:00"/>
        <d v="2024-02-07T00:00:00"/>
        <d v="2023-12-24T00:00:00"/>
        <d v="2023-01-04T00:00:00"/>
        <d v="2024-11-20T00:00:00"/>
        <d v="2024-07-07T00:00:00"/>
        <d v="2023-12-12T00:00:00"/>
        <d v="2024-05-24T00:00:00"/>
        <d v="2024-06-21T00:00:00"/>
        <d v="2024-01-17T00:00:00"/>
        <d v="2024-09-06T00:00:00"/>
        <d v="2023-03-27T00:00:00"/>
        <d v="2025-04-29T00:00:00"/>
        <d v="2023-08-07T00:00:00"/>
        <d v="2025-04-10T00:00:00"/>
        <d v="2024-10-12T00:00:00"/>
        <d v="2025-04-28T00:00:00"/>
        <d v="2025-04-22T00:00:00"/>
        <d v="2023-06-01T00:00:00"/>
        <d v="2023-11-30T00:00:00"/>
        <d v="2023-02-12T00:00:00"/>
        <d v="2023-07-24T00:00:00"/>
        <d v="2023-05-31T00:00:00"/>
        <d v="2025-01-13T00:00:00"/>
        <d v="2023-12-16T00:00:00"/>
        <d v="2024-02-20T00:00:00"/>
        <d v="2023-05-15T00:00:00"/>
        <d v="2023-07-08T00:00:00"/>
        <d v="2023-09-10T00:00:00"/>
        <d v="2024-12-15T00:00:00"/>
        <d v="2024-06-04T00:00:00"/>
        <d v="2023-10-20T00:00:00"/>
        <d v="2024-10-08T00:00:00"/>
        <d v="2025-02-11T00:00:00"/>
        <d v="2023-03-31T00:00:00"/>
        <d v="2023-09-12T00:00:00"/>
        <d v="2023-02-07T00:00:00"/>
        <d v="2024-03-10T00:00:00"/>
        <d v="2023-05-17T00:00:00"/>
        <d v="2023-03-22T00:00:00"/>
        <d v="2023-11-04T00:00:00"/>
        <d v="2023-05-26T00:00:00"/>
        <d v="2023-12-04T00:00:00"/>
        <d v="2024-10-06T00:00:00"/>
        <d v="2024-01-26T00:00:00"/>
        <d v="2024-12-22T00:00:00"/>
        <d v="2025-02-12T00:00:00"/>
        <d v="2024-04-15T00:00:00"/>
        <d v="2023-09-29T00:00:00"/>
        <d v="2025-05-02T00:00:00"/>
        <d v="2024-11-03T00:00:00"/>
        <d v="2023-02-26T00:00:00"/>
        <d v="2024-11-28T00:00:00"/>
        <d v="2024-03-23T00:00:00"/>
        <d v="2024-10-09T00:00:00"/>
        <d v="2025-05-12T00:00:00"/>
        <d v="2024-11-23T00:00:00"/>
        <d v="2023-11-24T00:00:00"/>
        <d v="2023-12-02T00:00:00"/>
        <d v="2024-02-02T00:00:00"/>
        <d v="2023-10-30T00:00:00"/>
        <d v="2023-06-29T00:00:00"/>
        <d v="2023-09-16T00:00:00"/>
        <d v="2023-06-22T00:00:00"/>
        <d v="2025-01-27T00:00:00"/>
        <d v="2025-06-15T00:00:00"/>
        <d v="2023-09-23T00:00:00"/>
        <d v="2024-02-24T00:00:00"/>
        <d v="2023-02-14T00:00:00"/>
        <d v="2024-05-21T00:00:00"/>
        <d v="2024-08-18T00:00:00"/>
        <d v="2023-12-28T00:00:00"/>
        <d v="2024-02-05T00:00:00"/>
        <d v="2025-01-23T00:00:00"/>
        <d v="2024-10-19T00:00:00"/>
        <d v="2024-09-20T00:00:00"/>
        <d v="2025-04-14T00:00:00"/>
        <d v="2025-04-30T00:00:00"/>
        <d v="2025-05-09T00:00:00"/>
        <d v="2024-06-29T00:00:00"/>
        <d v="2023-03-17T00:00:00"/>
        <d v="2023-07-11T00:00:00"/>
        <d v="2023-09-27T00:00:00"/>
        <d v="2024-06-03T00:00:00"/>
        <d v="2023-12-31T00:00:00"/>
        <d v="2024-09-03T00:00:00"/>
        <d v="2023-09-04T00:00:00"/>
        <d v="2025-06-17T00:00:00"/>
        <d v="2025-01-14T00:00:00"/>
        <d v="2024-02-26T00:00:00"/>
        <d v="2024-10-31T00:00:00"/>
        <d v="2024-09-04T00:00:00"/>
        <d v="2024-09-23T00:00:00"/>
        <d v="2025-03-02T00:00:00"/>
        <d v="2025-06-18T00:00:00"/>
        <d v="2025-02-02T00:00:00"/>
        <d v="2024-08-12T00:00:00"/>
        <d v="2023-08-08T00:00:00"/>
        <d v="2024-09-07T00:00:00"/>
        <d v="2024-04-01T00:00:00"/>
        <d v="2024-07-27T00:00:00"/>
        <d v="2023-01-21T00:00:00"/>
        <d v="2023-01-15T00:00:00"/>
        <d v="2023-07-15T00:00:00"/>
        <d v="2025-06-10T00:00:00"/>
        <d v="2024-07-03T00:00:00"/>
        <d v="2023-06-19T00:00:00"/>
        <d v="2025-06-04T00:00:00"/>
        <d v="2024-12-18T00:00:00"/>
        <d v="2023-06-03T00:00:00"/>
        <d v="2025-03-22T00:00:00"/>
        <d v="2024-09-02T00:00:00"/>
        <d v="2024-11-27T00:00:00"/>
        <d v="2024-05-26T00:00:00"/>
        <d v="2023-01-25T00:00:00"/>
        <d v="2023-07-13T00:00:00"/>
        <d v="2023-09-13T00:00:00"/>
        <d v="2024-10-22T00:00:00"/>
        <d v="2023-05-24T00:00:00"/>
        <d v="2024-06-18T00:00:00"/>
        <d v="2024-06-12T00:00:00"/>
        <d v="2023-12-27T00:00:00"/>
        <d v="2023-03-07T00:00:00"/>
        <d v="2024-02-27T00:00:00"/>
        <d v="2024-03-03T00:00:00"/>
        <d v="2025-04-02T00:00:00"/>
        <d v="2023-01-27T00:00:00"/>
        <d v="2023-08-25T00:00:00"/>
        <d v="2023-10-31T00:00:00"/>
        <d v="2024-08-06T00:00:00"/>
        <d v="2023-11-15T00:00:00"/>
        <d v="2023-10-21T00:00:00"/>
        <d v="2024-05-08T00:00:00"/>
        <d v="2023-10-24T00:00:00"/>
        <d v="2023-12-17T00:00:00"/>
        <d v="2023-03-19T00:00:00"/>
        <d v="2025-05-17T00:00:00"/>
        <d v="2023-03-03T00:00:00"/>
        <d v="2023-02-19T00:00:00"/>
        <d v="2023-06-08T00:00:00"/>
        <d v="2023-01-17T00:00:00"/>
        <d v="2023-12-18T00:00:00"/>
        <d v="2024-11-11T00:00:00"/>
        <d v="2024-10-26T00:00:00"/>
        <d v="2023-01-01T00:00:00"/>
        <d v="2024-11-08T00:00:00"/>
        <d v="2025-01-26T00:00:00"/>
        <d v="2025-05-22T00:00:00"/>
        <d v="2024-05-09T00:00:00"/>
        <d v="2023-03-02T00:00:00"/>
        <d v="2025-06-28T00:00:00"/>
        <d v="2023-02-15T00:00:00"/>
        <d v="2024-12-24T00:00:00"/>
        <d v="2024-05-07T00:00:00"/>
        <d v="2025-05-04T00:00:00"/>
        <d v="2023-09-02T00:00:00"/>
        <d v="2023-11-06T00:00:00"/>
        <d v="2023-07-18T00:00:00"/>
        <d v="2023-04-13T00:00:00"/>
        <d v="2024-11-13T00:00:00"/>
        <d v="2023-07-06T00:00:00"/>
        <d v="2023-06-06T00:00:00"/>
        <d v="2023-12-11T00:00:00"/>
        <d v="2023-10-02T00:00:00"/>
        <d v="2025-02-04T00:00:00"/>
        <d v="2024-01-14T00:00:00"/>
        <d v="2025-06-16T00:00:00"/>
        <d v="2023-10-14T00:00:00"/>
        <d v="2023-06-02T00:00:00"/>
        <d v="2025-04-13T00:00:00"/>
        <d v="2023-01-29T00:00:00"/>
        <d v="2024-05-29T00:00:00"/>
        <d v="2024-08-10T00:00:00"/>
        <d v="2023-08-12T00:00:00"/>
        <d v="2025-03-30T00:00:00"/>
        <d v="2023-04-07T00:00:00"/>
        <d v="2024-01-01T00:00:00"/>
        <d v="2023-11-29T00:00:00"/>
        <d v="2024-06-01T00:00:00"/>
        <d v="2023-09-09T00:00:00"/>
        <d v="2023-03-21T00:00:00"/>
        <d v="2024-06-16T00:00:00"/>
        <d v="2024-12-01T00:00:00"/>
        <d v="2025-04-23T00:00:00"/>
        <d v="2023-12-15T00:00:00"/>
        <d v="2023-03-01T00:00:00"/>
        <d v="2023-08-20T00:00:00"/>
        <d v="2025-02-10T00:00:00"/>
        <d v="2023-11-16T00:00:00"/>
        <d v="2024-11-19T00:00:00"/>
        <d v="2024-02-14T00:00:00"/>
        <d v="2024-07-11T00:00:00"/>
        <d v="2023-03-04T00:00:00"/>
        <d v="2024-09-27T00:00:00"/>
        <d v="2023-07-23T00:00:00"/>
        <d v="2024-11-07T00:00:00"/>
        <d v="2023-07-20T00:00:00"/>
        <d v="2023-11-09T00:00:00"/>
        <d v="2024-01-12T00:00:00"/>
        <d v="2025-05-27T00:00:00"/>
        <d v="2025-02-21T00:00:00"/>
        <d v="2023-09-14T00:00:00"/>
        <d v="2023-10-23T00:00:00"/>
        <d v="2024-03-08T00:00:00"/>
        <d v="2023-12-23T00:00:00"/>
        <d v="2023-09-25T00:00:00"/>
        <d v="2024-07-15T00:00:00"/>
        <d v="2024-08-31T00:00:00"/>
        <d v="2024-11-17T00:00:00"/>
        <d v="2024-01-10T00:00:00"/>
        <d v="2024-02-18T00:00:00"/>
        <d v="2024-04-03T00:00:00"/>
        <d v="2023-08-10T00:00:00"/>
        <d v="2023-12-03T00:00:00"/>
        <d v="2025-01-02T00:00:00"/>
        <d v="2024-08-01T00:00:00"/>
        <d v="2025-02-28T00:00:00"/>
        <d v="2024-11-12T00:00:00"/>
        <d v="2023-11-01T00:00:00"/>
        <d v="2023-07-19T00:00:00"/>
        <d v="2025-04-21T00:00:00"/>
        <d v="2025-04-07T00:00:00"/>
        <d v="2025-01-30T00:00:00"/>
        <d v="2024-09-16T00:00:00"/>
        <d v="2023-02-18T00:00:00"/>
        <d v="2023-02-21T00:00:00"/>
        <d v="2024-09-08T00:00:00"/>
        <d v="2025-03-16T00:00:00"/>
      </sharedItems>
    </cacheField>
    <cacheField name="DueDate" numFmtId="164">
      <sharedItems containsSemiMixedTypes="0" containsNonDate="0" containsDate="1" containsString="0" minDate="2023-01-31T00:00:00" maxDate="2025-07-31T00:00:00"/>
    </cacheField>
    <cacheField name="Amount" numFmtId="0">
      <sharedItems containsSemiMixedTypes="0" containsString="0" containsNumber="1" minValue="104.02" maxValue="4995.3900000000003" count="799">
        <n v="344.25"/>
        <n v="3298.38"/>
        <n v="1023.43"/>
        <n v="4433.05"/>
        <n v="4345.1400000000003"/>
        <n v="1599.18"/>
        <n v="894.13"/>
        <n v="1303.06"/>
        <n v="3481.8"/>
        <n v="217.97"/>
        <n v="1809.07"/>
        <n v="884.1"/>
        <n v="1491.7"/>
        <n v="4212.17"/>
        <n v="1632.82"/>
        <n v="1887.67"/>
        <n v="1721.41"/>
        <n v="2941.63"/>
        <n v="889.44"/>
        <n v="1539.53"/>
        <n v="996.27"/>
        <n v="2450.1"/>
        <n v="797.8"/>
        <n v="4237.6499999999996"/>
        <n v="665.06"/>
        <n v="3849.16"/>
        <n v="4411.88"/>
        <n v="296.64999999999998"/>
        <n v="3099.8"/>
        <n v="4007.29"/>
        <n v="2884.32"/>
        <n v="4830.24"/>
        <n v="4841.22"/>
        <n v="3601.17"/>
        <n v="3913.65"/>
        <n v="1117.52"/>
        <n v="4178.2"/>
        <n v="504.02"/>
        <n v="3156.05"/>
        <n v="3284.77"/>
        <n v="4519.76"/>
        <n v="4094.28"/>
        <n v="3097.79"/>
        <n v="1415.24"/>
        <n v="3224.33"/>
        <n v="1164.49"/>
        <n v="2557.61"/>
        <n v="393.4"/>
        <n v="2307.0500000000002"/>
        <n v="728.35"/>
        <n v="3580.44"/>
        <n v="1527.67"/>
        <n v="3014.35"/>
        <n v="3099.88"/>
        <n v="1484.54"/>
        <n v="2922.4"/>
        <n v="422.98"/>
        <n v="2784.23"/>
        <n v="2946.12"/>
        <n v="578.58000000000004"/>
        <n v="3849.56"/>
        <n v="2055.5300000000002"/>
        <n v="2185.3200000000002"/>
        <n v="3382.98"/>
        <n v="3571.55"/>
        <n v="2137.4499999999998"/>
        <n v="3793.28"/>
        <n v="2973.27"/>
        <n v="4968.32"/>
        <n v="4336.91"/>
        <n v="2479.9499999999998"/>
        <n v="2498.69"/>
        <n v="2106.66"/>
        <n v="2082.92"/>
        <n v="3536.09"/>
        <n v="3984.82"/>
        <n v="1175.94"/>
        <n v="1596.04"/>
        <n v="1687.52"/>
        <n v="1247.56"/>
        <n v="3330.96"/>
        <n v="1612.59"/>
        <n v="1096.08"/>
        <n v="1927.05"/>
        <n v="1169.93"/>
        <n v="662.31"/>
        <n v="3443.5"/>
        <n v="3290.86"/>
        <n v="1872.61"/>
        <n v="307.49"/>
        <n v="211.08"/>
        <n v="2052.0100000000002"/>
        <n v="4091.87"/>
        <n v="1321.04"/>
        <n v="4205.21"/>
        <n v="4804.12"/>
        <n v="2179.34"/>
        <n v="2918.59"/>
        <n v="4508.92"/>
        <n v="3543.69"/>
        <n v="3606.75"/>
        <n v="3518.19"/>
        <n v="4853.53"/>
        <n v="4099.79"/>
        <n v="3167.66"/>
        <n v="4646.9799999999996"/>
        <n v="4202.6099999999997"/>
        <n v="1491.57"/>
        <n v="2302.71"/>
        <n v="222.31"/>
        <n v="1191.67"/>
        <n v="3805.91"/>
        <n v="945.2"/>
        <n v="2517.4699999999998"/>
        <n v="4131.71"/>
        <n v="1116.42"/>
        <n v="4575.2700000000004"/>
        <n v="1514.17"/>
        <n v="4267.03"/>
        <n v="4482.04"/>
        <n v="1407.76"/>
        <n v="2739.91"/>
        <n v="2094.14"/>
        <n v="1636.17"/>
        <n v="1052.47"/>
        <n v="4195.09"/>
        <n v="2545.81"/>
        <n v="993.34"/>
        <n v="834.51"/>
        <n v="2107.58"/>
        <n v="1874.69"/>
        <n v="4388.51"/>
        <n v="125.24"/>
        <n v="1249.8900000000001"/>
        <n v="4937.78"/>
        <n v="2379.1799999999998"/>
        <n v="4032.55"/>
        <n v="3922.59"/>
        <n v="3377.42"/>
        <n v="3927.21"/>
        <n v="4292.3500000000004"/>
        <n v="3350.66"/>
        <n v="4762.47"/>
        <n v="1589.97"/>
        <n v="2206.4"/>
        <n v="2642.46"/>
        <n v="2413.9"/>
        <n v="2803.47"/>
        <n v="3709.9"/>
        <n v="4721.1499999999996"/>
        <n v="1555.44"/>
        <n v="2731.15"/>
        <n v="3600.41"/>
        <n v="1532.1"/>
        <n v="3671.9"/>
        <n v="249.12"/>
        <n v="1247.49"/>
        <n v="4374.63"/>
        <n v="3691.12"/>
        <n v="4217.3900000000003"/>
        <n v="4642.3599999999997"/>
        <n v="3580.35"/>
        <n v="3588.69"/>
        <n v="2407.4"/>
        <n v="649.78"/>
        <n v="143.83000000000001"/>
        <n v="1041.99"/>
        <n v="2826"/>
        <n v="3078.5"/>
        <n v="3139.88"/>
        <n v="4899.6400000000003"/>
        <n v="3205.33"/>
        <n v="1285.77"/>
        <n v="216.78"/>
        <n v="4512.7700000000004"/>
        <n v="4283.63"/>
        <n v="370.46"/>
        <n v="3313.07"/>
        <n v="4616.42"/>
        <n v="1731.08"/>
        <n v="4027.83"/>
        <n v="1770.47"/>
        <n v="4140.83"/>
        <n v="606.74"/>
        <n v="3488.56"/>
        <n v="816.61"/>
        <n v="2178.88"/>
        <n v="4356.53"/>
        <n v="2905.63"/>
        <n v="940.95"/>
        <n v="4744.18"/>
        <n v="147.49"/>
        <n v="495.23"/>
        <n v="2497.87"/>
        <n v="1407.52"/>
        <n v="2632.28"/>
        <n v="3255.92"/>
        <n v="392.7"/>
        <n v="4366.6499999999996"/>
        <n v="1348.94"/>
        <n v="4373.5200000000004"/>
        <n v="3414.97"/>
        <n v="1646.53"/>
        <n v="2688.88"/>
        <n v="2187.09"/>
        <n v="3171.13"/>
        <n v="2235.4699999999998"/>
        <n v="4392.95"/>
        <n v="765.04"/>
        <n v="4435.17"/>
        <n v="2626.85"/>
        <n v="4803.24"/>
        <n v="3007.22"/>
        <n v="4929.75"/>
        <n v="1536.2"/>
        <n v="2978.71"/>
        <n v="915.17"/>
        <n v="3188.52"/>
        <n v="2307.79"/>
        <n v="2903.71"/>
        <n v="2565.02"/>
        <n v="2121.21"/>
        <n v="1273.9000000000001"/>
        <n v="3975.5"/>
        <n v="2421.44"/>
        <n v="2458.0100000000002"/>
        <n v="2854.39"/>
        <n v="2918.95"/>
        <n v="328.97"/>
        <n v="1213.71"/>
        <n v="454.59"/>
        <n v="4278.37"/>
        <n v="3048.16"/>
        <n v="4611.88"/>
        <n v="2206.77"/>
        <n v="1191.52"/>
        <n v="1715.9"/>
        <n v="2281.3000000000002"/>
        <n v="3825.33"/>
        <n v="4771.6000000000004"/>
        <n v="3536.61"/>
        <n v="4873.4799999999996"/>
        <n v="3763.83"/>
        <n v="1956.76"/>
        <n v="4541.03"/>
        <n v="3118.33"/>
        <n v="4825.22"/>
        <n v="3534.62"/>
        <n v="2784.2"/>
        <n v="4703.79"/>
        <n v="3586.26"/>
        <n v="2609.4499999999998"/>
        <n v="527.17999999999995"/>
        <n v="3705.03"/>
        <n v="1274.56"/>
        <n v="928.12"/>
        <n v="3380.41"/>
        <n v="489.13"/>
        <n v="2309.52"/>
        <n v="2555.11"/>
        <n v="3084.27"/>
        <n v="2226.56"/>
        <n v="1081.44"/>
        <n v="985.69"/>
        <n v="4502.04"/>
        <n v="1415.18"/>
        <n v="3176.41"/>
        <n v="4887.26"/>
        <n v="3883.76"/>
        <n v="1284.06"/>
        <n v="4305.1899999999996"/>
        <n v="1810.33"/>
        <n v="3741.63"/>
        <n v="2037.12"/>
        <n v="970.98"/>
        <n v="743.53"/>
        <n v="983.96"/>
        <n v="1917.71"/>
        <n v="1199.03"/>
        <n v="317.85000000000002"/>
        <n v="4556.93"/>
        <n v="1600.22"/>
        <n v="2011.23"/>
        <n v="2093.29"/>
        <n v="4095"/>
        <n v="3459.29"/>
        <n v="310.83999999999997"/>
        <n v="929.39"/>
        <n v="4087.15"/>
        <n v="2351.0300000000002"/>
        <n v="4799.5"/>
        <n v="2284.77"/>
        <n v="2951.68"/>
        <n v="4227.92"/>
        <n v="1060.77"/>
        <n v="4147.42"/>
        <n v="4406.58"/>
        <n v="3855.44"/>
        <n v="1239.49"/>
        <n v="4842.93"/>
        <n v="1477.77"/>
        <n v="4772.12"/>
        <n v="2860.03"/>
        <n v="1886.55"/>
        <n v="4336.49"/>
        <n v="4046.8"/>
        <n v="3387.6"/>
        <n v="4207.8599999999997"/>
        <n v="2784.29"/>
        <n v="2721.22"/>
        <n v="1741.36"/>
        <n v="4981.4399999999996"/>
        <n v="2244.6799999999998"/>
        <n v="660.06"/>
        <n v="2932.27"/>
        <n v="451.25"/>
        <n v="2665.5"/>
        <n v="1471.82"/>
        <n v="1830.02"/>
        <n v="4995.3900000000003"/>
        <n v="4822.93"/>
        <n v="1174.97"/>
        <n v="1018.67"/>
        <n v="525.23"/>
        <n v="4607.07"/>
        <n v="2792.15"/>
        <n v="3719.04"/>
        <n v="4169.05"/>
        <n v="1405.35"/>
        <n v="4512.4399999999996"/>
        <n v="1855.47"/>
        <n v="1596.9"/>
        <n v="176.54"/>
        <n v="1225.82"/>
        <n v="355.21"/>
        <n v="4628.8599999999997"/>
        <n v="2845.8"/>
        <n v="1566.29"/>
        <n v="4917.53"/>
        <n v="2748.45"/>
        <n v="2910.56"/>
        <n v="728.89"/>
        <n v="1790.61"/>
        <n v="3085.28"/>
        <n v="899.5"/>
        <n v="1797.02"/>
        <n v="4901.42"/>
        <n v="4612.1400000000003"/>
        <n v="3151.2"/>
        <n v="4219.03"/>
        <n v="4971.99"/>
        <n v="3366.62"/>
        <n v="499.9"/>
        <n v="4834.01"/>
        <n v="1132.31"/>
        <n v="239.21"/>
        <n v="1990.65"/>
        <n v="4029.65"/>
        <n v="1667.66"/>
        <n v="687.7"/>
        <n v="1555.59"/>
        <n v="937.69"/>
        <n v="2005.72"/>
        <n v="4353.25"/>
        <n v="2122.23"/>
        <n v="3957.87"/>
        <n v="3266.74"/>
        <n v="4729.29"/>
        <n v="1404.93"/>
        <n v="2397.5100000000002"/>
        <n v="3324.14"/>
        <n v="4000.08"/>
        <n v="692.78"/>
        <n v="485.69"/>
        <n v="2956.85"/>
        <n v="2455.2600000000002"/>
        <n v="852.36"/>
        <n v="4885.47"/>
        <n v="3332.33"/>
        <n v="431.39"/>
        <n v="2201.16"/>
        <n v="726.32"/>
        <n v="4541.1000000000004"/>
        <n v="249.48"/>
        <n v="3005.5"/>
        <n v="1857.96"/>
        <n v="915.02"/>
        <n v="4101.55"/>
        <n v="4184.6499999999996"/>
        <n v="4769.93"/>
        <n v="3082.55"/>
        <n v="4720.7700000000004"/>
        <n v="4645.08"/>
        <n v="2488.5"/>
        <n v="4687.1499999999996"/>
        <n v="3299.79"/>
        <n v="1150.1099999999999"/>
        <n v="1440.98"/>
        <n v="4705.1499999999996"/>
        <n v="4226.8900000000003"/>
        <n v="4706.16"/>
        <n v="4149.5200000000004"/>
        <n v="1586.89"/>
        <n v="2473.2600000000002"/>
        <n v="3115.36"/>
        <n v="2243.81"/>
        <n v="2764.23"/>
        <n v="4219.16"/>
        <n v="2719.44"/>
        <n v="3651.79"/>
        <n v="1247.3"/>
        <n v="1665.2"/>
        <n v="4157.1000000000004"/>
        <n v="4306.1000000000004"/>
        <n v="432.27"/>
        <n v="2075.2199999999998"/>
        <n v="2515.5700000000002"/>
        <n v="1960.15"/>
        <n v="3168.02"/>
        <n v="576.42999999999995"/>
        <n v="460.35"/>
        <n v="2305.42"/>
        <n v="2623.62"/>
        <n v="1571.77"/>
        <n v="4241.5600000000004"/>
        <n v="3066.36"/>
        <n v="1623.29"/>
        <n v="4738.84"/>
        <n v="2769.92"/>
        <n v="2883.34"/>
        <n v="2334.1799999999998"/>
        <n v="3148.17"/>
        <n v="1378.14"/>
        <n v="275.33999999999997"/>
        <n v="2274.14"/>
        <n v="800.97"/>
        <n v="2595.11"/>
        <n v="4967.66"/>
        <n v="523.04999999999995"/>
        <n v="3485.01"/>
        <n v="2251.04"/>
        <n v="3521.51"/>
        <n v="3808.69"/>
        <n v="3920.07"/>
        <n v="4941.76"/>
        <n v="1079.6099999999999"/>
        <n v="4688.33"/>
        <n v="705.05"/>
        <n v="1193.94"/>
        <n v="232.29"/>
        <n v="4202.26"/>
        <n v="3696.33"/>
        <n v="3133.53"/>
        <n v="2405.39"/>
        <n v="1074.8499999999999"/>
        <n v="3359"/>
        <n v="419.58"/>
        <n v="1704.27"/>
        <n v="1545.19"/>
        <n v="3414.41"/>
        <n v="3597.78"/>
        <n v="2642.3"/>
        <n v="4728.07"/>
        <n v="1560.4"/>
        <n v="2026.99"/>
        <n v="1142.8399999999999"/>
        <n v="3401.72"/>
        <n v="4753.22"/>
        <n v="3640.83"/>
        <n v="2662.58"/>
        <n v="212.92"/>
        <n v="980.09"/>
        <n v="1179.8800000000001"/>
        <n v="1750.63"/>
        <n v="3207.4"/>
        <n v="2412.71"/>
        <n v="382.4"/>
        <n v="4004.66"/>
        <n v="4777.58"/>
        <n v="1599.7"/>
        <n v="4973.3"/>
        <n v="717.91"/>
        <n v="1388.79"/>
        <n v="669.06"/>
        <n v="158.72"/>
        <n v="502.65"/>
        <n v="2135.0100000000002"/>
        <n v="386.6"/>
        <n v="3185.2"/>
        <n v="2817.08"/>
        <n v="3897.98"/>
        <n v="3623.95"/>
        <n v="1803.9"/>
        <n v="2543.84"/>
        <n v="292.57"/>
        <n v="688.61"/>
        <n v="1121.18"/>
        <n v="3953.98"/>
        <n v="597.75"/>
        <n v="1752.55"/>
        <n v="3490.73"/>
        <n v="1143.7"/>
        <n v="636.6"/>
        <n v="3339.54"/>
        <n v="3555.72"/>
        <n v="2971.5"/>
        <n v="2945.39"/>
        <n v="4563.8"/>
        <n v="3590.5"/>
        <n v="1989.22"/>
        <n v="4650.78"/>
        <n v="3071.51"/>
        <n v="4956.1099999999997"/>
        <n v="2561.35"/>
        <n v="3812.86"/>
        <n v="4798.3"/>
        <n v="2626.26"/>
        <n v="1667.91"/>
        <n v="556.64"/>
        <n v="2084.02"/>
        <n v="1225.05"/>
        <n v="1607.66"/>
        <n v="2772.97"/>
        <n v="1641.38"/>
        <n v="549.14"/>
        <n v="3700.73"/>
        <n v="1616.2"/>
        <n v="233.75"/>
        <n v="1198.76"/>
        <n v="1819.59"/>
        <n v="3747.3"/>
        <n v="4706.8100000000004"/>
        <n v="2329.4299999999998"/>
        <n v="3499.14"/>
        <n v="3732.67"/>
        <n v="365.59"/>
        <n v="3778.67"/>
        <n v="4324.6400000000003"/>
        <n v="3648.16"/>
        <n v="106.75"/>
        <n v="2259.02"/>
        <n v="2046.68"/>
        <n v="3776.36"/>
        <n v="2839.95"/>
        <n v="2261.9499999999998"/>
        <n v="104.02"/>
        <n v="3899.93"/>
        <n v="276.7"/>
        <n v="4610.3100000000004"/>
        <n v="1285.1300000000001"/>
        <n v="3752.28"/>
        <n v="3746.16"/>
        <n v="4464.8999999999996"/>
        <n v="4957.1499999999996"/>
        <n v="129.91"/>
        <n v="4151.46"/>
        <n v="4386"/>
        <n v="2792.29"/>
        <n v="2307.9"/>
        <n v="1432.07"/>
        <n v="2127.41"/>
        <n v="254.96"/>
        <n v="2704.91"/>
        <n v="1222.6300000000001"/>
        <n v="2660.77"/>
        <n v="1359"/>
        <n v="1597.59"/>
        <n v="4456.2"/>
        <n v="583.61"/>
        <n v="3912.65"/>
        <n v="2835.21"/>
        <n v="865.54"/>
        <n v="3671.15"/>
        <n v="2131.81"/>
        <n v="4512.54"/>
        <n v="4516.3100000000004"/>
        <n v="1978.27"/>
        <n v="1703.15"/>
        <n v="765.18"/>
        <n v="4823.6099999999997"/>
        <n v="929.8"/>
        <n v="4543.1099999999997"/>
        <n v="3165.91"/>
        <n v="674.53"/>
        <n v="860.37"/>
        <n v="1506.08"/>
        <n v="1413.73"/>
        <n v="3386.32"/>
        <n v="3632.78"/>
        <n v="994.97"/>
        <n v="2164.98"/>
        <n v="3042.89"/>
        <n v="4101.79"/>
        <n v="3506.57"/>
        <n v="3352.25"/>
        <n v="940.15"/>
        <n v="3505.16"/>
        <n v="319.55"/>
        <n v="1360.57"/>
        <n v="2177.67"/>
        <n v="203.9"/>
        <n v="868.73"/>
        <n v="283.51"/>
        <n v="1373.89"/>
        <n v="1032.8399999999999"/>
        <n v="389.67"/>
        <n v="3748.86"/>
        <n v="4546.88"/>
        <n v="3439.51"/>
        <n v="3319.57"/>
        <n v="3057.93"/>
        <n v="1043.05"/>
        <n v="1216.7"/>
        <n v="1242.77"/>
        <n v="1253.18"/>
        <n v="1423.03"/>
        <n v="908.37"/>
        <n v="4103.24"/>
        <n v="2557.84"/>
        <n v="4192.79"/>
        <n v="2144.7199999999998"/>
        <n v="669.43"/>
        <n v="2583.87"/>
        <n v="2870.13"/>
        <n v="308.64"/>
        <n v="754.61"/>
        <n v="1564.86"/>
        <n v="2205.11"/>
        <n v="562.79999999999995"/>
        <n v="3911.54"/>
        <n v="3891.61"/>
        <n v="2302.46"/>
        <n v="3723.61"/>
        <n v="2892.87"/>
        <n v="2261.7399999999998"/>
        <n v="3900.62"/>
        <n v="4377.2"/>
        <n v="4656.51"/>
        <n v="4576.1099999999997"/>
        <n v="1039.52"/>
        <n v="179.18"/>
        <n v="2198.02"/>
        <n v="3150.23"/>
        <n v="4973.37"/>
        <n v="4507.3999999999996"/>
        <n v="2432.37"/>
        <n v="3421.02"/>
        <n v="223.05"/>
        <n v="599.71"/>
        <n v="4739.08"/>
        <n v="332.35"/>
        <n v="4746.3999999999996"/>
        <n v="4124.6000000000004"/>
        <n v="1630.69"/>
        <n v="4643.99"/>
        <n v="121.66"/>
        <n v="2464.2399999999998"/>
        <n v="4354.51"/>
        <n v="1809.68"/>
        <n v="4448.67"/>
        <n v="3810.59"/>
        <n v="4234.42"/>
        <n v="2754.86"/>
        <n v="3198.07"/>
        <n v="3984.98"/>
        <n v="4810.12"/>
        <n v="4712.91"/>
        <n v="4624.82"/>
        <n v="3779.89"/>
        <n v="528.42999999999995"/>
        <n v="3542.71"/>
        <n v="1625.04"/>
        <n v="3513.91"/>
        <n v="1005.78"/>
        <n v="4800.13"/>
        <n v="2790.67"/>
        <n v="3677.45"/>
        <n v="2795.97"/>
        <n v="3609.91"/>
        <n v="415.41"/>
        <n v="3262.02"/>
        <n v="386.52"/>
        <n v="3339.93"/>
        <n v="4195.2"/>
        <n v="2911.89"/>
        <n v="1595.21"/>
        <n v="2246.04"/>
        <n v="560.41999999999996"/>
        <n v="1796.7"/>
        <n v="1049.54"/>
        <n v="2858.31"/>
        <n v="2144.37"/>
        <n v="1051.29"/>
        <n v="212.66"/>
        <n v="2649.88"/>
        <n v="2025.22"/>
        <n v="2110.4899999999998"/>
        <n v="4740.3"/>
        <n v="2511.0500000000002"/>
        <n v="1198.06"/>
        <n v="4648.54"/>
        <n v="1123.9000000000001"/>
        <n v="137.11000000000001"/>
        <n v="1824.99"/>
        <n v="3916.78"/>
        <n v="4748.8999999999996"/>
        <n v="2620.19"/>
        <n v="3038.06"/>
        <n v="1309.8800000000001"/>
        <n v="3542.51"/>
        <n v="1785.99"/>
        <n v="2979.86"/>
        <n v="3891.24"/>
        <n v="4674.42"/>
        <n v="2370.71"/>
        <n v="2872.68"/>
        <n v="1865.16"/>
        <n v="2554.81"/>
        <n v="4346.0600000000004"/>
        <n v="3898.42"/>
        <n v="4765.16"/>
        <n v="1994.49"/>
        <n v="4230.24"/>
        <n v="1606.15"/>
        <n v="158.24"/>
        <n v="4538.8900000000003"/>
        <n v="204.27"/>
        <n v="3257.13"/>
        <n v="488.64"/>
        <n v="2790.33"/>
        <n v="1246.1199999999999"/>
        <n v="2390.31"/>
        <n v="3697.86"/>
        <n v="3404.52"/>
        <n v="3730.17"/>
        <n v="199.45"/>
        <n v="4466.8"/>
        <n v="4368.08"/>
        <n v="2910.39"/>
        <n v="3087.9"/>
        <n v="3956.78"/>
        <n v="1173.72"/>
        <n v="3885.28"/>
        <n v="211.34"/>
        <n v="1345.89"/>
        <n v="4777.7299999999996"/>
        <n v="3137.33"/>
        <n v="4831.5200000000004"/>
        <n v="1343.46"/>
        <n v="3815.88"/>
        <n v="3428.98"/>
        <n v="1265.55"/>
        <n v="1377.49"/>
        <n v="2125.3000000000002"/>
        <n v="2582.08"/>
        <n v="1722.33"/>
        <n v="4374.09"/>
        <n v="3289.59"/>
        <n v="2204.2800000000002"/>
        <n v="3457.45"/>
        <n v="2571.9"/>
        <n v="2573.94"/>
        <n v="3760.26"/>
        <n v="645.44000000000005"/>
        <n v="948.66"/>
        <n v="4936.8"/>
        <n v="4286.67"/>
        <n v="4346.29"/>
        <n v="3489.97"/>
        <n v="290.89999999999998"/>
        <n v="2592.92"/>
        <n v="4904.8599999999997"/>
        <n v="2807.72"/>
        <n v="3910.59"/>
        <n v="1583.9"/>
        <n v="734.99"/>
        <n v="2547.7800000000002"/>
        <n v="4777.6400000000003"/>
        <n v="791.99"/>
        <n v="4963.01"/>
        <n v="4539.28"/>
        <n v="3114.85"/>
        <n v="3340.58"/>
        <n v="4187.3"/>
        <n v="4020.64"/>
        <n v="755.89"/>
        <n v="1670.28"/>
        <n v="4064.87"/>
        <n v="4071.09"/>
        <n v="311.52"/>
        <n v="4351.8"/>
        <n v="3524.51"/>
        <n v="2999.23"/>
        <n v="754.06"/>
        <n v="4250.7"/>
        <n v="613.6"/>
        <n v="1012.88"/>
        <n v="290.27"/>
        <n v="4608.55"/>
      </sharedItems>
    </cacheField>
    <cacheField name="Currency" numFmtId="0">
      <sharedItems/>
    </cacheField>
    <cacheField name="Status" numFmtId="0">
      <sharedItems count="3">
        <s v="Open"/>
        <s v="Partial"/>
        <s v="Paid"/>
      </sharedItems>
    </cacheField>
    <cacheField name="PaidDate" numFmtId="0">
      <sharedItems containsNonDate="0" containsDate="1" containsString="0" containsBlank="1" minDate="2023-02-01T00:00:00" maxDate="2025-07-27T00:00:00"/>
    </cacheField>
    <cacheField name="Terms" numFmtId="0">
      <sharedItems/>
    </cacheField>
    <cacheField name="DuplicateCheck"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0">
  <r>
    <x v="0"/>
    <x v="0"/>
    <x v="0"/>
    <d v="2025-01-15T00:00:00"/>
    <x v="0"/>
    <s v="EUR"/>
    <x v="0"/>
    <m/>
    <s v="Net 30"/>
    <s v="BluePrints|2024-12-16"/>
  </r>
  <r>
    <x v="1"/>
    <x v="0"/>
    <x v="1"/>
    <d v="2024-06-17T00:00:00"/>
    <x v="1"/>
    <s v="CAD"/>
    <x v="1"/>
    <m/>
    <s v="Net 30"/>
    <s v="BluePrints|2024-05-18"/>
  </r>
  <r>
    <x v="2"/>
    <x v="1"/>
    <x v="2"/>
    <d v="2024-03-26T00:00:00"/>
    <x v="2"/>
    <s v="GBP"/>
    <x v="0"/>
    <m/>
    <s v="Net 30"/>
    <s v="Fast Travel|2024-02-25"/>
  </r>
  <r>
    <x v="3"/>
    <x v="2"/>
    <x v="3"/>
    <d v="2024-02-07T00:00:00"/>
    <x v="3"/>
    <s v="USD"/>
    <x v="1"/>
    <m/>
    <s v="Net 30"/>
    <s v="ABC Supplies|2024-01-08"/>
  </r>
  <r>
    <x v="4"/>
    <x v="2"/>
    <x v="4"/>
    <d v="2024-06-22T00:00:00"/>
    <x v="4"/>
    <s v="GBP"/>
    <x v="1"/>
    <m/>
    <s v="Net 30"/>
    <s v="ABC Supplies|2024-05-23"/>
  </r>
  <r>
    <x v="5"/>
    <x v="1"/>
    <x v="5"/>
    <d v="2024-08-08T00:00:00"/>
    <x v="5"/>
    <s v="AUD"/>
    <x v="0"/>
    <m/>
    <s v="Net 30"/>
    <s v="Fast Travel|2024-07-09"/>
  </r>
  <r>
    <x v="6"/>
    <x v="0"/>
    <x v="6"/>
    <d v="2025-01-19T00:00:00"/>
    <x v="6"/>
    <s v="USD"/>
    <x v="0"/>
    <m/>
    <s v="Net 30"/>
    <s v="BluePrints|2024-12-20"/>
  </r>
  <r>
    <x v="7"/>
    <x v="1"/>
    <x v="7"/>
    <d v="2024-10-25T00:00:00"/>
    <x v="7"/>
    <s v="GBP"/>
    <x v="2"/>
    <d v="2024-10-25T00:00:00"/>
    <s v="Net 30"/>
    <s v="Fast Travel|2024-09-25"/>
  </r>
  <r>
    <x v="8"/>
    <x v="2"/>
    <x v="8"/>
    <d v="2024-03-13T00:00:00"/>
    <x v="8"/>
    <s v="CAD"/>
    <x v="2"/>
    <d v="2024-03-13T00:00:00"/>
    <s v="Net 30"/>
    <s v="ABC Supplies|2024-02-12"/>
  </r>
  <r>
    <x v="9"/>
    <x v="2"/>
    <x v="9"/>
    <d v="2024-07-27T00:00:00"/>
    <x v="9"/>
    <s v="USD"/>
    <x v="0"/>
    <m/>
    <s v="Net 30"/>
    <s v="ABC Supplies|2024-06-27"/>
  </r>
  <r>
    <x v="10"/>
    <x v="0"/>
    <x v="10"/>
    <d v="2024-04-08T00:00:00"/>
    <x v="10"/>
    <s v="EUR"/>
    <x v="1"/>
    <m/>
    <s v="Net 30"/>
    <s v="BluePrints|2024-03-09"/>
  </r>
  <r>
    <x v="11"/>
    <x v="0"/>
    <x v="11"/>
    <d v="2024-11-09T00:00:00"/>
    <x v="11"/>
    <s v="USD"/>
    <x v="0"/>
    <m/>
    <s v="Net 30"/>
    <s v="BluePrints|2024-10-10"/>
  </r>
  <r>
    <x v="12"/>
    <x v="2"/>
    <x v="12"/>
    <d v="2023-06-18T00:00:00"/>
    <x v="12"/>
    <s v="GBP"/>
    <x v="0"/>
    <m/>
    <s v="Net 30"/>
    <s v="ABC Supplies|2023-05-19"/>
  </r>
  <r>
    <x v="13"/>
    <x v="2"/>
    <x v="13"/>
    <d v="2023-12-19T00:00:00"/>
    <x v="13"/>
    <s v="AUD"/>
    <x v="2"/>
    <d v="2023-12-19T00:00:00"/>
    <s v="Net 30"/>
    <s v="ABC Supplies|2023-11-19"/>
  </r>
  <r>
    <x v="14"/>
    <x v="0"/>
    <x v="14"/>
    <d v="2024-06-04T00:00:00"/>
    <x v="14"/>
    <s v="GBP"/>
    <x v="0"/>
    <m/>
    <s v="Net 30"/>
    <s v="BluePrints|2024-05-05"/>
  </r>
  <r>
    <x v="15"/>
    <x v="0"/>
    <x v="15"/>
    <d v="2023-07-04T00:00:00"/>
    <x v="15"/>
    <s v="EUR"/>
    <x v="2"/>
    <d v="2023-07-04T00:00:00"/>
    <s v="Net 30"/>
    <s v="BluePrints|2023-06-04"/>
  </r>
  <r>
    <x v="16"/>
    <x v="0"/>
    <x v="16"/>
    <d v="2024-01-09T00:00:00"/>
    <x v="16"/>
    <s v="GBP"/>
    <x v="0"/>
    <m/>
    <s v="Net 30"/>
    <s v="BluePrints|2023-12-10"/>
  </r>
  <r>
    <x v="17"/>
    <x v="3"/>
    <x v="17"/>
    <d v="2025-01-29T00:00:00"/>
    <x v="17"/>
    <s v="USD"/>
    <x v="0"/>
    <m/>
    <s v="Net 30"/>
    <s v="Global Office|2024-12-30"/>
  </r>
  <r>
    <x v="18"/>
    <x v="1"/>
    <x v="9"/>
    <d v="2024-07-27T00:00:00"/>
    <x v="18"/>
    <s v="USD"/>
    <x v="2"/>
    <d v="2024-07-27T00:00:00"/>
    <s v="Net 30"/>
    <s v="Fast Travel|2024-06-27"/>
  </r>
  <r>
    <x v="19"/>
    <x v="1"/>
    <x v="18"/>
    <d v="2025-04-27T00:00:00"/>
    <x v="19"/>
    <s v="AUD"/>
    <x v="1"/>
    <m/>
    <s v="Net 30"/>
    <s v="Fast Travel|2025-03-28"/>
  </r>
  <r>
    <x v="20"/>
    <x v="4"/>
    <x v="19"/>
    <d v="2023-08-13T00:00:00"/>
    <x v="20"/>
    <s v="AUD"/>
    <x v="0"/>
    <m/>
    <s v="Net 30"/>
    <s v="TechMart|2023-07-14"/>
  </r>
  <r>
    <x v="21"/>
    <x v="4"/>
    <x v="20"/>
    <d v="2023-07-28T00:00:00"/>
    <x v="21"/>
    <s v="CAD"/>
    <x v="1"/>
    <m/>
    <s v="Net 30"/>
    <s v="TechMart|2023-06-28"/>
  </r>
  <r>
    <x v="22"/>
    <x v="3"/>
    <x v="21"/>
    <d v="2025-01-26T00:00:00"/>
    <x v="22"/>
    <s v="CAD"/>
    <x v="0"/>
    <m/>
    <s v="Net 30"/>
    <s v="Global Office|2024-12-27"/>
  </r>
  <r>
    <x v="23"/>
    <x v="0"/>
    <x v="22"/>
    <d v="2023-06-15T00:00:00"/>
    <x v="23"/>
    <s v="GBP"/>
    <x v="1"/>
    <m/>
    <s v="Net 30"/>
    <s v="BluePrints|2023-05-16"/>
  </r>
  <r>
    <x v="24"/>
    <x v="3"/>
    <x v="23"/>
    <d v="2023-10-30T00:00:00"/>
    <x v="24"/>
    <s v="AUD"/>
    <x v="0"/>
    <m/>
    <s v="Net 30"/>
    <s v="Global Office|2023-09-30"/>
  </r>
  <r>
    <x v="25"/>
    <x v="3"/>
    <x v="24"/>
    <d v="2025-01-13T00:00:00"/>
    <x v="25"/>
    <s v="GBP"/>
    <x v="1"/>
    <m/>
    <s v="Net 30"/>
    <s v="Global Office|2024-12-14"/>
  </r>
  <r>
    <x v="26"/>
    <x v="0"/>
    <x v="25"/>
    <d v="2023-08-16T00:00:00"/>
    <x v="26"/>
    <s v="CAD"/>
    <x v="2"/>
    <d v="2023-08-16T00:00:00"/>
    <s v="Net 30"/>
    <s v="BluePrints|2023-07-17"/>
  </r>
  <r>
    <x v="27"/>
    <x v="1"/>
    <x v="26"/>
    <d v="2024-04-24T00:00:00"/>
    <x v="27"/>
    <s v="USD"/>
    <x v="2"/>
    <d v="2024-04-24T00:00:00"/>
    <s v="Net 30"/>
    <s v="Fast Travel|2024-03-25"/>
  </r>
  <r>
    <x v="28"/>
    <x v="4"/>
    <x v="27"/>
    <d v="2024-11-27T00:00:00"/>
    <x v="28"/>
    <s v="GBP"/>
    <x v="0"/>
    <m/>
    <s v="Net 30"/>
    <s v="TechMart|2024-10-28"/>
  </r>
  <r>
    <x v="29"/>
    <x v="3"/>
    <x v="28"/>
    <d v="2023-04-05T00:00:00"/>
    <x v="29"/>
    <s v="CAD"/>
    <x v="0"/>
    <m/>
    <s v="Net 30"/>
    <s v="Global Office|2023-03-06"/>
  </r>
  <r>
    <x v="30"/>
    <x v="1"/>
    <x v="29"/>
    <d v="2024-03-14T00:00:00"/>
    <x v="30"/>
    <s v="CAD"/>
    <x v="1"/>
    <m/>
    <s v="Net 30"/>
    <s v="Fast Travel|2024-02-13"/>
  </r>
  <r>
    <x v="31"/>
    <x v="1"/>
    <x v="30"/>
    <d v="2023-04-14T00:00:00"/>
    <x v="31"/>
    <s v="EUR"/>
    <x v="2"/>
    <d v="2023-04-14T00:00:00"/>
    <s v="Net 30"/>
    <s v="Fast Travel|2023-03-15"/>
  </r>
  <r>
    <x v="32"/>
    <x v="3"/>
    <x v="31"/>
    <d v="2023-11-10T00:00:00"/>
    <x v="32"/>
    <s v="USD"/>
    <x v="2"/>
    <d v="2023-11-10T00:00:00"/>
    <s v="Net 30"/>
    <s v="Global Office|2023-10-11"/>
  </r>
  <r>
    <x v="33"/>
    <x v="2"/>
    <x v="32"/>
    <d v="2024-12-02T00:00:00"/>
    <x v="33"/>
    <s v="AUD"/>
    <x v="0"/>
    <m/>
    <s v="Net 30"/>
    <s v="ABC Supplies|2024-11-02"/>
  </r>
  <r>
    <x v="34"/>
    <x v="1"/>
    <x v="33"/>
    <d v="2025-02-10T00:00:00"/>
    <x v="34"/>
    <s v="GBP"/>
    <x v="2"/>
    <d v="2025-02-10T00:00:00"/>
    <s v="Net 30"/>
    <s v="Fast Travel|2025-01-11"/>
  </r>
  <r>
    <x v="35"/>
    <x v="2"/>
    <x v="34"/>
    <d v="2023-05-09T00:00:00"/>
    <x v="35"/>
    <s v="CAD"/>
    <x v="0"/>
    <m/>
    <s v="Net 30"/>
    <s v="ABC Supplies|2023-04-09"/>
  </r>
  <r>
    <x v="36"/>
    <x v="0"/>
    <x v="35"/>
    <d v="2023-08-20T00:00:00"/>
    <x v="36"/>
    <s v="CAD"/>
    <x v="1"/>
    <m/>
    <s v="Net 30"/>
    <s v="BluePrints|2023-07-21"/>
  </r>
  <r>
    <x v="37"/>
    <x v="3"/>
    <x v="36"/>
    <d v="2024-08-30T00:00:00"/>
    <x v="37"/>
    <s v="USD"/>
    <x v="1"/>
    <m/>
    <s v="Net 30"/>
    <s v="Global Office|2024-07-31"/>
  </r>
  <r>
    <x v="38"/>
    <x v="0"/>
    <x v="37"/>
    <d v="2023-02-07T00:00:00"/>
    <x v="38"/>
    <s v="GBP"/>
    <x v="0"/>
    <m/>
    <s v="Net 30"/>
    <s v="BluePrints|2023-01-08"/>
  </r>
  <r>
    <x v="39"/>
    <x v="3"/>
    <x v="38"/>
    <d v="2023-07-31T00:00:00"/>
    <x v="39"/>
    <s v="EUR"/>
    <x v="1"/>
    <m/>
    <s v="Net 30"/>
    <s v="Global Office|2023-07-01"/>
  </r>
  <r>
    <x v="40"/>
    <x v="3"/>
    <x v="39"/>
    <d v="2025-06-23T00:00:00"/>
    <x v="40"/>
    <s v="USD"/>
    <x v="0"/>
    <m/>
    <s v="Net 30"/>
    <s v="Global Office|2025-05-24"/>
  </r>
  <r>
    <x v="41"/>
    <x v="0"/>
    <x v="40"/>
    <d v="2024-02-21T00:00:00"/>
    <x v="41"/>
    <s v="EUR"/>
    <x v="1"/>
    <m/>
    <s v="Net 30"/>
    <s v="BluePrints|2024-01-22"/>
  </r>
  <r>
    <x v="42"/>
    <x v="0"/>
    <x v="41"/>
    <d v="2023-03-12T00:00:00"/>
    <x v="42"/>
    <s v="EUR"/>
    <x v="2"/>
    <d v="2023-03-12T00:00:00"/>
    <s v="Net 30"/>
    <s v="BluePrints|2023-02-10"/>
  </r>
  <r>
    <x v="43"/>
    <x v="1"/>
    <x v="42"/>
    <d v="2025-07-01T00:00:00"/>
    <x v="43"/>
    <s v="AUD"/>
    <x v="1"/>
    <m/>
    <s v="Net 30"/>
    <s v="Fast Travel|2025-06-01"/>
  </r>
  <r>
    <x v="44"/>
    <x v="0"/>
    <x v="43"/>
    <d v="2023-07-25T00:00:00"/>
    <x v="44"/>
    <s v="GBP"/>
    <x v="1"/>
    <m/>
    <s v="Net 30"/>
    <s v="BluePrints|2023-06-25"/>
  </r>
  <r>
    <x v="45"/>
    <x v="4"/>
    <x v="44"/>
    <d v="2023-07-26T00:00:00"/>
    <x v="45"/>
    <s v="USD"/>
    <x v="1"/>
    <m/>
    <s v="Net 30"/>
    <s v="TechMart|2023-06-26"/>
  </r>
  <r>
    <x v="46"/>
    <x v="4"/>
    <x v="33"/>
    <d v="2025-02-10T00:00:00"/>
    <x v="46"/>
    <s v="USD"/>
    <x v="2"/>
    <d v="2025-02-10T00:00:00"/>
    <s v="Net 30"/>
    <s v="TechMart|2025-01-11"/>
  </r>
  <r>
    <x v="47"/>
    <x v="0"/>
    <x v="45"/>
    <d v="2025-02-24T00:00:00"/>
    <x v="47"/>
    <s v="GBP"/>
    <x v="0"/>
    <m/>
    <s v="Net 30"/>
    <s v="BluePrints|2025-01-25"/>
  </r>
  <r>
    <x v="48"/>
    <x v="3"/>
    <x v="46"/>
    <d v="2025-04-16T00:00:00"/>
    <x v="48"/>
    <s v="CAD"/>
    <x v="2"/>
    <d v="2025-04-16T00:00:00"/>
    <s v="Net 30"/>
    <s v="Global Office|2025-03-17"/>
  </r>
  <r>
    <x v="49"/>
    <x v="0"/>
    <x v="47"/>
    <d v="2023-10-28T00:00:00"/>
    <x v="49"/>
    <s v="GBP"/>
    <x v="2"/>
    <d v="2023-10-28T00:00:00"/>
    <s v="Net 30"/>
    <s v="BluePrints|2023-09-28"/>
  </r>
  <r>
    <x v="50"/>
    <x v="1"/>
    <x v="39"/>
    <d v="2025-06-23T00:00:00"/>
    <x v="50"/>
    <s v="GBP"/>
    <x v="0"/>
    <m/>
    <s v="Net 30"/>
    <s v="Fast Travel|2025-05-24"/>
  </r>
  <r>
    <x v="51"/>
    <x v="0"/>
    <x v="48"/>
    <d v="2024-04-30T00:00:00"/>
    <x v="51"/>
    <s v="AUD"/>
    <x v="2"/>
    <d v="2024-04-30T00:00:00"/>
    <s v="Net 30"/>
    <s v="BluePrints|2024-03-31"/>
  </r>
  <r>
    <x v="52"/>
    <x v="0"/>
    <x v="49"/>
    <d v="2023-05-23T00:00:00"/>
    <x v="52"/>
    <s v="CAD"/>
    <x v="2"/>
    <d v="2023-05-23T00:00:00"/>
    <s v="Net 30"/>
    <s v="BluePrints|2023-04-23"/>
  </r>
  <r>
    <x v="53"/>
    <x v="2"/>
    <x v="50"/>
    <d v="2023-09-23T00:00:00"/>
    <x v="53"/>
    <s v="CAD"/>
    <x v="1"/>
    <m/>
    <s v="Net 30"/>
    <s v="ABC Supplies|2023-08-24"/>
  </r>
  <r>
    <x v="54"/>
    <x v="0"/>
    <x v="51"/>
    <d v="2023-06-08T00:00:00"/>
    <x v="54"/>
    <s v="AUD"/>
    <x v="1"/>
    <m/>
    <s v="Net 30"/>
    <s v="BluePrints|2023-05-09"/>
  </r>
  <r>
    <x v="55"/>
    <x v="4"/>
    <x v="52"/>
    <d v="2024-01-18T00:00:00"/>
    <x v="55"/>
    <s v="AUD"/>
    <x v="1"/>
    <m/>
    <s v="Net 30"/>
    <s v="TechMart|2023-12-19"/>
  </r>
  <r>
    <x v="56"/>
    <x v="3"/>
    <x v="53"/>
    <d v="2023-12-08T00:00:00"/>
    <x v="56"/>
    <s v="USD"/>
    <x v="2"/>
    <d v="2023-12-08T00:00:00"/>
    <s v="Net 30"/>
    <s v="Global Office|2023-11-08"/>
  </r>
  <r>
    <x v="57"/>
    <x v="0"/>
    <x v="54"/>
    <d v="2023-02-02T00:00:00"/>
    <x v="57"/>
    <s v="USD"/>
    <x v="1"/>
    <m/>
    <s v="Net 30"/>
    <s v="BluePrints|2023-01-03"/>
  </r>
  <r>
    <x v="58"/>
    <x v="4"/>
    <x v="55"/>
    <d v="2024-07-19T00:00:00"/>
    <x v="58"/>
    <s v="CAD"/>
    <x v="0"/>
    <m/>
    <s v="Net 30"/>
    <s v="TechMart|2024-06-19"/>
  </r>
  <r>
    <x v="59"/>
    <x v="0"/>
    <x v="56"/>
    <d v="2025-04-08T00:00:00"/>
    <x v="59"/>
    <s v="GBP"/>
    <x v="1"/>
    <m/>
    <s v="Net 30"/>
    <s v="BluePrints|2025-03-09"/>
  </r>
  <r>
    <x v="60"/>
    <x v="0"/>
    <x v="57"/>
    <d v="2024-06-27T00:00:00"/>
    <x v="60"/>
    <s v="GBP"/>
    <x v="2"/>
    <d v="2024-06-27T00:00:00"/>
    <s v="Net 30"/>
    <s v="BluePrints|2024-05-28"/>
  </r>
  <r>
    <x v="61"/>
    <x v="0"/>
    <x v="58"/>
    <d v="2024-05-26T00:00:00"/>
    <x v="61"/>
    <s v="CAD"/>
    <x v="1"/>
    <m/>
    <s v="Net 30"/>
    <s v="BluePrints|2024-04-26"/>
  </r>
  <r>
    <x v="62"/>
    <x v="2"/>
    <x v="59"/>
    <d v="2023-03-26T00:00:00"/>
    <x v="62"/>
    <s v="AUD"/>
    <x v="2"/>
    <d v="2023-03-26T00:00:00"/>
    <s v="Net 30"/>
    <s v="ABC Supplies|2023-02-24"/>
  </r>
  <r>
    <x v="63"/>
    <x v="0"/>
    <x v="60"/>
    <d v="2025-03-17T00:00:00"/>
    <x v="63"/>
    <s v="GBP"/>
    <x v="2"/>
    <d v="2025-03-17T00:00:00"/>
    <s v="Net 30"/>
    <s v="BluePrints|2025-02-15"/>
  </r>
  <r>
    <x v="64"/>
    <x v="1"/>
    <x v="61"/>
    <d v="2024-05-22T00:00:00"/>
    <x v="64"/>
    <s v="GBP"/>
    <x v="1"/>
    <m/>
    <s v="Net 30"/>
    <s v="Fast Travel|2024-04-22"/>
  </r>
  <r>
    <x v="65"/>
    <x v="2"/>
    <x v="62"/>
    <d v="2025-05-15T00:00:00"/>
    <x v="65"/>
    <s v="USD"/>
    <x v="0"/>
    <m/>
    <s v="Net 30"/>
    <s v="ABC Supplies|2025-04-15"/>
  </r>
  <r>
    <x v="66"/>
    <x v="4"/>
    <x v="63"/>
    <d v="2025-03-11T00:00:00"/>
    <x v="66"/>
    <s v="USD"/>
    <x v="2"/>
    <d v="2025-03-11T00:00:00"/>
    <s v="Net 30"/>
    <s v="TechMart|2025-02-09"/>
  </r>
  <r>
    <x v="67"/>
    <x v="0"/>
    <x v="64"/>
    <d v="2025-02-02T00:00:00"/>
    <x v="67"/>
    <s v="CAD"/>
    <x v="2"/>
    <d v="2025-02-02T00:00:00"/>
    <s v="Net 30"/>
    <s v="BluePrints|2025-01-03"/>
  </r>
  <r>
    <x v="68"/>
    <x v="0"/>
    <x v="65"/>
    <d v="2024-08-23T00:00:00"/>
    <x v="68"/>
    <s v="USD"/>
    <x v="0"/>
    <m/>
    <s v="Net 30"/>
    <s v="BluePrints|2024-07-24"/>
  </r>
  <r>
    <x v="69"/>
    <x v="0"/>
    <x v="66"/>
    <d v="2023-03-03T00:00:00"/>
    <x v="69"/>
    <s v="USD"/>
    <x v="0"/>
    <m/>
    <s v="Net 30"/>
    <s v="BluePrints|2023-02-01"/>
  </r>
  <r>
    <x v="70"/>
    <x v="4"/>
    <x v="67"/>
    <d v="2025-01-02T00:00:00"/>
    <x v="70"/>
    <s v="USD"/>
    <x v="2"/>
    <d v="2025-01-02T00:00:00"/>
    <s v="Net 30"/>
    <s v="TechMart|2024-12-03"/>
  </r>
  <r>
    <x v="71"/>
    <x v="4"/>
    <x v="68"/>
    <d v="2025-07-13T00:00:00"/>
    <x v="71"/>
    <s v="USD"/>
    <x v="0"/>
    <m/>
    <s v="Net 30"/>
    <s v="TechMart|2025-06-13"/>
  </r>
  <r>
    <x v="72"/>
    <x v="1"/>
    <x v="69"/>
    <d v="2024-12-01T00:00:00"/>
    <x v="72"/>
    <s v="CAD"/>
    <x v="2"/>
    <d v="2024-12-01T00:00:00"/>
    <s v="Net 30"/>
    <s v="Fast Travel|2024-11-01"/>
  </r>
  <r>
    <x v="73"/>
    <x v="0"/>
    <x v="70"/>
    <d v="2023-07-15T00:00:00"/>
    <x v="73"/>
    <s v="AUD"/>
    <x v="1"/>
    <m/>
    <s v="Net 30"/>
    <s v="BluePrints|2023-06-15"/>
  </r>
  <r>
    <x v="74"/>
    <x v="2"/>
    <x v="71"/>
    <d v="2023-10-18T00:00:00"/>
    <x v="74"/>
    <s v="USD"/>
    <x v="2"/>
    <d v="2023-10-18T00:00:00"/>
    <s v="Net 30"/>
    <s v="ABC Supplies|2023-09-18"/>
  </r>
  <r>
    <x v="75"/>
    <x v="0"/>
    <x v="72"/>
    <d v="2025-02-03T00:00:00"/>
    <x v="75"/>
    <s v="CAD"/>
    <x v="0"/>
    <m/>
    <s v="Net 30"/>
    <s v="BluePrints|2025-01-04"/>
  </r>
  <r>
    <x v="76"/>
    <x v="4"/>
    <x v="73"/>
    <d v="2023-06-21T00:00:00"/>
    <x v="76"/>
    <s v="USD"/>
    <x v="1"/>
    <m/>
    <s v="Net 30"/>
    <s v="TechMart|2023-05-22"/>
  </r>
  <r>
    <x v="77"/>
    <x v="3"/>
    <x v="74"/>
    <d v="2024-10-21T00:00:00"/>
    <x v="77"/>
    <s v="AUD"/>
    <x v="2"/>
    <d v="2024-10-21T00:00:00"/>
    <s v="Net 30"/>
    <s v="Global Office|2024-09-21"/>
  </r>
  <r>
    <x v="78"/>
    <x v="3"/>
    <x v="75"/>
    <d v="2024-05-19T00:00:00"/>
    <x v="78"/>
    <s v="USD"/>
    <x v="2"/>
    <d v="2024-05-19T00:00:00"/>
    <s v="Net 30"/>
    <s v="Global Office|2024-04-19"/>
  </r>
  <r>
    <x v="79"/>
    <x v="3"/>
    <x v="76"/>
    <d v="2023-09-22T00:00:00"/>
    <x v="79"/>
    <s v="USD"/>
    <x v="2"/>
    <d v="2023-09-22T00:00:00"/>
    <s v="Net 30"/>
    <s v="Global Office|2023-08-23"/>
  </r>
  <r>
    <x v="80"/>
    <x v="2"/>
    <x v="77"/>
    <d v="2025-07-03T00:00:00"/>
    <x v="80"/>
    <s v="AUD"/>
    <x v="1"/>
    <m/>
    <s v="Net 30"/>
    <s v="ABC Supplies|2025-06-03"/>
  </r>
  <r>
    <x v="81"/>
    <x v="4"/>
    <x v="78"/>
    <d v="2024-10-26T00:00:00"/>
    <x v="81"/>
    <s v="EUR"/>
    <x v="0"/>
    <m/>
    <s v="Net 30"/>
    <s v="TechMart|2024-09-26"/>
  </r>
  <r>
    <x v="82"/>
    <x v="3"/>
    <x v="79"/>
    <d v="2024-07-15T00:00:00"/>
    <x v="82"/>
    <s v="CAD"/>
    <x v="1"/>
    <m/>
    <s v="Net 30"/>
    <s v="Global Office|2024-06-15"/>
  </r>
  <r>
    <x v="83"/>
    <x v="2"/>
    <x v="80"/>
    <d v="2024-06-10T00:00:00"/>
    <x v="83"/>
    <s v="USD"/>
    <x v="1"/>
    <m/>
    <s v="Net 30"/>
    <s v="ABC Supplies|2024-05-11"/>
  </r>
  <r>
    <x v="84"/>
    <x v="2"/>
    <x v="81"/>
    <d v="2023-07-05T00:00:00"/>
    <x v="84"/>
    <s v="USD"/>
    <x v="0"/>
    <m/>
    <s v="Net 30"/>
    <s v="ABC Supplies|2023-06-05"/>
  </r>
  <r>
    <x v="85"/>
    <x v="4"/>
    <x v="82"/>
    <d v="2025-07-12T00:00:00"/>
    <x v="85"/>
    <s v="GBP"/>
    <x v="0"/>
    <m/>
    <s v="Net 30"/>
    <s v="TechMart|2025-06-12"/>
  </r>
  <r>
    <x v="86"/>
    <x v="4"/>
    <x v="83"/>
    <d v="2023-08-03T00:00:00"/>
    <x v="86"/>
    <s v="CAD"/>
    <x v="2"/>
    <d v="2023-08-03T00:00:00"/>
    <s v="Net 30"/>
    <s v="TechMart|2023-07-04"/>
  </r>
  <r>
    <x v="87"/>
    <x v="4"/>
    <x v="84"/>
    <d v="2024-07-13T00:00:00"/>
    <x v="87"/>
    <s v="CAD"/>
    <x v="2"/>
    <d v="2024-07-13T00:00:00"/>
    <s v="Net 30"/>
    <s v="TechMart|2024-06-13"/>
  </r>
  <r>
    <x v="88"/>
    <x v="4"/>
    <x v="85"/>
    <d v="2025-04-20T00:00:00"/>
    <x v="88"/>
    <s v="EUR"/>
    <x v="0"/>
    <m/>
    <s v="Net 30"/>
    <s v="TechMart|2025-03-21"/>
  </r>
  <r>
    <x v="89"/>
    <x v="4"/>
    <x v="86"/>
    <d v="2024-09-15T00:00:00"/>
    <x v="89"/>
    <s v="GBP"/>
    <x v="0"/>
    <m/>
    <s v="Net 30"/>
    <s v="TechMart|2024-08-16"/>
  </r>
  <r>
    <x v="90"/>
    <x v="4"/>
    <x v="87"/>
    <d v="2024-05-21T00:00:00"/>
    <x v="90"/>
    <s v="AUD"/>
    <x v="1"/>
    <m/>
    <s v="Net 30"/>
    <s v="TechMart|2024-04-21"/>
  </r>
  <r>
    <x v="91"/>
    <x v="4"/>
    <x v="88"/>
    <d v="2023-03-11T00:00:00"/>
    <x v="91"/>
    <s v="EUR"/>
    <x v="0"/>
    <m/>
    <s v="Net 30"/>
    <s v="TechMart|2023-02-09"/>
  </r>
  <r>
    <x v="92"/>
    <x v="4"/>
    <x v="89"/>
    <d v="2023-06-24T00:00:00"/>
    <x v="92"/>
    <s v="AUD"/>
    <x v="0"/>
    <m/>
    <s v="Net 30"/>
    <s v="TechMart|2023-05-25"/>
  </r>
  <r>
    <x v="93"/>
    <x v="3"/>
    <x v="90"/>
    <d v="2023-11-27T00:00:00"/>
    <x v="93"/>
    <s v="AUD"/>
    <x v="0"/>
    <m/>
    <s v="Net 30"/>
    <s v="Global Office|2023-10-28"/>
  </r>
  <r>
    <x v="94"/>
    <x v="0"/>
    <x v="91"/>
    <d v="2023-07-11T00:00:00"/>
    <x v="94"/>
    <s v="AUD"/>
    <x v="2"/>
    <d v="2023-07-11T00:00:00"/>
    <s v="Net 30"/>
    <s v="BluePrints|2023-06-11"/>
  </r>
  <r>
    <x v="95"/>
    <x v="1"/>
    <x v="92"/>
    <d v="2024-06-13T00:00:00"/>
    <x v="95"/>
    <s v="CAD"/>
    <x v="0"/>
    <m/>
    <s v="Net 30"/>
    <s v="Fast Travel|2024-05-14"/>
  </r>
  <r>
    <x v="96"/>
    <x v="1"/>
    <x v="93"/>
    <d v="2024-06-29T00:00:00"/>
    <x v="96"/>
    <s v="USD"/>
    <x v="2"/>
    <d v="2024-06-29T00:00:00"/>
    <s v="Net 30"/>
    <s v="Fast Travel|2024-05-30"/>
  </r>
  <r>
    <x v="97"/>
    <x v="2"/>
    <x v="94"/>
    <d v="2024-03-29T00:00:00"/>
    <x v="97"/>
    <s v="CAD"/>
    <x v="0"/>
    <m/>
    <s v="Net 30"/>
    <s v="ABC Supplies|2024-02-28"/>
  </r>
  <r>
    <x v="98"/>
    <x v="3"/>
    <x v="95"/>
    <d v="2024-11-02T00:00:00"/>
    <x v="98"/>
    <s v="CAD"/>
    <x v="2"/>
    <d v="2024-11-02T00:00:00"/>
    <s v="Net 30"/>
    <s v="Global Office|2024-10-03"/>
  </r>
  <r>
    <x v="99"/>
    <x v="0"/>
    <x v="96"/>
    <d v="2023-08-26T00:00:00"/>
    <x v="99"/>
    <s v="EUR"/>
    <x v="1"/>
    <m/>
    <s v="Net 30"/>
    <s v="BluePrints|2023-07-27"/>
  </r>
  <r>
    <x v="100"/>
    <x v="3"/>
    <x v="97"/>
    <d v="2024-10-19T00:00:00"/>
    <x v="100"/>
    <s v="AUD"/>
    <x v="0"/>
    <m/>
    <s v="Net 30"/>
    <s v="Global Office|2024-09-19"/>
  </r>
  <r>
    <x v="101"/>
    <x v="3"/>
    <x v="98"/>
    <d v="2025-07-30T00:00:00"/>
    <x v="101"/>
    <s v="USD"/>
    <x v="1"/>
    <m/>
    <s v="Net 30"/>
    <s v="Global Office|2025-06-30"/>
  </r>
  <r>
    <x v="102"/>
    <x v="1"/>
    <x v="21"/>
    <d v="2025-01-26T00:00:00"/>
    <x v="102"/>
    <s v="CAD"/>
    <x v="0"/>
    <m/>
    <s v="Net 30"/>
    <s v="Fast Travel|2024-12-27"/>
  </r>
  <r>
    <x v="103"/>
    <x v="0"/>
    <x v="99"/>
    <d v="2024-09-28T00:00:00"/>
    <x v="103"/>
    <s v="EUR"/>
    <x v="1"/>
    <m/>
    <s v="Net 30"/>
    <s v="BluePrints|2024-08-29"/>
  </r>
  <r>
    <x v="104"/>
    <x v="0"/>
    <x v="66"/>
    <d v="2023-03-03T00:00:00"/>
    <x v="104"/>
    <s v="CAD"/>
    <x v="2"/>
    <d v="2023-03-03T00:00:00"/>
    <s v="Net 30"/>
    <s v="BluePrints|2023-02-01"/>
  </r>
  <r>
    <x v="105"/>
    <x v="3"/>
    <x v="100"/>
    <d v="2023-05-08T00:00:00"/>
    <x v="105"/>
    <s v="EUR"/>
    <x v="1"/>
    <m/>
    <s v="Net 30"/>
    <s v="Global Office|2023-04-08"/>
  </r>
  <r>
    <x v="106"/>
    <x v="4"/>
    <x v="101"/>
    <d v="2024-10-17T00:00:00"/>
    <x v="106"/>
    <s v="GBP"/>
    <x v="0"/>
    <m/>
    <s v="Net 30"/>
    <s v="TechMart|2024-09-17"/>
  </r>
  <r>
    <x v="107"/>
    <x v="4"/>
    <x v="102"/>
    <d v="2023-12-20T00:00:00"/>
    <x v="107"/>
    <s v="EUR"/>
    <x v="2"/>
    <d v="2023-12-20T00:00:00"/>
    <s v="Net 30"/>
    <s v="TechMart|2023-11-20"/>
  </r>
  <r>
    <x v="108"/>
    <x v="0"/>
    <x v="103"/>
    <d v="2024-03-18T00:00:00"/>
    <x v="108"/>
    <s v="USD"/>
    <x v="2"/>
    <d v="2024-03-18T00:00:00"/>
    <s v="Net 30"/>
    <s v="BluePrints|2024-02-17"/>
  </r>
  <r>
    <x v="109"/>
    <x v="3"/>
    <x v="104"/>
    <d v="2025-06-09T00:00:00"/>
    <x v="109"/>
    <s v="EUR"/>
    <x v="1"/>
    <m/>
    <s v="Net 30"/>
    <s v="Global Office|2025-05-10"/>
  </r>
  <r>
    <x v="110"/>
    <x v="3"/>
    <x v="105"/>
    <d v="2024-12-25T00:00:00"/>
    <x v="110"/>
    <s v="GBP"/>
    <x v="0"/>
    <m/>
    <s v="Net 30"/>
    <s v="Global Office|2024-11-25"/>
  </r>
  <r>
    <x v="111"/>
    <x v="3"/>
    <x v="106"/>
    <d v="2024-01-12T00:00:00"/>
    <x v="111"/>
    <s v="CAD"/>
    <x v="2"/>
    <d v="2024-01-12T00:00:00"/>
    <s v="Net 30"/>
    <s v="Global Office|2023-12-13"/>
  </r>
  <r>
    <x v="112"/>
    <x v="4"/>
    <x v="107"/>
    <d v="2023-05-12T00:00:00"/>
    <x v="112"/>
    <s v="USD"/>
    <x v="1"/>
    <m/>
    <s v="Net 30"/>
    <s v="TechMart|2023-04-12"/>
  </r>
  <r>
    <x v="113"/>
    <x v="3"/>
    <x v="108"/>
    <d v="2024-02-19T00:00:00"/>
    <x v="113"/>
    <s v="CAD"/>
    <x v="1"/>
    <m/>
    <s v="Net 30"/>
    <s v="Global Office|2024-01-20"/>
  </r>
  <r>
    <x v="114"/>
    <x v="4"/>
    <x v="109"/>
    <d v="2024-12-29T00:00:00"/>
    <x v="114"/>
    <s v="USD"/>
    <x v="1"/>
    <m/>
    <s v="Net 30"/>
    <s v="TechMart|2024-11-29"/>
  </r>
  <r>
    <x v="115"/>
    <x v="4"/>
    <x v="110"/>
    <d v="2024-04-18T00:00:00"/>
    <x v="115"/>
    <s v="CAD"/>
    <x v="0"/>
    <m/>
    <s v="Net 30"/>
    <s v="TechMart|2024-03-19"/>
  </r>
  <r>
    <x v="116"/>
    <x v="4"/>
    <x v="111"/>
    <d v="2023-10-24T00:00:00"/>
    <x v="116"/>
    <s v="CAD"/>
    <x v="0"/>
    <m/>
    <s v="Net 30"/>
    <s v="TechMart|2023-09-24"/>
  </r>
  <r>
    <x v="117"/>
    <x v="4"/>
    <x v="112"/>
    <d v="2023-03-18T00:00:00"/>
    <x v="117"/>
    <s v="CAD"/>
    <x v="0"/>
    <m/>
    <s v="Net 30"/>
    <s v="TechMart|2023-02-16"/>
  </r>
  <r>
    <x v="118"/>
    <x v="0"/>
    <x v="113"/>
    <d v="2023-09-13T00:00:00"/>
    <x v="118"/>
    <s v="CAD"/>
    <x v="0"/>
    <m/>
    <s v="Net 30"/>
    <s v="BluePrints|2023-08-14"/>
  </r>
  <r>
    <x v="119"/>
    <x v="1"/>
    <x v="114"/>
    <d v="2025-02-27T00:00:00"/>
    <x v="119"/>
    <s v="GBP"/>
    <x v="1"/>
    <m/>
    <s v="Net 30"/>
    <s v="Fast Travel|2025-01-28"/>
  </r>
  <r>
    <x v="120"/>
    <x v="4"/>
    <x v="115"/>
    <d v="2024-05-30T00:00:00"/>
    <x v="120"/>
    <s v="GBP"/>
    <x v="2"/>
    <d v="2024-05-30T00:00:00"/>
    <s v="Net 30"/>
    <s v="TechMart|2024-04-30"/>
  </r>
  <r>
    <x v="121"/>
    <x v="2"/>
    <x v="116"/>
    <d v="2023-12-23T00:00:00"/>
    <x v="121"/>
    <s v="EUR"/>
    <x v="0"/>
    <m/>
    <s v="Net 30"/>
    <s v="ABC Supplies|2023-11-23"/>
  </r>
  <r>
    <x v="122"/>
    <x v="0"/>
    <x v="117"/>
    <d v="2025-04-12T00:00:00"/>
    <x v="122"/>
    <s v="GBP"/>
    <x v="1"/>
    <m/>
    <s v="Net 30"/>
    <s v="BluePrints|2025-03-13"/>
  </r>
  <r>
    <x v="123"/>
    <x v="4"/>
    <x v="118"/>
    <d v="2025-01-20T00:00:00"/>
    <x v="123"/>
    <s v="GBP"/>
    <x v="0"/>
    <m/>
    <s v="Net 30"/>
    <s v="TechMart|2024-12-21"/>
  </r>
  <r>
    <x v="124"/>
    <x v="1"/>
    <x v="119"/>
    <d v="2023-11-04T00:00:00"/>
    <x v="124"/>
    <s v="AUD"/>
    <x v="1"/>
    <m/>
    <s v="Net 30"/>
    <s v="Fast Travel|2023-10-05"/>
  </r>
  <r>
    <x v="125"/>
    <x v="1"/>
    <x v="120"/>
    <d v="2023-10-17T00:00:00"/>
    <x v="125"/>
    <s v="AUD"/>
    <x v="0"/>
    <m/>
    <s v="Net 30"/>
    <s v="Fast Travel|2023-09-17"/>
  </r>
  <r>
    <x v="126"/>
    <x v="2"/>
    <x v="121"/>
    <d v="2023-02-13T00:00:00"/>
    <x v="126"/>
    <s v="USD"/>
    <x v="1"/>
    <m/>
    <s v="Net 30"/>
    <s v="ABC Supplies|2023-01-14"/>
  </r>
  <r>
    <x v="127"/>
    <x v="3"/>
    <x v="122"/>
    <d v="2024-05-14T00:00:00"/>
    <x v="127"/>
    <s v="AUD"/>
    <x v="1"/>
    <m/>
    <s v="Net 30"/>
    <s v="Global Office|2024-04-14"/>
  </r>
  <r>
    <x v="128"/>
    <x v="3"/>
    <x v="123"/>
    <d v="2023-07-14T00:00:00"/>
    <x v="128"/>
    <s v="GBP"/>
    <x v="1"/>
    <m/>
    <s v="Net 30"/>
    <s v="Global Office|2023-06-14"/>
  </r>
  <r>
    <x v="129"/>
    <x v="3"/>
    <x v="124"/>
    <d v="2024-01-25T00:00:00"/>
    <x v="129"/>
    <s v="USD"/>
    <x v="1"/>
    <m/>
    <s v="Net 30"/>
    <s v="Global Office|2023-12-26"/>
  </r>
  <r>
    <x v="130"/>
    <x v="4"/>
    <x v="125"/>
    <d v="2025-06-04T00:00:00"/>
    <x v="130"/>
    <s v="USD"/>
    <x v="0"/>
    <m/>
    <s v="Net 30"/>
    <s v="TechMart|2025-05-05"/>
  </r>
  <r>
    <x v="131"/>
    <x v="3"/>
    <x v="126"/>
    <d v="2024-07-28T00:00:00"/>
    <x v="131"/>
    <s v="EUR"/>
    <x v="2"/>
    <d v="2024-07-28T00:00:00"/>
    <s v="Net 30"/>
    <s v="Global Office|2024-06-28"/>
  </r>
  <r>
    <x v="132"/>
    <x v="1"/>
    <x v="127"/>
    <d v="2024-04-13T00:00:00"/>
    <x v="132"/>
    <s v="CAD"/>
    <x v="1"/>
    <m/>
    <s v="Net 30"/>
    <s v="Fast Travel|2024-03-14"/>
  </r>
  <r>
    <x v="133"/>
    <x v="2"/>
    <x v="128"/>
    <d v="2024-05-10T00:00:00"/>
    <x v="133"/>
    <s v="AUD"/>
    <x v="0"/>
    <m/>
    <s v="Net 30"/>
    <s v="ABC Supplies|2024-04-10"/>
  </r>
  <r>
    <x v="134"/>
    <x v="2"/>
    <x v="129"/>
    <d v="2025-01-04T00:00:00"/>
    <x v="134"/>
    <s v="EUR"/>
    <x v="0"/>
    <m/>
    <s v="Net 30"/>
    <s v="ABC Supplies|2024-12-05"/>
  </r>
  <r>
    <x v="135"/>
    <x v="0"/>
    <x v="130"/>
    <d v="2024-04-29T00:00:00"/>
    <x v="135"/>
    <s v="AUD"/>
    <x v="2"/>
    <d v="2024-04-29T00:00:00"/>
    <s v="Net 30"/>
    <s v="BluePrints|2024-03-30"/>
  </r>
  <r>
    <x v="136"/>
    <x v="0"/>
    <x v="131"/>
    <d v="2024-01-04T00:00:00"/>
    <x v="136"/>
    <s v="CAD"/>
    <x v="2"/>
    <d v="2024-01-04T00:00:00"/>
    <s v="Net 30"/>
    <s v="BluePrints|2023-12-05"/>
  </r>
  <r>
    <x v="137"/>
    <x v="4"/>
    <x v="132"/>
    <d v="2024-08-20T00:00:00"/>
    <x v="137"/>
    <s v="AUD"/>
    <x v="2"/>
    <d v="2024-08-20T00:00:00"/>
    <s v="Net 30"/>
    <s v="TechMart|2024-07-21"/>
  </r>
  <r>
    <x v="138"/>
    <x v="4"/>
    <x v="133"/>
    <d v="2023-10-05T00:00:00"/>
    <x v="138"/>
    <s v="GBP"/>
    <x v="2"/>
    <d v="2023-10-05T00:00:00"/>
    <s v="Net 30"/>
    <s v="TechMart|2023-09-05"/>
  </r>
  <r>
    <x v="139"/>
    <x v="3"/>
    <x v="134"/>
    <d v="2025-01-11T00:00:00"/>
    <x v="139"/>
    <s v="EUR"/>
    <x v="1"/>
    <m/>
    <s v="Net 30"/>
    <s v="Global Office|2024-12-12"/>
  </r>
  <r>
    <x v="140"/>
    <x v="3"/>
    <x v="135"/>
    <d v="2024-05-18T00:00:00"/>
    <x v="140"/>
    <s v="CAD"/>
    <x v="0"/>
    <m/>
    <s v="Net 30"/>
    <s v="Global Office|2024-04-18"/>
  </r>
  <r>
    <x v="141"/>
    <x v="1"/>
    <x v="136"/>
    <d v="2025-07-19T00:00:00"/>
    <x v="141"/>
    <s v="USD"/>
    <x v="1"/>
    <m/>
    <s v="Net 30"/>
    <s v="Fast Travel|2025-06-19"/>
  </r>
  <r>
    <x v="142"/>
    <x v="4"/>
    <x v="137"/>
    <d v="2023-06-27T00:00:00"/>
    <x v="142"/>
    <s v="USD"/>
    <x v="1"/>
    <m/>
    <s v="Net 30"/>
    <s v="TechMart|2023-05-28"/>
  </r>
  <r>
    <x v="143"/>
    <x v="4"/>
    <x v="138"/>
    <d v="2023-08-31T00:00:00"/>
    <x v="143"/>
    <s v="AUD"/>
    <x v="0"/>
    <m/>
    <s v="Net 30"/>
    <s v="TechMart|2023-08-01"/>
  </r>
  <r>
    <x v="144"/>
    <x v="2"/>
    <x v="139"/>
    <d v="2024-07-24T00:00:00"/>
    <x v="144"/>
    <s v="GBP"/>
    <x v="1"/>
    <m/>
    <s v="Net 30"/>
    <s v="ABC Supplies|2024-06-24"/>
  </r>
  <r>
    <x v="145"/>
    <x v="3"/>
    <x v="140"/>
    <d v="2023-12-28T00:00:00"/>
    <x v="145"/>
    <s v="GBP"/>
    <x v="2"/>
    <d v="2023-12-28T00:00:00"/>
    <s v="Net 30"/>
    <s v="Global Office|2023-11-28"/>
  </r>
  <r>
    <x v="146"/>
    <x v="4"/>
    <x v="128"/>
    <d v="2024-05-10T00:00:00"/>
    <x v="146"/>
    <s v="CAD"/>
    <x v="1"/>
    <m/>
    <s v="Net 30"/>
    <s v="TechMart|2024-04-10"/>
  </r>
  <r>
    <x v="147"/>
    <x v="3"/>
    <x v="141"/>
    <d v="2023-09-15T00:00:00"/>
    <x v="147"/>
    <s v="USD"/>
    <x v="1"/>
    <m/>
    <s v="Net 30"/>
    <s v="Global Office|2023-08-16"/>
  </r>
  <r>
    <x v="148"/>
    <x v="1"/>
    <x v="23"/>
    <d v="2023-10-30T00:00:00"/>
    <x v="148"/>
    <s v="EUR"/>
    <x v="1"/>
    <m/>
    <s v="Net 30"/>
    <s v="Fast Travel|2023-09-30"/>
  </r>
  <r>
    <x v="149"/>
    <x v="2"/>
    <x v="84"/>
    <d v="2024-07-13T00:00:00"/>
    <x v="149"/>
    <s v="AUD"/>
    <x v="2"/>
    <d v="2024-07-13T00:00:00"/>
    <s v="Net 30"/>
    <s v="ABC Supplies|2024-06-13"/>
  </r>
  <r>
    <x v="150"/>
    <x v="4"/>
    <x v="142"/>
    <d v="2023-09-05T00:00:00"/>
    <x v="150"/>
    <s v="USD"/>
    <x v="1"/>
    <m/>
    <s v="Net 30"/>
    <s v="TechMart|2023-08-06"/>
  </r>
  <r>
    <x v="151"/>
    <x v="2"/>
    <x v="143"/>
    <d v="2024-05-08T00:00:00"/>
    <x v="151"/>
    <s v="USD"/>
    <x v="2"/>
    <d v="2024-05-08T00:00:00"/>
    <s v="Net 30"/>
    <s v="ABC Supplies|2024-04-08"/>
  </r>
  <r>
    <x v="152"/>
    <x v="0"/>
    <x v="144"/>
    <d v="2024-12-26T00:00:00"/>
    <x v="152"/>
    <s v="CAD"/>
    <x v="1"/>
    <m/>
    <s v="Net 30"/>
    <s v="BluePrints|2024-11-26"/>
  </r>
  <r>
    <x v="153"/>
    <x v="0"/>
    <x v="145"/>
    <d v="2023-04-04T00:00:00"/>
    <x v="153"/>
    <s v="EUR"/>
    <x v="2"/>
    <d v="2023-04-04T00:00:00"/>
    <s v="Net 30"/>
    <s v="BluePrints|2023-03-05"/>
  </r>
  <r>
    <x v="154"/>
    <x v="1"/>
    <x v="146"/>
    <d v="2024-08-01T00:00:00"/>
    <x v="154"/>
    <s v="USD"/>
    <x v="0"/>
    <m/>
    <s v="Net 30"/>
    <s v="Fast Travel|2024-07-02"/>
  </r>
  <r>
    <x v="155"/>
    <x v="2"/>
    <x v="147"/>
    <d v="2024-03-24T00:00:00"/>
    <x v="155"/>
    <s v="USD"/>
    <x v="0"/>
    <m/>
    <s v="Net 30"/>
    <s v="ABC Supplies|2024-02-23"/>
  </r>
  <r>
    <x v="156"/>
    <x v="3"/>
    <x v="148"/>
    <d v="2024-11-01T00:00:00"/>
    <x v="156"/>
    <s v="EUR"/>
    <x v="1"/>
    <m/>
    <s v="Net 30"/>
    <s v="Global Office|2024-10-02"/>
  </r>
  <r>
    <x v="157"/>
    <x v="3"/>
    <x v="15"/>
    <d v="2023-07-04T00:00:00"/>
    <x v="157"/>
    <s v="USD"/>
    <x v="1"/>
    <m/>
    <s v="Net 30"/>
    <s v="Global Office|2023-06-04"/>
  </r>
  <r>
    <x v="158"/>
    <x v="3"/>
    <x v="149"/>
    <d v="2023-05-28T00:00:00"/>
    <x v="158"/>
    <s v="EUR"/>
    <x v="1"/>
    <m/>
    <s v="Net 30"/>
    <s v="Global Office|2023-04-28"/>
  </r>
  <r>
    <x v="159"/>
    <x v="3"/>
    <x v="150"/>
    <d v="2024-06-30T00:00:00"/>
    <x v="159"/>
    <s v="AUD"/>
    <x v="2"/>
    <d v="2024-06-30T00:00:00"/>
    <s v="Net 30"/>
    <s v="Global Office|2024-05-31"/>
  </r>
  <r>
    <x v="160"/>
    <x v="1"/>
    <x v="119"/>
    <d v="2023-11-04T00:00:00"/>
    <x v="160"/>
    <s v="CAD"/>
    <x v="0"/>
    <m/>
    <s v="Net 30"/>
    <s v="Fast Travel|2023-10-05"/>
  </r>
  <r>
    <x v="161"/>
    <x v="0"/>
    <x v="151"/>
    <d v="2025-04-17T00:00:00"/>
    <x v="161"/>
    <s v="AUD"/>
    <x v="1"/>
    <m/>
    <s v="Net 30"/>
    <s v="BluePrints|2025-03-18"/>
  </r>
  <r>
    <x v="162"/>
    <x v="4"/>
    <x v="152"/>
    <d v="2024-03-04T00:00:00"/>
    <x v="162"/>
    <s v="AUD"/>
    <x v="1"/>
    <m/>
    <s v="Net 30"/>
    <s v="TechMart|2024-02-03"/>
  </r>
  <r>
    <x v="163"/>
    <x v="4"/>
    <x v="153"/>
    <d v="2024-11-20T00:00:00"/>
    <x v="163"/>
    <s v="CAD"/>
    <x v="1"/>
    <m/>
    <s v="Net 30"/>
    <s v="TechMart|2024-10-21"/>
  </r>
  <r>
    <x v="164"/>
    <x v="4"/>
    <x v="154"/>
    <d v="2023-05-01T00:00:00"/>
    <x v="164"/>
    <s v="CAD"/>
    <x v="1"/>
    <m/>
    <s v="Net 30"/>
    <s v="TechMart|2023-04-01"/>
  </r>
  <r>
    <x v="165"/>
    <x v="2"/>
    <x v="155"/>
    <d v="2024-10-14T00:00:00"/>
    <x v="165"/>
    <s v="CAD"/>
    <x v="2"/>
    <d v="2024-10-14T00:00:00"/>
    <s v="Net 30"/>
    <s v="ABC Supplies|2024-09-14"/>
  </r>
  <r>
    <x v="166"/>
    <x v="3"/>
    <x v="156"/>
    <d v="2025-07-05T00:00:00"/>
    <x v="166"/>
    <s v="USD"/>
    <x v="0"/>
    <m/>
    <s v="Net 30"/>
    <s v="Global Office|2025-06-05"/>
  </r>
  <r>
    <x v="167"/>
    <x v="0"/>
    <x v="91"/>
    <d v="2023-07-11T00:00:00"/>
    <x v="167"/>
    <s v="CAD"/>
    <x v="0"/>
    <m/>
    <s v="Net 30"/>
    <s v="BluePrints|2023-06-11"/>
  </r>
  <r>
    <x v="168"/>
    <x v="0"/>
    <x v="157"/>
    <d v="2025-01-10T00:00:00"/>
    <x v="168"/>
    <s v="GBP"/>
    <x v="2"/>
    <d v="2025-01-10T00:00:00"/>
    <s v="Net 30"/>
    <s v="BluePrints|2024-12-11"/>
  </r>
  <r>
    <x v="169"/>
    <x v="1"/>
    <x v="158"/>
    <d v="2025-05-01T00:00:00"/>
    <x v="169"/>
    <s v="AUD"/>
    <x v="1"/>
    <m/>
    <s v="Net 30"/>
    <s v="Fast Travel|2025-04-01"/>
  </r>
  <r>
    <x v="170"/>
    <x v="4"/>
    <x v="159"/>
    <d v="2023-05-27T00:00:00"/>
    <x v="170"/>
    <s v="AUD"/>
    <x v="2"/>
    <d v="2023-05-27T00:00:00"/>
    <s v="Net 30"/>
    <s v="TechMart|2023-04-27"/>
  </r>
  <r>
    <x v="171"/>
    <x v="0"/>
    <x v="160"/>
    <d v="2025-01-08T00:00:00"/>
    <x v="171"/>
    <s v="USD"/>
    <x v="1"/>
    <m/>
    <s v="Net 30"/>
    <s v="BluePrints|2024-12-09"/>
  </r>
  <r>
    <x v="172"/>
    <x v="2"/>
    <x v="161"/>
    <d v="2024-12-09T00:00:00"/>
    <x v="172"/>
    <s v="USD"/>
    <x v="1"/>
    <m/>
    <s v="Net 30"/>
    <s v="ABC Supplies|2024-11-09"/>
  </r>
  <r>
    <x v="173"/>
    <x v="0"/>
    <x v="162"/>
    <d v="2025-07-20T00:00:00"/>
    <x v="173"/>
    <s v="USD"/>
    <x v="1"/>
    <m/>
    <s v="Net 30"/>
    <s v="BluePrints|2025-06-20"/>
  </r>
  <r>
    <x v="174"/>
    <x v="4"/>
    <x v="145"/>
    <d v="2023-04-04T00:00:00"/>
    <x v="174"/>
    <s v="CAD"/>
    <x v="1"/>
    <m/>
    <s v="Net 30"/>
    <s v="TechMart|2023-03-05"/>
  </r>
  <r>
    <x v="175"/>
    <x v="1"/>
    <x v="163"/>
    <d v="2023-12-11T00:00:00"/>
    <x v="175"/>
    <s v="AUD"/>
    <x v="2"/>
    <d v="2023-12-11T00:00:00"/>
    <s v="Net 30"/>
    <s v="Fast Travel|2023-11-11"/>
  </r>
  <r>
    <x v="176"/>
    <x v="0"/>
    <x v="164"/>
    <d v="2024-10-29T00:00:00"/>
    <x v="176"/>
    <s v="CAD"/>
    <x v="2"/>
    <d v="2024-10-29T00:00:00"/>
    <s v="Net 30"/>
    <s v="BluePrints|2024-09-29"/>
  </r>
  <r>
    <x v="177"/>
    <x v="3"/>
    <x v="165"/>
    <d v="2024-07-10T00:00:00"/>
    <x v="177"/>
    <s v="EUR"/>
    <x v="0"/>
    <m/>
    <s v="Net 30"/>
    <s v="Global Office|2024-06-10"/>
  </r>
  <r>
    <x v="178"/>
    <x v="2"/>
    <x v="116"/>
    <d v="2023-12-23T00:00:00"/>
    <x v="178"/>
    <s v="USD"/>
    <x v="2"/>
    <d v="2023-12-23T00:00:00"/>
    <s v="Net 30"/>
    <s v="ABC Supplies|2023-11-23"/>
  </r>
  <r>
    <x v="179"/>
    <x v="2"/>
    <x v="166"/>
    <d v="2023-04-12T00:00:00"/>
    <x v="179"/>
    <s v="USD"/>
    <x v="0"/>
    <m/>
    <s v="Net 30"/>
    <s v="ABC Supplies|2023-03-13"/>
  </r>
  <r>
    <x v="180"/>
    <x v="0"/>
    <x v="167"/>
    <d v="2025-03-07T00:00:00"/>
    <x v="180"/>
    <s v="CAD"/>
    <x v="1"/>
    <m/>
    <s v="Net 30"/>
    <s v="BluePrints|2025-02-05"/>
  </r>
  <r>
    <x v="181"/>
    <x v="4"/>
    <x v="168"/>
    <d v="2024-08-24T00:00:00"/>
    <x v="181"/>
    <s v="CAD"/>
    <x v="2"/>
    <d v="2024-08-24T00:00:00"/>
    <s v="Net 30"/>
    <s v="TechMart|2024-07-25"/>
  </r>
  <r>
    <x v="182"/>
    <x v="1"/>
    <x v="6"/>
    <d v="2025-01-19T00:00:00"/>
    <x v="182"/>
    <s v="EUR"/>
    <x v="2"/>
    <d v="2025-01-19T00:00:00"/>
    <s v="Net 30"/>
    <s v="Fast Travel|2024-12-20"/>
  </r>
  <r>
    <x v="183"/>
    <x v="2"/>
    <x v="169"/>
    <d v="2025-05-16T00:00:00"/>
    <x v="183"/>
    <s v="EUR"/>
    <x v="1"/>
    <m/>
    <s v="Net 30"/>
    <s v="ABC Supplies|2025-04-16"/>
  </r>
  <r>
    <x v="184"/>
    <x v="4"/>
    <x v="170"/>
    <d v="2023-03-06T00:00:00"/>
    <x v="184"/>
    <s v="GBP"/>
    <x v="0"/>
    <m/>
    <s v="Net 30"/>
    <s v="TechMart|2023-02-04"/>
  </r>
  <r>
    <x v="185"/>
    <x v="2"/>
    <x v="171"/>
    <d v="2025-07-22T00:00:00"/>
    <x v="185"/>
    <s v="CAD"/>
    <x v="0"/>
    <m/>
    <s v="Net 30"/>
    <s v="ABC Supplies|2025-06-22"/>
  </r>
  <r>
    <x v="186"/>
    <x v="0"/>
    <x v="172"/>
    <d v="2024-06-01T00:00:00"/>
    <x v="186"/>
    <s v="GBP"/>
    <x v="2"/>
    <d v="2024-06-01T00:00:00"/>
    <s v="Net 30"/>
    <s v="BluePrints|2024-05-02"/>
  </r>
  <r>
    <x v="187"/>
    <x v="1"/>
    <x v="52"/>
    <d v="2024-01-18T00:00:00"/>
    <x v="187"/>
    <s v="USD"/>
    <x v="1"/>
    <m/>
    <s v="Net 30"/>
    <s v="Fast Travel|2023-12-19"/>
  </r>
  <r>
    <x v="188"/>
    <x v="0"/>
    <x v="173"/>
    <d v="2024-05-17T00:00:00"/>
    <x v="188"/>
    <s v="AUD"/>
    <x v="0"/>
    <m/>
    <s v="Net 30"/>
    <s v="BluePrints|2024-04-17"/>
  </r>
  <r>
    <x v="189"/>
    <x v="3"/>
    <x v="172"/>
    <d v="2024-06-01T00:00:00"/>
    <x v="189"/>
    <s v="CAD"/>
    <x v="2"/>
    <d v="2024-06-01T00:00:00"/>
    <s v="Net 30"/>
    <s v="Global Office|2024-05-02"/>
  </r>
  <r>
    <x v="190"/>
    <x v="2"/>
    <x v="174"/>
    <d v="2023-03-19T00:00:00"/>
    <x v="190"/>
    <s v="AUD"/>
    <x v="1"/>
    <m/>
    <s v="Net 30"/>
    <s v="ABC Supplies|2023-02-17"/>
  </r>
  <r>
    <x v="191"/>
    <x v="3"/>
    <x v="175"/>
    <d v="2025-03-24T00:00:00"/>
    <x v="191"/>
    <s v="AUD"/>
    <x v="2"/>
    <d v="2025-03-24T00:00:00"/>
    <s v="Net 30"/>
    <s v="Global Office|2025-02-22"/>
  </r>
  <r>
    <x v="192"/>
    <x v="4"/>
    <x v="176"/>
    <d v="2025-07-09T00:00:00"/>
    <x v="192"/>
    <s v="CAD"/>
    <x v="1"/>
    <m/>
    <s v="Net 30"/>
    <s v="TechMart|2025-06-09"/>
  </r>
  <r>
    <x v="193"/>
    <x v="3"/>
    <x v="177"/>
    <d v="2023-06-29T00:00:00"/>
    <x v="193"/>
    <s v="GBP"/>
    <x v="1"/>
    <m/>
    <s v="Net 30"/>
    <s v="Global Office|2023-05-30"/>
  </r>
  <r>
    <x v="194"/>
    <x v="4"/>
    <x v="178"/>
    <d v="2024-07-11T00:00:00"/>
    <x v="194"/>
    <s v="CAD"/>
    <x v="0"/>
    <m/>
    <s v="Net 30"/>
    <s v="TechMart|2024-06-11"/>
  </r>
  <r>
    <x v="195"/>
    <x v="4"/>
    <x v="179"/>
    <d v="2025-04-06T00:00:00"/>
    <x v="195"/>
    <s v="AUD"/>
    <x v="1"/>
    <m/>
    <s v="Net 30"/>
    <s v="TechMart|2025-03-07"/>
  </r>
  <r>
    <x v="196"/>
    <x v="1"/>
    <x v="180"/>
    <d v="2024-05-02T00:00:00"/>
    <x v="196"/>
    <s v="GBP"/>
    <x v="0"/>
    <m/>
    <s v="Net 30"/>
    <s v="Fast Travel|2024-04-02"/>
  </r>
  <r>
    <x v="197"/>
    <x v="0"/>
    <x v="181"/>
    <d v="2023-10-21T00:00:00"/>
    <x v="197"/>
    <s v="USD"/>
    <x v="2"/>
    <d v="2023-10-21T00:00:00"/>
    <s v="Net 30"/>
    <s v="BluePrints|2023-09-21"/>
  </r>
  <r>
    <x v="198"/>
    <x v="1"/>
    <x v="182"/>
    <d v="2024-05-06T00:00:00"/>
    <x v="198"/>
    <s v="USD"/>
    <x v="1"/>
    <m/>
    <s v="Net 30"/>
    <s v="Fast Travel|2024-04-06"/>
  </r>
  <r>
    <x v="199"/>
    <x v="4"/>
    <x v="183"/>
    <d v="2024-04-20T00:00:00"/>
    <x v="199"/>
    <s v="EUR"/>
    <x v="2"/>
    <d v="2024-04-20T00:00:00"/>
    <s v="Net 30"/>
    <s v="TechMart|2024-03-21"/>
  </r>
  <r>
    <x v="200"/>
    <x v="3"/>
    <x v="184"/>
    <d v="2025-07-29T00:00:00"/>
    <x v="200"/>
    <s v="GBP"/>
    <x v="0"/>
    <m/>
    <s v="Net 30"/>
    <s v="Global Office|2025-06-29"/>
  </r>
  <r>
    <x v="201"/>
    <x v="3"/>
    <x v="185"/>
    <d v="2023-12-02T00:00:00"/>
    <x v="201"/>
    <s v="USD"/>
    <x v="2"/>
    <d v="2023-12-02T00:00:00"/>
    <s v="Net 30"/>
    <s v="Global Office|2023-11-02"/>
  </r>
  <r>
    <x v="202"/>
    <x v="3"/>
    <x v="186"/>
    <d v="2025-02-07T00:00:00"/>
    <x v="202"/>
    <s v="CAD"/>
    <x v="2"/>
    <d v="2025-02-07T00:00:00"/>
    <s v="Net 30"/>
    <s v="Global Office|2025-01-08"/>
  </r>
  <r>
    <x v="203"/>
    <x v="1"/>
    <x v="187"/>
    <d v="2025-04-10T00:00:00"/>
    <x v="203"/>
    <s v="EUR"/>
    <x v="0"/>
    <m/>
    <s v="Net 30"/>
    <s v="Fast Travel|2025-03-11"/>
  </r>
  <r>
    <x v="204"/>
    <x v="2"/>
    <x v="188"/>
    <d v="2023-02-06T00:00:00"/>
    <x v="204"/>
    <s v="AUD"/>
    <x v="1"/>
    <m/>
    <s v="Net 30"/>
    <s v="ABC Supplies|2023-01-07"/>
  </r>
  <r>
    <x v="205"/>
    <x v="4"/>
    <x v="189"/>
    <d v="2025-06-27T00:00:00"/>
    <x v="205"/>
    <s v="USD"/>
    <x v="2"/>
    <d v="2025-06-27T00:00:00"/>
    <s v="Net 30"/>
    <s v="TechMart|2025-05-28"/>
  </r>
  <r>
    <x v="206"/>
    <x v="0"/>
    <x v="190"/>
    <d v="2024-06-24T00:00:00"/>
    <x v="206"/>
    <s v="EUR"/>
    <x v="2"/>
    <d v="2024-06-24T00:00:00"/>
    <s v="Net 30"/>
    <s v="BluePrints|2024-05-25"/>
  </r>
  <r>
    <x v="207"/>
    <x v="0"/>
    <x v="191"/>
    <d v="2024-07-02T00:00:00"/>
    <x v="207"/>
    <s v="USD"/>
    <x v="2"/>
    <d v="2024-07-02T00:00:00"/>
    <s v="Net 30"/>
    <s v="BluePrints|2024-06-02"/>
  </r>
  <r>
    <x v="208"/>
    <x v="3"/>
    <x v="119"/>
    <d v="2023-11-04T00:00:00"/>
    <x v="208"/>
    <s v="EUR"/>
    <x v="2"/>
    <d v="2023-11-04T00:00:00"/>
    <s v="Net 30"/>
    <s v="Global Office|2023-10-05"/>
  </r>
  <r>
    <x v="209"/>
    <x v="0"/>
    <x v="128"/>
    <d v="2024-05-10T00:00:00"/>
    <x v="209"/>
    <s v="USD"/>
    <x v="0"/>
    <m/>
    <s v="Net 30"/>
    <s v="BluePrints|2024-04-10"/>
  </r>
  <r>
    <x v="210"/>
    <x v="0"/>
    <x v="192"/>
    <d v="2023-02-21T00:00:00"/>
    <x v="210"/>
    <s v="CAD"/>
    <x v="0"/>
    <m/>
    <s v="Net 30"/>
    <s v="BluePrints|2023-01-22"/>
  </r>
  <r>
    <x v="211"/>
    <x v="0"/>
    <x v="193"/>
    <d v="2024-07-17T00:00:00"/>
    <x v="211"/>
    <s v="USD"/>
    <x v="1"/>
    <m/>
    <s v="Net 30"/>
    <s v="BluePrints|2024-06-17"/>
  </r>
  <r>
    <x v="212"/>
    <x v="1"/>
    <x v="194"/>
    <d v="2024-08-22T00:00:00"/>
    <x v="212"/>
    <s v="USD"/>
    <x v="2"/>
    <d v="2024-08-22T00:00:00"/>
    <s v="Net 30"/>
    <s v="Fast Travel|2024-07-23"/>
  </r>
  <r>
    <x v="213"/>
    <x v="0"/>
    <x v="195"/>
    <d v="2025-03-18T00:00:00"/>
    <x v="213"/>
    <s v="CAD"/>
    <x v="0"/>
    <m/>
    <s v="Net 30"/>
    <s v="BluePrints|2025-02-16"/>
  </r>
  <r>
    <x v="214"/>
    <x v="1"/>
    <x v="196"/>
    <d v="2024-07-06T00:00:00"/>
    <x v="214"/>
    <s v="EUR"/>
    <x v="1"/>
    <m/>
    <s v="Net 30"/>
    <s v="Fast Travel|2024-06-06"/>
  </r>
  <r>
    <x v="215"/>
    <x v="1"/>
    <x v="197"/>
    <d v="2024-08-17T00:00:00"/>
    <x v="215"/>
    <s v="GBP"/>
    <x v="1"/>
    <m/>
    <s v="Net 30"/>
    <s v="Fast Travel|2024-07-18"/>
  </r>
  <r>
    <x v="216"/>
    <x v="3"/>
    <x v="198"/>
    <d v="2024-03-05T00:00:00"/>
    <x v="216"/>
    <s v="GBP"/>
    <x v="2"/>
    <d v="2024-03-05T00:00:00"/>
    <s v="Net 30"/>
    <s v="Global Office|2024-02-04"/>
  </r>
  <r>
    <x v="217"/>
    <x v="1"/>
    <x v="199"/>
    <d v="2023-08-01T00:00:00"/>
    <x v="217"/>
    <s v="GBP"/>
    <x v="1"/>
    <m/>
    <s v="Net 30"/>
    <s v="Fast Travel|2023-07-02"/>
  </r>
  <r>
    <x v="218"/>
    <x v="2"/>
    <x v="200"/>
    <d v="2024-06-19T00:00:00"/>
    <x v="218"/>
    <s v="USD"/>
    <x v="1"/>
    <m/>
    <s v="Net 30"/>
    <s v="ABC Supplies|2024-05-20"/>
  </r>
  <r>
    <x v="219"/>
    <x v="2"/>
    <x v="201"/>
    <d v="2023-12-21T00:00:00"/>
    <x v="219"/>
    <s v="EUR"/>
    <x v="1"/>
    <m/>
    <s v="Net 30"/>
    <s v="ABC Supplies|2023-11-21"/>
  </r>
  <r>
    <x v="220"/>
    <x v="2"/>
    <x v="200"/>
    <d v="2024-06-19T00:00:00"/>
    <x v="220"/>
    <s v="USD"/>
    <x v="1"/>
    <m/>
    <s v="Net 30"/>
    <s v="ABC Supplies|2024-05-20"/>
  </r>
  <r>
    <x v="221"/>
    <x v="1"/>
    <x v="202"/>
    <d v="2025-06-12T00:00:00"/>
    <x v="221"/>
    <s v="USD"/>
    <x v="0"/>
    <m/>
    <s v="Net 30"/>
    <s v="Fast Travel|2025-05-13"/>
  </r>
  <r>
    <x v="222"/>
    <x v="1"/>
    <x v="158"/>
    <d v="2025-05-01T00:00:00"/>
    <x v="222"/>
    <s v="EUR"/>
    <x v="0"/>
    <m/>
    <s v="Net 30"/>
    <s v="Fast Travel|2025-04-01"/>
  </r>
  <r>
    <x v="223"/>
    <x v="1"/>
    <x v="203"/>
    <d v="2025-03-25T00:00:00"/>
    <x v="223"/>
    <s v="AUD"/>
    <x v="0"/>
    <m/>
    <s v="Net 30"/>
    <s v="Fast Travel|2025-02-23"/>
  </r>
  <r>
    <x v="224"/>
    <x v="0"/>
    <x v="204"/>
    <d v="2024-11-22T00:00:00"/>
    <x v="224"/>
    <s v="AUD"/>
    <x v="0"/>
    <m/>
    <s v="Net 30"/>
    <s v="BluePrints|2024-10-23"/>
  </r>
  <r>
    <x v="225"/>
    <x v="0"/>
    <x v="205"/>
    <d v="2025-03-02T00:00:00"/>
    <x v="225"/>
    <s v="EUR"/>
    <x v="0"/>
    <m/>
    <s v="Net 30"/>
    <s v="BluePrints|2025-01-31"/>
  </r>
  <r>
    <x v="226"/>
    <x v="0"/>
    <x v="206"/>
    <d v="2023-08-28T00:00:00"/>
    <x v="226"/>
    <s v="EUR"/>
    <x v="2"/>
    <d v="2023-08-28T00:00:00"/>
    <s v="Net 30"/>
    <s v="BluePrints|2023-07-29"/>
  </r>
  <r>
    <x v="227"/>
    <x v="1"/>
    <x v="207"/>
    <d v="2024-02-27T00:00:00"/>
    <x v="227"/>
    <s v="EUR"/>
    <x v="0"/>
    <m/>
    <s v="Net 30"/>
    <s v="Fast Travel|2024-01-28"/>
  </r>
  <r>
    <x v="228"/>
    <x v="3"/>
    <x v="208"/>
    <d v="2023-04-11T00:00:00"/>
    <x v="228"/>
    <s v="USD"/>
    <x v="2"/>
    <d v="2023-04-11T00:00:00"/>
    <s v="Net 30"/>
    <s v="Global Office|2023-03-12"/>
  </r>
  <r>
    <x v="229"/>
    <x v="3"/>
    <x v="209"/>
    <d v="2024-09-18T00:00:00"/>
    <x v="229"/>
    <s v="USD"/>
    <x v="0"/>
    <m/>
    <s v="Net 30"/>
    <s v="Global Office|2024-08-19"/>
  </r>
  <r>
    <x v="230"/>
    <x v="2"/>
    <x v="210"/>
    <d v="2025-05-25T00:00:00"/>
    <x v="230"/>
    <s v="USD"/>
    <x v="0"/>
    <m/>
    <s v="Net 30"/>
    <s v="ABC Supplies|2025-04-25"/>
  </r>
  <r>
    <x v="231"/>
    <x v="2"/>
    <x v="211"/>
    <d v="2023-05-24T00:00:00"/>
    <x v="231"/>
    <s v="CAD"/>
    <x v="2"/>
    <d v="2023-05-24T00:00:00"/>
    <s v="Net 30"/>
    <s v="ABC Supplies|2023-04-24"/>
  </r>
  <r>
    <x v="232"/>
    <x v="0"/>
    <x v="212"/>
    <d v="2024-09-19T00:00:00"/>
    <x v="232"/>
    <s v="USD"/>
    <x v="0"/>
    <m/>
    <s v="Net 30"/>
    <s v="BluePrints|2024-08-20"/>
  </r>
  <r>
    <x v="233"/>
    <x v="3"/>
    <x v="12"/>
    <d v="2023-06-18T00:00:00"/>
    <x v="233"/>
    <s v="AUD"/>
    <x v="1"/>
    <m/>
    <s v="Net 30"/>
    <s v="Global Office|2023-05-19"/>
  </r>
  <r>
    <x v="234"/>
    <x v="0"/>
    <x v="213"/>
    <d v="2024-02-23T00:00:00"/>
    <x v="234"/>
    <s v="USD"/>
    <x v="0"/>
    <m/>
    <s v="Net 30"/>
    <s v="BluePrints|2024-01-24"/>
  </r>
  <r>
    <x v="235"/>
    <x v="0"/>
    <x v="214"/>
    <d v="2024-01-08T00:00:00"/>
    <x v="235"/>
    <s v="USD"/>
    <x v="2"/>
    <d v="2024-01-08T00:00:00"/>
    <s v="Net 30"/>
    <s v="BluePrints|2023-12-09"/>
  </r>
  <r>
    <x v="236"/>
    <x v="0"/>
    <x v="215"/>
    <d v="2023-02-11T00:00:00"/>
    <x v="236"/>
    <s v="CAD"/>
    <x v="1"/>
    <m/>
    <s v="Net 30"/>
    <s v="BluePrints|2023-01-12"/>
  </r>
  <r>
    <x v="237"/>
    <x v="1"/>
    <x v="216"/>
    <d v="2023-03-01T00:00:00"/>
    <x v="237"/>
    <s v="GBP"/>
    <x v="2"/>
    <d v="2023-03-01T00:00:00"/>
    <s v="Net 30"/>
    <s v="Fast Travel|2023-01-30"/>
  </r>
  <r>
    <x v="238"/>
    <x v="2"/>
    <x v="217"/>
    <d v="2024-04-10T00:00:00"/>
    <x v="238"/>
    <s v="GBP"/>
    <x v="0"/>
    <m/>
    <s v="Net 30"/>
    <s v="ABC Supplies|2024-03-11"/>
  </r>
  <r>
    <x v="239"/>
    <x v="2"/>
    <x v="218"/>
    <d v="2023-04-22T00:00:00"/>
    <x v="239"/>
    <s v="AUD"/>
    <x v="1"/>
    <m/>
    <s v="Net 30"/>
    <s v="ABC Supplies|2023-03-23"/>
  </r>
  <r>
    <x v="240"/>
    <x v="2"/>
    <x v="219"/>
    <d v="2024-07-31T00:00:00"/>
    <x v="240"/>
    <s v="USD"/>
    <x v="1"/>
    <m/>
    <s v="Net 30"/>
    <s v="ABC Supplies|2024-07-01"/>
  </r>
  <r>
    <x v="241"/>
    <x v="4"/>
    <x v="220"/>
    <d v="2023-07-10T00:00:00"/>
    <x v="241"/>
    <s v="EUR"/>
    <x v="2"/>
    <d v="2023-07-10T00:00:00"/>
    <s v="Net 30"/>
    <s v="TechMart|2023-06-10"/>
  </r>
  <r>
    <x v="242"/>
    <x v="0"/>
    <x v="221"/>
    <d v="2024-12-22T00:00:00"/>
    <x v="242"/>
    <s v="AUD"/>
    <x v="1"/>
    <m/>
    <s v="Net 30"/>
    <s v="BluePrints|2024-11-22"/>
  </r>
  <r>
    <x v="243"/>
    <x v="0"/>
    <x v="222"/>
    <d v="2023-05-29T00:00:00"/>
    <x v="243"/>
    <s v="CAD"/>
    <x v="1"/>
    <m/>
    <s v="Net 30"/>
    <s v="BluePrints|2023-04-29"/>
  </r>
  <r>
    <x v="244"/>
    <x v="0"/>
    <x v="122"/>
    <d v="2024-05-14T00:00:00"/>
    <x v="244"/>
    <s v="AUD"/>
    <x v="1"/>
    <m/>
    <s v="Net 30"/>
    <s v="BluePrints|2024-04-14"/>
  </r>
  <r>
    <x v="245"/>
    <x v="2"/>
    <x v="223"/>
    <d v="2023-11-03T00:00:00"/>
    <x v="245"/>
    <s v="USD"/>
    <x v="1"/>
    <m/>
    <s v="Net 30"/>
    <s v="ABC Supplies|2023-10-04"/>
  </r>
  <r>
    <x v="246"/>
    <x v="2"/>
    <x v="224"/>
    <d v="2024-08-29T00:00:00"/>
    <x v="246"/>
    <s v="CAD"/>
    <x v="2"/>
    <d v="2024-08-29T00:00:00"/>
    <s v="Net 30"/>
    <s v="ABC Supplies|2024-07-30"/>
  </r>
  <r>
    <x v="247"/>
    <x v="4"/>
    <x v="225"/>
    <d v="2025-03-26T00:00:00"/>
    <x v="247"/>
    <s v="AUD"/>
    <x v="1"/>
    <m/>
    <s v="Net 30"/>
    <s v="TechMart|2025-02-24"/>
  </r>
  <r>
    <x v="248"/>
    <x v="2"/>
    <x v="226"/>
    <d v="2023-06-28T00:00:00"/>
    <x v="248"/>
    <s v="GBP"/>
    <x v="2"/>
    <d v="2023-06-28T00:00:00"/>
    <s v="Net 30"/>
    <s v="ABC Supplies|2023-05-29"/>
  </r>
  <r>
    <x v="249"/>
    <x v="1"/>
    <x v="227"/>
    <d v="2025-06-14T00:00:00"/>
    <x v="249"/>
    <s v="AUD"/>
    <x v="0"/>
    <m/>
    <s v="Net 30"/>
    <s v="Fast Travel|2025-05-15"/>
  </r>
  <r>
    <x v="250"/>
    <x v="4"/>
    <x v="80"/>
    <d v="2024-06-10T00:00:00"/>
    <x v="250"/>
    <s v="AUD"/>
    <x v="0"/>
    <m/>
    <s v="Net 30"/>
    <s v="TechMart|2024-05-11"/>
  </r>
  <r>
    <x v="251"/>
    <x v="0"/>
    <x v="228"/>
    <d v="2024-04-21T00:00:00"/>
    <x v="251"/>
    <s v="USD"/>
    <x v="2"/>
    <d v="2024-04-21T00:00:00"/>
    <s v="Net 30"/>
    <s v="BluePrints|2024-03-22"/>
  </r>
  <r>
    <x v="252"/>
    <x v="0"/>
    <x v="229"/>
    <d v="2023-04-13T00:00:00"/>
    <x v="252"/>
    <s v="GBP"/>
    <x v="2"/>
    <d v="2023-04-13T00:00:00"/>
    <s v="Net 30"/>
    <s v="BluePrints|2023-03-14"/>
  </r>
  <r>
    <x v="253"/>
    <x v="3"/>
    <x v="230"/>
    <d v="2023-07-09T00:00:00"/>
    <x v="253"/>
    <s v="AUD"/>
    <x v="1"/>
    <m/>
    <s v="Net 30"/>
    <s v="Global Office|2023-06-09"/>
  </r>
  <r>
    <x v="254"/>
    <x v="0"/>
    <x v="57"/>
    <d v="2024-06-27T00:00:00"/>
    <x v="254"/>
    <s v="AUD"/>
    <x v="0"/>
    <m/>
    <s v="Net 30"/>
    <s v="BluePrints|2024-05-28"/>
  </r>
  <r>
    <x v="255"/>
    <x v="1"/>
    <x v="231"/>
    <d v="2025-07-07T00:00:00"/>
    <x v="255"/>
    <s v="EUR"/>
    <x v="2"/>
    <d v="2025-07-07T00:00:00"/>
    <s v="Net 30"/>
    <s v="Fast Travel|2025-06-07"/>
  </r>
  <r>
    <x v="256"/>
    <x v="4"/>
    <x v="232"/>
    <d v="2025-03-09T00:00:00"/>
    <x v="256"/>
    <s v="GBP"/>
    <x v="1"/>
    <m/>
    <s v="Net 30"/>
    <s v="TechMart|2025-02-07"/>
  </r>
  <r>
    <x v="257"/>
    <x v="4"/>
    <x v="233"/>
    <d v="2023-02-22T00:00:00"/>
    <x v="257"/>
    <s v="EUR"/>
    <x v="0"/>
    <m/>
    <s v="Net 30"/>
    <s v="TechMart|2023-01-23"/>
  </r>
  <r>
    <x v="258"/>
    <x v="1"/>
    <x v="234"/>
    <d v="2023-12-07T00:00:00"/>
    <x v="258"/>
    <s v="USD"/>
    <x v="1"/>
    <m/>
    <s v="Net 30"/>
    <s v="Fast Travel|2023-11-07"/>
  </r>
  <r>
    <x v="259"/>
    <x v="0"/>
    <x v="235"/>
    <d v="2023-09-27T00:00:00"/>
    <x v="259"/>
    <s v="CAD"/>
    <x v="0"/>
    <m/>
    <s v="Net 30"/>
    <s v="BluePrints|2023-08-28"/>
  </r>
  <r>
    <x v="260"/>
    <x v="2"/>
    <x v="228"/>
    <d v="2024-04-21T00:00:00"/>
    <x v="260"/>
    <s v="USD"/>
    <x v="2"/>
    <d v="2024-04-21T00:00:00"/>
    <s v="Net 30"/>
    <s v="ABC Supplies|2024-03-22"/>
  </r>
  <r>
    <x v="261"/>
    <x v="0"/>
    <x v="167"/>
    <d v="2025-03-07T00:00:00"/>
    <x v="261"/>
    <s v="EUR"/>
    <x v="2"/>
    <d v="2025-03-07T00:00:00"/>
    <s v="Net 30"/>
    <s v="BluePrints|2025-02-05"/>
  </r>
  <r>
    <x v="262"/>
    <x v="3"/>
    <x v="236"/>
    <d v="2024-02-24T00:00:00"/>
    <x v="262"/>
    <s v="AUD"/>
    <x v="2"/>
    <d v="2024-02-24T00:00:00"/>
    <s v="Net 30"/>
    <s v="Global Office|2024-01-25"/>
  </r>
  <r>
    <x v="263"/>
    <x v="2"/>
    <x v="237"/>
    <d v="2023-07-12T00:00:00"/>
    <x v="263"/>
    <s v="USD"/>
    <x v="1"/>
    <m/>
    <s v="Net 30"/>
    <s v="ABC Supplies|2023-06-12"/>
  </r>
  <r>
    <x v="264"/>
    <x v="0"/>
    <x v="227"/>
    <d v="2025-06-14T00:00:00"/>
    <x v="264"/>
    <s v="CAD"/>
    <x v="1"/>
    <m/>
    <s v="Net 30"/>
    <s v="BluePrints|2025-05-15"/>
  </r>
  <r>
    <x v="265"/>
    <x v="4"/>
    <x v="238"/>
    <d v="2025-02-28T00:00:00"/>
    <x v="265"/>
    <s v="GBP"/>
    <x v="1"/>
    <m/>
    <s v="Net 30"/>
    <s v="TechMart|2025-01-29"/>
  </r>
  <r>
    <x v="266"/>
    <x v="3"/>
    <x v="239"/>
    <d v="2023-11-09T00:00:00"/>
    <x v="266"/>
    <s v="EUR"/>
    <x v="0"/>
    <m/>
    <s v="Net 30"/>
    <s v="Global Office|2023-10-10"/>
  </r>
  <r>
    <x v="267"/>
    <x v="2"/>
    <x v="240"/>
    <d v="2023-07-17T00:00:00"/>
    <x v="267"/>
    <s v="USD"/>
    <x v="0"/>
    <m/>
    <s v="Net 30"/>
    <s v="ABC Supplies|2023-06-17"/>
  </r>
  <r>
    <x v="268"/>
    <x v="3"/>
    <x v="241"/>
    <d v="2024-10-10T00:00:00"/>
    <x v="268"/>
    <s v="GBP"/>
    <x v="1"/>
    <m/>
    <s v="Net 30"/>
    <s v="Global Office|2024-09-10"/>
  </r>
  <r>
    <x v="269"/>
    <x v="3"/>
    <x v="82"/>
    <d v="2025-07-12T00:00:00"/>
    <x v="269"/>
    <s v="CAD"/>
    <x v="0"/>
    <m/>
    <s v="Net 30"/>
    <s v="Global Office|2025-06-12"/>
  </r>
  <r>
    <x v="270"/>
    <x v="3"/>
    <x v="242"/>
    <d v="2025-07-26T00:00:00"/>
    <x v="270"/>
    <s v="GBP"/>
    <x v="2"/>
    <d v="2025-07-26T00:00:00"/>
    <s v="Net 30"/>
    <s v="Global Office|2025-06-26"/>
  </r>
  <r>
    <x v="271"/>
    <x v="3"/>
    <x v="243"/>
    <d v="2023-12-12T00:00:00"/>
    <x v="271"/>
    <s v="AUD"/>
    <x v="0"/>
    <m/>
    <s v="Net 30"/>
    <s v="Global Office|2023-11-12"/>
  </r>
  <r>
    <x v="272"/>
    <x v="0"/>
    <x v="228"/>
    <d v="2024-04-21T00:00:00"/>
    <x v="272"/>
    <s v="EUR"/>
    <x v="0"/>
    <m/>
    <s v="Net 30"/>
    <s v="BluePrints|2024-03-22"/>
  </r>
  <r>
    <x v="273"/>
    <x v="1"/>
    <x v="244"/>
    <d v="2024-03-01T00:00:00"/>
    <x v="273"/>
    <s v="AUD"/>
    <x v="2"/>
    <d v="2024-03-01T00:00:00"/>
    <s v="Net 30"/>
    <s v="Fast Travel|2024-01-31"/>
  </r>
  <r>
    <x v="274"/>
    <x v="1"/>
    <x v="245"/>
    <d v="2024-03-11T00:00:00"/>
    <x v="274"/>
    <s v="USD"/>
    <x v="0"/>
    <m/>
    <s v="Net 30"/>
    <s v="Fast Travel|2024-02-10"/>
  </r>
  <r>
    <x v="275"/>
    <x v="3"/>
    <x v="208"/>
    <d v="2023-04-11T00:00:00"/>
    <x v="275"/>
    <s v="AUD"/>
    <x v="2"/>
    <d v="2023-04-11T00:00:00"/>
    <s v="Net 30"/>
    <s v="Global Office|2023-03-12"/>
  </r>
  <r>
    <x v="276"/>
    <x v="2"/>
    <x v="246"/>
    <d v="2024-08-04T00:00:00"/>
    <x v="276"/>
    <s v="GBP"/>
    <x v="0"/>
    <m/>
    <s v="Net 30"/>
    <s v="ABC Supplies|2024-07-05"/>
  </r>
  <r>
    <x v="277"/>
    <x v="2"/>
    <x v="247"/>
    <d v="2024-09-08T00:00:00"/>
    <x v="277"/>
    <s v="GBP"/>
    <x v="0"/>
    <m/>
    <s v="Net 30"/>
    <s v="ABC Supplies|2024-08-09"/>
  </r>
  <r>
    <x v="278"/>
    <x v="0"/>
    <x v="248"/>
    <d v="2024-08-13T00:00:00"/>
    <x v="278"/>
    <s v="USD"/>
    <x v="1"/>
    <m/>
    <s v="Net 30"/>
    <s v="BluePrints|2024-07-14"/>
  </r>
  <r>
    <x v="279"/>
    <x v="2"/>
    <x v="249"/>
    <d v="2023-06-10T00:00:00"/>
    <x v="279"/>
    <s v="USD"/>
    <x v="2"/>
    <d v="2023-06-10T00:00:00"/>
    <s v="Net 30"/>
    <s v="ABC Supplies|2023-05-11"/>
  </r>
  <r>
    <x v="280"/>
    <x v="1"/>
    <x v="250"/>
    <d v="2025-05-06T00:00:00"/>
    <x v="280"/>
    <s v="EUR"/>
    <x v="1"/>
    <m/>
    <s v="Net 30"/>
    <s v="Fast Travel|2025-04-06"/>
  </r>
  <r>
    <x v="281"/>
    <x v="0"/>
    <x v="251"/>
    <d v="2024-12-10T00:00:00"/>
    <x v="281"/>
    <s v="GBP"/>
    <x v="0"/>
    <m/>
    <s v="Net 30"/>
    <s v="BluePrints|2024-11-10"/>
  </r>
  <r>
    <x v="282"/>
    <x v="1"/>
    <x v="174"/>
    <d v="2023-03-19T00:00:00"/>
    <x v="282"/>
    <s v="GBP"/>
    <x v="0"/>
    <m/>
    <s v="Net 30"/>
    <s v="Fast Travel|2023-02-17"/>
  </r>
  <r>
    <x v="283"/>
    <x v="1"/>
    <x v="252"/>
    <d v="2024-11-15T00:00:00"/>
    <x v="283"/>
    <s v="CAD"/>
    <x v="0"/>
    <m/>
    <s v="Net 30"/>
    <s v="Fast Travel|2024-10-16"/>
  </r>
  <r>
    <x v="284"/>
    <x v="4"/>
    <x v="253"/>
    <d v="2025-05-05T00:00:00"/>
    <x v="284"/>
    <s v="CAD"/>
    <x v="1"/>
    <m/>
    <s v="Net 30"/>
    <s v="TechMart|2025-04-05"/>
  </r>
  <r>
    <x v="285"/>
    <x v="0"/>
    <x v="254"/>
    <d v="2024-02-10T00:00:00"/>
    <x v="285"/>
    <s v="GBP"/>
    <x v="1"/>
    <m/>
    <s v="Net 30"/>
    <s v="BluePrints|2024-01-11"/>
  </r>
  <r>
    <x v="286"/>
    <x v="1"/>
    <x v="255"/>
    <d v="2023-11-25T00:00:00"/>
    <x v="286"/>
    <s v="USD"/>
    <x v="2"/>
    <d v="2023-11-25T00:00:00"/>
    <s v="Net 30"/>
    <s v="Fast Travel|2023-10-26"/>
  </r>
  <r>
    <x v="287"/>
    <x v="2"/>
    <x v="256"/>
    <d v="2024-10-24T00:00:00"/>
    <x v="287"/>
    <s v="EUR"/>
    <x v="1"/>
    <m/>
    <s v="Net 30"/>
    <s v="ABC Supplies|2024-09-24"/>
  </r>
  <r>
    <x v="288"/>
    <x v="4"/>
    <x v="257"/>
    <d v="2023-04-15T00:00:00"/>
    <x v="288"/>
    <s v="USD"/>
    <x v="2"/>
    <d v="2023-04-15T00:00:00"/>
    <s v="Net 30"/>
    <s v="TechMart|2023-03-16"/>
  </r>
  <r>
    <x v="289"/>
    <x v="3"/>
    <x v="258"/>
    <d v="2025-04-24T00:00:00"/>
    <x v="289"/>
    <s v="CAD"/>
    <x v="0"/>
    <m/>
    <s v="Net 30"/>
    <s v="Global Office|2025-03-25"/>
  </r>
  <r>
    <x v="290"/>
    <x v="4"/>
    <x v="113"/>
    <d v="2023-09-13T00:00:00"/>
    <x v="290"/>
    <s v="GBP"/>
    <x v="2"/>
    <d v="2023-09-13T00:00:00"/>
    <s v="Net 30"/>
    <s v="TechMart|2023-08-14"/>
  </r>
  <r>
    <x v="291"/>
    <x v="4"/>
    <x v="20"/>
    <d v="2023-07-28T00:00:00"/>
    <x v="291"/>
    <s v="AUD"/>
    <x v="0"/>
    <m/>
    <s v="Net 30"/>
    <s v="TechMart|2023-06-28"/>
  </r>
  <r>
    <x v="292"/>
    <x v="1"/>
    <x v="259"/>
    <d v="2023-09-03T00:00:00"/>
    <x v="292"/>
    <s v="AUD"/>
    <x v="2"/>
    <d v="2023-09-03T00:00:00"/>
    <s v="Net 30"/>
    <s v="Fast Travel|2023-08-04"/>
  </r>
  <r>
    <x v="293"/>
    <x v="2"/>
    <x v="260"/>
    <d v="2024-07-14T00:00:00"/>
    <x v="293"/>
    <s v="AUD"/>
    <x v="1"/>
    <m/>
    <s v="Net 30"/>
    <s v="ABC Supplies|2024-06-14"/>
  </r>
  <r>
    <x v="294"/>
    <x v="4"/>
    <x v="261"/>
    <d v="2024-12-21T00:00:00"/>
    <x v="294"/>
    <s v="AUD"/>
    <x v="2"/>
    <d v="2024-12-21T00:00:00"/>
    <s v="Net 30"/>
    <s v="TechMart|2024-11-21"/>
  </r>
  <r>
    <x v="295"/>
    <x v="0"/>
    <x v="262"/>
    <d v="2024-01-24T00:00:00"/>
    <x v="295"/>
    <s v="AUD"/>
    <x v="1"/>
    <m/>
    <s v="Net 30"/>
    <s v="BluePrints|2023-12-25"/>
  </r>
  <r>
    <x v="296"/>
    <x v="2"/>
    <x v="263"/>
    <d v="2023-11-06T00:00:00"/>
    <x v="296"/>
    <s v="GBP"/>
    <x v="2"/>
    <d v="2023-11-06T00:00:00"/>
    <s v="Net 30"/>
    <s v="ABC Supplies|2023-10-07"/>
  </r>
  <r>
    <x v="297"/>
    <x v="3"/>
    <x v="264"/>
    <d v="2023-06-22T00:00:00"/>
    <x v="297"/>
    <s v="CAD"/>
    <x v="0"/>
    <m/>
    <s v="Net 30"/>
    <s v="Global Office|2023-05-23"/>
  </r>
  <r>
    <x v="298"/>
    <x v="2"/>
    <x v="265"/>
    <d v="2025-05-26T00:00:00"/>
    <x v="298"/>
    <s v="CAD"/>
    <x v="0"/>
    <m/>
    <s v="Net 30"/>
    <s v="ABC Supplies|2025-04-26"/>
  </r>
  <r>
    <x v="299"/>
    <x v="3"/>
    <x v="266"/>
    <d v="2025-07-11T00:00:00"/>
    <x v="299"/>
    <s v="AUD"/>
    <x v="0"/>
    <m/>
    <s v="Net 30"/>
    <s v="Global Office|2025-06-11"/>
  </r>
  <r>
    <x v="300"/>
    <x v="0"/>
    <x v="267"/>
    <d v="2025-07-25T00:00:00"/>
    <x v="300"/>
    <s v="USD"/>
    <x v="0"/>
    <m/>
    <s v="Net 30"/>
    <s v="BluePrints|2025-06-25"/>
  </r>
  <r>
    <x v="301"/>
    <x v="1"/>
    <x v="268"/>
    <d v="2025-03-31T00:00:00"/>
    <x v="301"/>
    <s v="USD"/>
    <x v="2"/>
    <d v="2025-03-31T00:00:00"/>
    <s v="Net 30"/>
    <s v="Fast Travel|2025-03-01"/>
  </r>
  <r>
    <x v="302"/>
    <x v="4"/>
    <x v="269"/>
    <d v="2023-05-19T00:00:00"/>
    <x v="302"/>
    <s v="AUD"/>
    <x v="2"/>
    <d v="2023-05-19T00:00:00"/>
    <s v="Net 30"/>
    <s v="TechMart|2023-04-19"/>
  </r>
  <r>
    <x v="303"/>
    <x v="4"/>
    <x v="36"/>
    <d v="2024-08-30T00:00:00"/>
    <x v="303"/>
    <s v="AUD"/>
    <x v="1"/>
    <m/>
    <s v="Net 30"/>
    <s v="TechMart|2024-07-31"/>
  </r>
  <r>
    <x v="304"/>
    <x v="0"/>
    <x v="196"/>
    <d v="2024-07-06T00:00:00"/>
    <x v="304"/>
    <s v="AUD"/>
    <x v="0"/>
    <m/>
    <s v="Net 30"/>
    <s v="BluePrints|2024-06-06"/>
  </r>
  <r>
    <x v="305"/>
    <x v="0"/>
    <x v="270"/>
    <d v="2023-12-26T00:00:00"/>
    <x v="305"/>
    <s v="USD"/>
    <x v="1"/>
    <m/>
    <s v="Net 30"/>
    <s v="BluePrints|2023-11-26"/>
  </r>
  <r>
    <x v="306"/>
    <x v="0"/>
    <x v="104"/>
    <d v="2025-06-09T00:00:00"/>
    <x v="306"/>
    <s v="AUD"/>
    <x v="2"/>
    <d v="2025-06-09T00:00:00"/>
    <s v="Net 30"/>
    <s v="BluePrints|2025-05-10"/>
  </r>
  <r>
    <x v="307"/>
    <x v="3"/>
    <x v="271"/>
    <d v="2025-02-21T00:00:00"/>
    <x v="307"/>
    <s v="EUR"/>
    <x v="0"/>
    <m/>
    <s v="Net 30"/>
    <s v="Global Office|2025-01-22"/>
  </r>
  <r>
    <x v="308"/>
    <x v="4"/>
    <x v="272"/>
    <d v="2024-02-28T00:00:00"/>
    <x v="308"/>
    <s v="CAD"/>
    <x v="0"/>
    <m/>
    <s v="Net 30"/>
    <s v="TechMart|2024-01-29"/>
  </r>
  <r>
    <x v="309"/>
    <x v="4"/>
    <x v="273"/>
    <d v="2024-11-10T00:00:00"/>
    <x v="309"/>
    <s v="GBP"/>
    <x v="1"/>
    <m/>
    <s v="Net 30"/>
    <s v="TechMart|2024-10-11"/>
  </r>
  <r>
    <x v="310"/>
    <x v="1"/>
    <x v="274"/>
    <d v="2023-04-07T00:00:00"/>
    <x v="310"/>
    <s v="CAD"/>
    <x v="1"/>
    <m/>
    <s v="Net 30"/>
    <s v="Fast Travel|2023-03-08"/>
  </r>
  <r>
    <x v="311"/>
    <x v="4"/>
    <x v="275"/>
    <d v="2024-07-22T00:00:00"/>
    <x v="311"/>
    <s v="USD"/>
    <x v="2"/>
    <d v="2024-07-22T00:00:00"/>
    <s v="Net 30"/>
    <s v="TechMart|2024-06-22"/>
  </r>
  <r>
    <x v="312"/>
    <x v="2"/>
    <x v="22"/>
    <d v="2023-06-15T00:00:00"/>
    <x v="312"/>
    <s v="EUR"/>
    <x v="0"/>
    <m/>
    <s v="Net 30"/>
    <s v="ABC Supplies|2023-05-16"/>
  </r>
  <r>
    <x v="313"/>
    <x v="0"/>
    <x v="148"/>
    <d v="2024-11-01T00:00:00"/>
    <x v="313"/>
    <s v="AUD"/>
    <x v="2"/>
    <d v="2024-11-01T00:00:00"/>
    <s v="Net 30"/>
    <s v="BluePrints|2024-10-02"/>
  </r>
  <r>
    <x v="314"/>
    <x v="3"/>
    <x v="276"/>
    <d v="2025-04-05T00:00:00"/>
    <x v="314"/>
    <s v="AUD"/>
    <x v="2"/>
    <d v="2025-04-05T00:00:00"/>
    <s v="Net 30"/>
    <s v="Global Office|2025-03-06"/>
  </r>
  <r>
    <x v="315"/>
    <x v="3"/>
    <x v="277"/>
    <d v="2024-09-06T00:00:00"/>
    <x v="315"/>
    <s v="GBP"/>
    <x v="0"/>
    <m/>
    <s v="Net 30"/>
    <s v="Global Office|2024-08-07"/>
  </r>
  <r>
    <x v="316"/>
    <x v="1"/>
    <x v="98"/>
    <d v="2025-07-30T00:00:00"/>
    <x v="316"/>
    <s v="CAD"/>
    <x v="1"/>
    <m/>
    <s v="Net 30"/>
    <s v="Fast Travel|2025-06-30"/>
  </r>
  <r>
    <x v="317"/>
    <x v="0"/>
    <x v="278"/>
    <d v="2025-03-21T00:00:00"/>
    <x v="317"/>
    <s v="USD"/>
    <x v="0"/>
    <m/>
    <s v="Net 30"/>
    <s v="BluePrints|2025-02-19"/>
  </r>
  <r>
    <x v="318"/>
    <x v="2"/>
    <x v="279"/>
    <d v="2024-05-09T00:00:00"/>
    <x v="318"/>
    <s v="GBP"/>
    <x v="2"/>
    <d v="2024-05-09T00:00:00"/>
    <s v="Net 30"/>
    <s v="ABC Supplies|2024-04-09"/>
  </r>
  <r>
    <x v="319"/>
    <x v="2"/>
    <x v="280"/>
    <d v="2023-03-24T00:00:00"/>
    <x v="319"/>
    <s v="CAD"/>
    <x v="1"/>
    <m/>
    <s v="Net 30"/>
    <s v="ABC Supplies|2023-02-22"/>
  </r>
  <r>
    <x v="320"/>
    <x v="2"/>
    <x v="73"/>
    <d v="2023-06-21T00:00:00"/>
    <x v="320"/>
    <s v="AUD"/>
    <x v="1"/>
    <m/>
    <s v="Net 30"/>
    <s v="ABC Supplies|2023-05-22"/>
  </r>
  <r>
    <x v="321"/>
    <x v="0"/>
    <x v="281"/>
    <d v="2023-02-01T00:00:00"/>
    <x v="321"/>
    <s v="USD"/>
    <x v="2"/>
    <d v="2023-02-01T00:00:00"/>
    <s v="Net 30"/>
    <s v="BluePrints|2023-01-02"/>
  </r>
  <r>
    <x v="322"/>
    <x v="3"/>
    <x v="282"/>
    <d v="2024-05-05T00:00:00"/>
    <x v="322"/>
    <s v="EUR"/>
    <x v="1"/>
    <m/>
    <s v="Net 30"/>
    <s v="Global Office|2024-04-05"/>
  </r>
  <r>
    <x v="323"/>
    <x v="4"/>
    <x v="283"/>
    <d v="2024-09-23T00:00:00"/>
    <x v="323"/>
    <s v="AUD"/>
    <x v="0"/>
    <m/>
    <s v="Net 30"/>
    <s v="TechMart|2024-08-24"/>
  </r>
  <r>
    <x v="324"/>
    <x v="4"/>
    <x v="284"/>
    <d v="2023-04-28T00:00:00"/>
    <x v="324"/>
    <s v="USD"/>
    <x v="0"/>
    <m/>
    <s v="Net 30"/>
    <s v="TechMart|2023-03-29"/>
  </r>
  <r>
    <x v="325"/>
    <x v="0"/>
    <x v="285"/>
    <d v="2023-06-07T00:00:00"/>
    <x v="325"/>
    <s v="CAD"/>
    <x v="2"/>
    <d v="2023-06-07T00:00:00"/>
    <s v="Net 30"/>
    <s v="BluePrints|2023-05-08"/>
  </r>
  <r>
    <x v="326"/>
    <x v="0"/>
    <x v="277"/>
    <d v="2024-09-06T00:00:00"/>
    <x v="326"/>
    <s v="GBP"/>
    <x v="0"/>
    <m/>
    <s v="Net 30"/>
    <s v="BluePrints|2024-08-07"/>
  </r>
  <r>
    <x v="327"/>
    <x v="1"/>
    <x v="273"/>
    <d v="2024-11-10T00:00:00"/>
    <x v="327"/>
    <s v="EUR"/>
    <x v="2"/>
    <d v="2024-11-10T00:00:00"/>
    <s v="Net 30"/>
    <s v="Fast Travel|2024-10-11"/>
  </r>
  <r>
    <x v="328"/>
    <x v="3"/>
    <x v="286"/>
    <d v="2025-01-16T00:00:00"/>
    <x v="328"/>
    <s v="AUD"/>
    <x v="0"/>
    <m/>
    <s v="Net 30"/>
    <s v="Global Office|2024-12-17"/>
  </r>
  <r>
    <x v="329"/>
    <x v="3"/>
    <x v="75"/>
    <d v="2024-05-19T00:00:00"/>
    <x v="329"/>
    <s v="AUD"/>
    <x v="1"/>
    <m/>
    <s v="Net 30"/>
    <s v="Global Office|2024-04-19"/>
  </r>
  <r>
    <x v="330"/>
    <x v="2"/>
    <x v="287"/>
    <d v="2024-05-13T00:00:00"/>
    <x v="330"/>
    <s v="EUR"/>
    <x v="0"/>
    <m/>
    <s v="Net 30"/>
    <s v="ABC Supplies|2024-04-13"/>
  </r>
  <r>
    <x v="331"/>
    <x v="1"/>
    <x v="288"/>
    <d v="2025-01-06T00:00:00"/>
    <x v="331"/>
    <s v="CAD"/>
    <x v="2"/>
    <d v="2025-01-06T00:00:00"/>
    <s v="Net 30"/>
    <s v="Fast Travel|2024-12-07"/>
  </r>
  <r>
    <x v="332"/>
    <x v="1"/>
    <x v="233"/>
    <d v="2023-02-22T00:00:00"/>
    <x v="332"/>
    <s v="CAD"/>
    <x v="2"/>
    <d v="2023-02-22T00:00:00"/>
    <s v="Net 30"/>
    <s v="Fast Travel|2023-01-23"/>
  </r>
  <r>
    <x v="333"/>
    <x v="2"/>
    <x v="289"/>
    <d v="2025-03-19T00:00:00"/>
    <x v="333"/>
    <s v="CAD"/>
    <x v="0"/>
    <m/>
    <s v="Net 30"/>
    <s v="ABC Supplies|2025-02-17"/>
  </r>
  <r>
    <x v="334"/>
    <x v="0"/>
    <x v="290"/>
    <d v="2024-02-29T00:00:00"/>
    <x v="334"/>
    <s v="CAD"/>
    <x v="0"/>
    <m/>
    <s v="Net 30"/>
    <s v="BluePrints|2024-01-30"/>
  </r>
  <r>
    <x v="335"/>
    <x v="3"/>
    <x v="291"/>
    <d v="2025-04-19T00:00:00"/>
    <x v="335"/>
    <s v="EUR"/>
    <x v="2"/>
    <d v="2025-04-19T00:00:00"/>
    <s v="Net 30"/>
    <s v="Global Office|2025-03-20"/>
  </r>
  <r>
    <x v="336"/>
    <x v="4"/>
    <x v="292"/>
    <d v="2024-01-07T00:00:00"/>
    <x v="336"/>
    <s v="EUR"/>
    <x v="1"/>
    <m/>
    <s v="Net 30"/>
    <s v="TechMart|2023-12-08"/>
  </r>
  <r>
    <x v="337"/>
    <x v="2"/>
    <x v="293"/>
    <d v="2025-07-02T00:00:00"/>
    <x v="337"/>
    <s v="EUR"/>
    <x v="0"/>
    <m/>
    <s v="Net 30"/>
    <s v="ABC Supplies|2025-06-02"/>
  </r>
  <r>
    <x v="338"/>
    <x v="3"/>
    <x v="294"/>
    <d v="2023-12-05T00:00:00"/>
    <x v="338"/>
    <s v="EUR"/>
    <x v="2"/>
    <d v="2023-12-05T00:00:00"/>
    <s v="Net 30"/>
    <s v="Global Office|2023-11-05"/>
  </r>
  <r>
    <x v="339"/>
    <x v="4"/>
    <x v="295"/>
    <d v="2024-01-21T00:00:00"/>
    <x v="339"/>
    <s v="GBP"/>
    <x v="0"/>
    <m/>
    <s v="Net 30"/>
    <s v="TechMart|2023-12-22"/>
  </r>
  <r>
    <x v="340"/>
    <x v="3"/>
    <x v="296"/>
    <d v="2025-02-14T00:00:00"/>
    <x v="340"/>
    <s v="AUD"/>
    <x v="2"/>
    <d v="2025-02-14T00:00:00"/>
    <s v="Net 30"/>
    <s v="Global Office|2025-01-15"/>
  </r>
  <r>
    <x v="341"/>
    <x v="2"/>
    <x v="297"/>
    <d v="2025-07-23T00:00:00"/>
    <x v="341"/>
    <s v="USD"/>
    <x v="1"/>
    <m/>
    <s v="Net 30"/>
    <s v="ABC Supplies|2025-06-23"/>
  </r>
  <r>
    <x v="342"/>
    <x v="0"/>
    <x v="59"/>
    <d v="2023-03-26T00:00:00"/>
    <x v="342"/>
    <s v="USD"/>
    <x v="1"/>
    <m/>
    <s v="Net 30"/>
    <s v="BluePrints|2023-02-24"/>
  </r>
  <r>
    <x v="343"/>
    <x v="3"/>
    <x v="298"/>
    <d v="2024-04-06T00:00:00"/>
    <x v="343"/>
    <s v="GBP"/>
    <x v="2"/>
    <d v="2024-04-06T00:00:00"/>
    <s v="Net 30"/>
    <s v="Global Office|2024-03-07"/>
  </r>
  <r>
    <x v="344"/>
    <x v="1"/>
    <x v="141"/>
    <d v="2023-09-15T00:00:00"/>
    <x v="344"/>
    <s v="GBP"/>
    <x v="0"/>
    <m/>
    <s v="Net 30"/>
    <s v="Fast Travel|2023-08-16"/>
  </r>
  <r>
    <x v="345"/>
    <x v="3"/>
    <x v="299"/>
    <d v="2023-02-10T00:00:00"/>
    <x v="345"/>
    <s v="USD"/>
    <x v="0"/>
    <m/>
    <s v="Net 30"/>
    <s v="Global Office|2023-01-11"/>
  </r>
  <r>
    <x v="346"/>
    <x v="2"/>
    <x v="300"/>
    <d v="2023-09-30T00:00:00"/>
    <x v="346"/>
    <s v="CAD"/>
    <x v="0"/>
    <m/>
    <s v="Net 30"/>
    <s v="ABC Supplies|2023-08-31"/>
  </r>
  <r>
    <x v="347"/>
    <x v="3"/>
    <x v="301"/>
    <d v="2023-03-07T00:00:00"/>
    <x v="347"/>
    <s v="GBP"/>
    <x v="2"/>
    <d v="2023-03-07T00:00:00"/>
    <s v="Net 30"/>
    <s v="Global Office|2023-02-05"/>
  </r>
  <r>
    <x v="348"/>
    <x v="0"/>
    <x v="302"/>
    <d v="2024-07-09T00:00:00"/>
    <x v="348"/>
    <s v="CAD"/>
    <x v="1"/>
    <m/>
    <s v="Net 30"/>
    <s v="BluePrints|2024-06-09"/>
  </r>
  <r>
    <x v="349"/>
    <x v="3"/>
    <x v="183"/>
    <d v="2024-04-20T00:00:00"/>
    <x v="349"/>
    <s v="AUD"/>
    <x v="2"/>
    <d v="2024-04-20T00:00:00"/>
    <s v="Net 30"/>
    <s v="Global Office|2024-03-21"/>
  </r>
  <r>
    <x v="350"/>
    <x v="2"/>
    <x v="106"/>
    <d v="2024-01-12T00:00:00"/>
    <x v="350"/>
    <s v="EUR"/>
    <x v="0"/>
    <m/>
    <s v="Net 30"/>
    <s v="ABC Supplies|2023-12-13"/>
  </r>
  <r>
    <x v="351"/>
    <x v="1"/>
    <x v="303"/>
    <d v="2024-01-20T00:00:00"/>
    <x v="351"/>
    <s v="GBP"/>
    <x v="2"/>
    <d v="2024-01-20T00:00:00"/>
    <s v="Net 30"/>
    <s v="Fast Travel|2023-12-21"/>
  </r>
  <r>
    <x v="352"/>
    <x v="4"/>
    <x v="304"/>
    <d v="2025-04-18T00:00:00"/>
    <x v="352"/>
    <s v="CAD"/>
    <x v="2"/>
    <d v="2025-04-18T00:00:00"/>
    <s v="Net 30"/>
    <s v="TechMart|2025-03-19"/>
  </r>
  <r>
    <x v="353"/>
    <x v="1"/>
    <x v="47"/>
    <d v="2023-10-28T00:00:00"/>
    <x v="353"/>
    <s v="GBP"/>
    <x v="2"/>
    <d v="2023-10-28T00:00:00"/>
    <s v="Net 30"/>
    <s v="Fast Travel|2023-09-28"/>
  </r>
  <r>
    <x v="354"/>
    <x v="4"/>
    <x v="305"/>
    <d v="2023-05-11T00:00:00"/>
    <x v="354"/>
    <s v="USD"/>
    <x v="1"/>
    <m/>
    <s v="Net 30"/>
    <s v="TechMart|2023-04-11"/>
  </r>
  <r>
    <x v="355"/>
    <x v="4"/>
    <x v="306"/>
    <d v="2025-06-19T00:00:00"/>
    <x v="355"/>
    <s v="EUR"/>
    <x v="1"/>
    <m/>
    <s v="Net 30"/>
    <s v="TechMart|2025-05-20"/>
  </r>
  <r>
    <x v="356"/>
    <x v="0"/>
    <x v="181"/>
    <d v="2023-10-21T00:00:00"/>
    <x v="356"/>
    <s v="EUR"/>
    <x v="0"/>
    <m/>
    <s v="Net 30"/>
    <s v="BluePrints|2023-09-21"/>
  </r>
  <r>
    <x v="357"/>
    <x v="0"/>
    <x v="307"/>
    <d v="2023-09-21T00:00:00"/>
    <x v="357"/>
    <s v="CAD"/>
    <x v="2"/>
    <d v="2023-09-21T00:00:00"/>
    <s v="Net 30"/>
    <s v="BluePrints|2023-08-22"/>
  </r>
  <r>
    <x v="358"/>
    <x v="1"/>
    <x v="241"/>
    <d v="2024-10-10T00:00:00"/>
    <x v="358"/>
    <s v="AUD"/>
    <x v="0"/>
    <m/>
    <s v="Net 30"/>
    <s v="Fast Travel|2024-09-10"/>
  </r>
  <r>
    <x v="359"/>
    <x v="1"/>
    <x v="152"/>
    <d v="2024-03-04T00:00:00"/>
    <x v="359"/>
    <s v="AUD"/>
    <x v="0"/>
    <m/>
    <s v="Net 30"/>
    <s v="Fast Travel|2024-02-03"/>
  </r>
  <r>
    <x v="360"/>
    <x v="3"/>
    <x v="133"/>
    <d v="2023-10-05T00:00:00"/>
    <x v="360"/>
    <s v="USD"/>
    <x v="2"/>
    <d v="2023-10-05T00:00:00"/>
    <s v="Net 30"/>
    <s v="Global Office|2023-09-05"/>
  </r>
  <r>
    <x v="361"/>
    <x v="0"/>
    <x v="308"/>
    <d v="2024-02-06T00:00:00"/>
    <x v="361"/>
    <s v="AUD"/>
    <x v="2"/>
    <d v="2024-02-06T00:00:00"/>
    <s v="Net 30"/>
    <s v="BluePrints|2024-01-07"/>
  </r>
  <r>
    <x v="362"/>
    <x v="2"/>
    <x v="309"/>
    <d v="2024-02-15T00:00:00"/>
    <x v="362"/>
    <s v="USD"/>
    <x v="2"/>
    <d v="2024-02-15T00:00:00"/>
    <s v="Net 30"/>
    <s v="ABC Supplies|2024-01-16"/>
  </r>
  <r>
    <x v="363"/>
    <x v="0"/>
    <x v="310"/>
    <d v="2024-02-14T00:00:00"/>
    <x v="363"/>
    <s v="CAD"/>
    <x v="2"/>
    <d v="2024-02-14T00:00:00"/>
    <s v="Net 30"/>
    <s v="BluePrints|2024-01-15"/>
  </r>
  <r>
    <x v="364"/>
    <x v="0"/>
    <x v="21"/>
    <d v="2025-01-26T00:00:00"/>
    <x v="364"/>
    <s v="AUD"/>
    <x v="0"/>
    <m/>
    <s v="Net 30"/>
    <s v="BluePrints|2024-12-27"/>
  </r>
  <r>
    <x v="365"/>
    <x v="4"/>
    <x v="311"/>
    <d v="2025-05-09T00:00:00"/>
    <x v="365"/>
    <s v="CAD"/>
    <x v="1"/>
    <m/>
    <s v="Net 30"/>
    <s v="TechMart|2025-04-09"/>
  </r>
  <r>
    <x v="366"/>
    <x v="0"/>
    <x v="312"/>
    <d v="2024-08-21T00:00:00"/>
    <x v="366"/>
    <s v="AUD"/>
    <x v="1"/>
    <m/>
    <s v="Net 30"/>
    <s v="BluePrints|2024-07-22"/>
  </r>
  <r>
    <x v="367"/>
    <x v="4"/>
    <x v="313"/>
    <d v="2024-05-29T00:00:00"/>
    <x v="367"/>
    <s v="AUD"/>
    <x v="1"/>
    <m/>
    <s v="Net 30"/>
    <s v="TechMart|2024-04-29"/>
  </r>
  <r>
    <x v="368"/>
    <x v="2"/>
    <x v="314"/>
    <d v="2025-04-14T00:00:00"/>
    <x v="368"/>
    <s v="AUD"/>
    <x v="1"/>
    <m/>
    <s v="Net 30"/>
    <s v="ABC Supplies|2025-03-15"/>
  </r>
  <r>
    <x v="369"/>
    <x v="4"/>
    <x v="129"/>
    <d v="2025-01-04T00:00:00"/>
    <x v="369"/>
    <s v="CAD"/>
    <x v="1"/>
    <m/>
    <s v="Net 30"/>
    <s v="TechMart|2024-12-05"/>
  </r>
  <r>
    <x v="370"/>
    <x v="4"/>
    <x v="315"/>
    <d v="2023-04-19T00:00:00"/>
    <x v="370"/>
    <s v="AUD"/>
    <x v="2"/>
    <d v="2023-04-19T00:00:00"/>
    <s v="Net 30"/>
    <s v="TechMart|2023-03-20"/>
  </r>
  <r>
    <x v="371"/>
    <x v="3"/>
    <x v="316"/>
    <d v="2024-01-29T00:00:00"/>
    <x v="371"/>
    <s v="GBP"/>
    <x v="0"/>
    <m/>
    <s v="Net 30"/>
    <s v="Global Office|2023-12-30"/>
  </r>
  <r>
    <x v="372"/>
    <x v="3"/>
    <x v="317"/>
    <d v="2025-06-10T00:00:00"/>
    <x v="372"/>
    <s v="EUR"/>
    <x v="2"/>
    <d v="2025-06-10T00:00:00"/>
    <s v="Net 30"/>
    <s v="Global Office|2025-05-11"/>
  </r>
  <r>
    <x v="373"/>
    <x v="2"/>
    <x v="318"/>
    <d v="2023-06-19T00:00:00"/>
    <x v="373"/>
    <s v="EUR"/>
    <x v="1"/>
    <m/>
    <s v="Net 30"/>
    <s v="ABC Supplies|2023-05-20"/>
  </r>
  <r>
    <x v="374"/>
    <x v="4"/>
    <x v="319"/>
    <d v="2023-09-29T00:00:00"/>
    <x v="374"/>
    <s v="EUR"/>
    <x v="2"/>
    <d v="2023-09-29T00:00:00"/>
    <s v="Net 30"/>
    <s v="TechMart|2023-08-30"/>
  </r>
  <r>
    <x v="375"/>
    <x v="1"/>
    <x v="320"/>
    <d v="2023-12-03T00:00:00"/>
    <x v="375"/>
    <s v="CAD"/>
    <x v="1"/>
    <m/>
    <s v="Net 30"/>
    <s v="Fast Travel|2023-11-03"/>
  </r>
  <r>
    <x v="376"/>
    <x v="2"/>
    <x v="66"/>
    <d v="2023-03-03T00:00:00"/>
    <x v="376"/>
    <s v="CAD"/>
    <x v="2"/>
    <d v="2023-03-03T00:00:00"/>
    <s v="Net 30"/>
    <s v="ABC Supplies|2023-02-01"/>
  </r>
  <r>
    <x v="377"/>
    <x v="4"/>
    <x v="321"/>
    <d v="2023-08-21T00:00:00"/>
    <x v="377"/>
    <s v="EUR"/>
    <x v="1"/>
    <m/>
    <s v="Net 30"/>
    <s v="TechMart|2023-07-22"/>
  </r>
  <r>
    <x v="378"/>
    <x v="4"/>
    <x v="322"/>
    <d v="2024-09-16T00:00:00"/>
    <x v="378"/>
    <s v="USD"/>
    <x v="0"/>
    <m/>
    <s v="Net 30"/>
    <s v="TechMart|2024-08-17"/>
  </r>
  <r>
    <x v="379"/>
    <x v="4"/>
    <x v="323"/>
    <d v="2023-10-01T00:00:00"/>
    <x v="379"/>
    <s v="USD"/>
    <x v="2"/>
    <d v="2023-10-01T00:00:00"/>
    <s v="Net 30"/>
    <s v="TechMart|2023-09-01"/>
  </r>
  <r>
    <x v="380"/>
    <x v="0"/>
    <x v="324"/>
    <d v="2024-04-11T00:00:00"/>
    <x v="380"/>
    <s v="GBP"/>
    <x v="0"/>
    <m/>
    <s v="Net 30"/>
    <s v="BluePrints|2024-03-12"/>
  </r>
  <r>
    <x v="381"/>
    <x v="3"/>
    <x v="101"/>
    <d v="2024-10-17T00:00:00"/>
    <x v="381"/>
    <s v="GBP"/>
    <x v="2"/>
    <d v="2024-10-17T00:00:00"/>
    <s v="Net 30"/>
    <s v="Global Office|2024-09-17"/>
  </r>
  <r>
    <x v="382"/>
    <x v="4"/>
    <x v="325"/>
    <d v="2024-03-08T00:00:00"/>
    <x v="382"/>
    <s v="AUD"/>
    <x v="1"/>
    <m/>
    <s v="Net 30"/>
    <s v="TechMart|2024-02-07"/>
  </r>
  <r>
    <x v="383"/>
    <x v="1"/>
    <x v="306"/>
    <d v="2025-06-19T00:00:00"/>
    <x v="383"/>
    <s v="CAD"/>
    <x v="2"/>
    <d v="2025-06-19T00:00:00"/>
    <s v="Net 30"/>
    <s v="Fast Travel|2025-05-20"/>
  </r>
  <r>
    <x v="384"/>
    <x v="0"/>
    <x v="326"/>
    <d v="2024-01-23T00:00:00"/>
    <x v="384"/>
    <s v="EUR"/>
    <x v="0"/>
    <m/>
    <s v="Net 30"/>
    <s v="BluePrints|2023-12-24"/>
  </r>
  <r>
    <x v="385"/>
    <x v="4"/>
    <x v="327"/>
    <d v="2023-02-03T00:00:00"/>
    <x v="385"/>
    <s v="EUR"/>
    <x v="2"/>
    <d v="2023-02-03T00:00:00"/>
    <s v="Net 30"/>
    <s v="TechMart|2023-01-04"/>
  </r>
  <r>
    <x v="386"/>
    <x v="4"/>
    <x v="328"/>
    <d v="2024-12-20T00:00:00"/>
    <x v="386"/>
    <s v="AUD"/>
    <x v="0"/>
    <m/>
    <s v="Net 30"/>
    <s v="TechMart|2024-11-20"/>
  </r>
  <r>
    <x v="387"/>
    <x v="0"/>
    <x v="329"/>
    <d v="2024-08-06T00:00:00"/>
    <x v="387"/>
    <s v="GBP"/>
    <x v="0"/>
    <m/>
    <s v="Net 30"/>
    <s v="BluePrints|2024-07-07"/>
  </r>
  <r>
    <x v="388"/>
    <x v="3"/>
    <x v="330"/>
    <d v="2024-01-11T00:00:00"/>
    <x v="388"/>
    <s v="EUR"/>
    <x v="1"/>
    <m/>
    <s v="Net 30"/>
    <s v="Global Office|2023-12-12"/>
  </r>
  <r>
    <x v="389"/>
    <x v="2"/>
    <x v="58"/>
    <d v="2024-05-26T00:00:00"/>
    <x v="389"/>
    <s v="CAD"/>
    <x v="0"/>
    <m/>
    <s v="Net 30"/>
    <s v="ABC Supplies|2024-04-26"/>
  </r>
  <r>
    <x v="390"/>
    <x v="3"/>
    <x v="282"/>
    <d v="2024-05-05T00:00:00"/>
    <x v="390"/>
    <s v="AUD"/>
    <x v="1"/>
    <m/>
    <s v="Net 30"/>
    <s v="Global Office|2024-04-05"/>
  </r>
  <r>
    <x v="391"/>
    <x v="1"/>
    <x v="234"/>
    <d v="2023-12-07T00:00:00"/>
    <x v="391"/>
    <s v="USD"/>
    <x v="2"/>
    <d v="2023-12-07T00:00:00"/>
    <s v="Net 30"/>
    <s v="Fast Travel|2023-11-07"/>
  </r>
  <r>
    <x v="392"/>
    <x v="1"/>
    <x v="331"/>
    <d v="2024-06-23T00:00:00"/>
    <x v="392"/>
    <s v="AUD"/>
    <x v="0"/>
    <m/>
    <s v="Net 30"/>
    <s v="Fast Travel|2024-05-24"/>
  </r>
  <r>
    <x v="393"/>
    <x v="1"/>
    <x v="332"/>
    <d v="2024-07-21T00:00:00"/>
    <x v="393"/>
    <s v="USD"/>
    <x v="0"/>
    <m/>
    <s v="Net 30"/>
    <s v="Fast Travel|2024-06-21"/>
  </r>
  <r>
    <x v="394"/>
    <x v="3"/>
    <x v="333"/>
    <d v="2024-02-16T00:00:00"/>
    <x v="394"/>
    <s v="CAD"/>
    <x v="1"/>
    <m/>
    <s v="Net 30"/>
    <s v="Global Office|2024-01-17"/>
  </r>
  <r>
    <x v="395"/>
    <x v="3"/>
    <x v="90"/>
    <d v="2023-11-27T00:00:00"/>
    <x v="395"/>
    <s v="USD"/>
    <x v="0"/>
    <m/>
    <s v="Net 30"/>
    <s v="Global Office|2023-10-28"/>
  </r>
  <r>
    <x v="396"/>
    <x v="1"/>
    <x v="334"/>
    <d v="2024-10-06T00:00:00"/>
    <x v="396"/>
    <s v="GBP"/>
    <x v="2"/>
    <d v="2024-10-06T00:00:00"/>
    <s v="Net 30"/>
    <s v="Fast Travel|2024-09-06"/>
  </r>
  <r>
    <x v="397"/>
    <x v="3"/>
    <x v="325"/>
    <d v="2024-03-08T00:00:00"/>
    <x v="397"/>
    <s v="CAD"/>
    <x v="0"/>
    <m/>
    <s v="Net 30"/>
    <s v="Global Office|2024-02-07"/>
  </r>
  <r>
    <x v="398"/>
    <x v="2"/>
    <x v="335"/>
    <d v="2023-04-26T00:00:00"/>
    <x v="398"/>
    <s v="AUD"/>
    <x v="2"/>
    <d v="2023-04-26T00:00:00"/>
    <s v="Net 30"/>
    <s v="ABC Supplies|2023-03-27"/>
  </r>
  <r>
    <x v="399"/>
    <x v="4"/>
    <x v="230"/>
    <d v="2023-07-09T00:00:00"/>
    <x v="399"/>
    <s v="AUD"/>
    <x v="2"/>
    <d v="2023-07-09T00:00:00"/>
    <s v="Net 30"/>
    <s v="TechMart|2023-06-09"/>
  </r>
  <r>
    <x v="400"/>
    <x v="3"/>
    <x v="336"/>
    <d v="2025-05-29T00:00:00"/>
    <x v="400"/>
    <s v="GBP"/>
    <x v="2"/>
    <d v="2025-05-29T00:00:00"/>
    <s v="Net 30"/>
    <s v="Global Office|2025-04-29"/>
  </r>
  <r>
    <x v="401"/>
    <x v="3"/>
    <x v="337"/>
    <d v="2023-09-06T00:00:00"/>
    <x v="401"/>
    <s v="USD"/>
    <x v="2"/>
    <d v="2023-09-06T00:00:00"/>
    <s v="Net 30"/>
    <s v="Global Office|2023-08-07"/>
  </r>
  <r>
    <x v="402"/>
    <x v="1"/>
    <x v="124"/>
    <d v="2024-01-25T00:00:00"/>
    <x v="402"/>
    <s v="EUR"/>
    <x v="1"/>
    <m/>
    <s v="Net 30"/>
    <s v="Fast Travel|2023-12-26"/>
  </r>
  <r>
    <x v="403"/>
    <x v="0"/>
    <x v="338"/>
    <d v="2025-05-10T00:00:00"/>
    <x v="403"/>
    <s v="USD"/>
    <x v="0"/>
    <m/>
    <s v="Net 30"/>
    <s v="BluePrints|2025-04-10"/>
  </r>
  <r>
    <x v="404"/>
    <x v="0"/>
    <x v="339"/>
    <d v="2024-11-11T00:00:00"/>
    <x v="404"/>
    <s v="GBP"/>
    <x v="0"/>
    <m/>
    <s v="Net 30"/>
    <s v="BluePrints|2024-10-12"/>
  </r>
  <r>
    <x v="405"/>
    <x v="3"/>
    <x v="340"/>
    <d v="2025-05-28T00:00:00"/>
    <x v="405"/>
    <s v="AUD"/>
    <x v="2"/>
    <d v="2025-05-28T00:00:00"/>
    <s v="Net 30"/>
    <s v="Global Office|2025-04-28"/>
  </r>
  <r>
    <x v="406"/>
    <x v="1"/>
    <x v="117"/>
    <d v="2025-04-12T00:00:00"/>
    <x v="406"/>
    <s v="GBP"/>
    <x v="1"/>
    <m/>
    <s v="Net 30"/>
    <s v="Fast Travel|2025-03-13"/>
  </r>
  <r>
    <x v="407"/>
    <x v="4"/>
    <x v="124"/>
    <d v="2024-01-25T00:00:00"/>
    <x v="407"/>
    <s v="USD"/>
    <x v="1"/>
    <m/>
    <s v="Net 30"/>
    <s v="TechMart|2023-12-26"/>
  </r>
  <r>
    <x v="408"/>
    <x v="3"/>
    <x v="1"/>
    <d v="2024-06-17T00:00:00"/>
    <x v="408"/>
    <s v="CAD"/>
    <x v="0"/>
    <m/>
    <s v="Net 30"/>
    <s v="Global Office|2024-05-18"/>
  </r>
  <r>
    <x v="409"/>
    <x v="4"/>
    <x v="261"/>
    <d v="2024-12-21T00:00:00"/>
    <x v="409"/>
    <s v="CAD"/>
    <x v="1"/>
    <m/>
    <s v="Net 30"/>
    <s v="TechMart|2024-11-21"/>
  </r>
  <r>
    <x v="410"/>
    <x v="3"/>
    <x v="298"/>
    <d v="2024-04-06T00:00:00"/>
    <x v="410"/>
    <s v="AUD"/>
    <x v="2"/>
    <d v="2024-04-06T00:00:00"/>
    <s v="Net 30"/>
    <s v="Global Office|2024-03-07"/>
  </r>
  <r>
    <x v="411"/>
    <x v="4"/>
    <x v="153"/>
    <d v="2024-11-20T00:00:00"/>
    <x v="411"/>
    <s v="AUD"/>
    <x v="0"/>
    <m/>
    <s v="Net 30"/>
    <s v="TechMart|2024-10-21"/>
  </r>
  <r>
    <x v="412"/>
    <x v="0"/>
    <x v="341"/>
    <d v="2025-05-22T00:00:00"/>
    <x v="412"/>
    <s v="GBP"/>
    <x v="1"/>
    <m/>
    <s v="Net 30"/>
    <s v="BluePrints|2025-04-22"/>
  </r>
  <r>
    <x v="413"/>
    <x v="3"/>
    <x v="342"/>
    <d v="2023-07-01T00:00:00"/>
    <x v="413"/>
    <s v="CAD"/>
    <x v="1"/>
    <m/>
    <s v="Net 30"/>
    <s v="Global Office|2023-06-01"/>
  </r>
  <r>
    <x v="414"/>
    <x v="2"/>
    <x v="155"/>
    <d v="2024-10-14T00:00:00"/>
    <x v="414"/>
    <s v="AUD"/>
    <x v="2"/>
    <d v="2024-10-14T00:00:00"/>
    <s v="Net 30"/>
    <s v="ABC Supplies|2024-09-14"/>
  </r>
  <r>
    <x v="415"/>
    <x v="0"/>
    <x v="343"/>
    <d v="2023-12-30T00:00:00"/>
    <x v="415"/>
    <s v="AUD"/>
    <x v="1"/>
    <m/>
    <s v="Net 30"/>
    <s v="BluePrints|2023-11-30"/>
  </r>
  <r>
    <x v="416"/>
    <x v="3"/>
    <x v="344"/>
    <d v="2023-03-14T00:00:00"/>
    <x v="416"/>
    <s v="GBP"/>
    <x v="0"/>
    <m/>
    <s v="Net 30"/>
    <s v="Global Office|2023-02-12"/>
  </r>
  <r>
    <x v="417"/>
    <x v="3"/>
    <x v="131"/>
    <d v="2024-01-04T00:00:00"/>
    <x v="417"/>
    <s v="USD"/>
    <x v="1"/>
    <m/>
    <s v="Net 30"/>
    <s v="Global Office|2023-12-05"/>
  </r>
  <r>
    <x v="418"/>
    <x v="2"/>
    <x v="345"/>
    <d v="2023-08-23T00:00:00"/>
    <x v="418"/>
    <s v="AUD"/>
    <x v="1"/>
    <m/>
    <s v="Net 30"/>
    <s v="ABC Supplies|2023-07-24"/>
  </r>
  <r>
    <x v="419"/>
    <x v="4"/>
    <x v="346"/>
    <d v="2023-06-30T00:00:00"/>
    <x v="419"/>
    <s v="USD"/>
    <x v="2"/>
    <d v="2023-06-30T00:00:00"/>
    <s v="Net 30"/>
    <s v="TechMart|2023-05-31"/>
  </r>
  <r>
    <x v="420"/>
    <x v="3"/>
    <x v="347"/>
    <d v="2025-02-12T00:00:00"/>
    <x v="420"/>
    <s v="USD"/>
    <x v="0"/>
    <m/>
    <s v="Net 30"/>
    <s v="Global Office|2025-01-13"/>
  </r>
  <r>
    <x v="421"/>
    <x v="3"/>
    <x v="195"/>
    <d v="2025-03-18T00:00:00"/>
    <x v="421"/>
    <s v="USD"/>
    <x v="0"/>
    <m/>
    <s v="Net 30"/>
    <s v="Global Office|2025-02-16"/>
  </r>
  <r>
    <x v="422"/>
    <x v="2"/>
    <x v="348"/>
    <d v="2024-01-15T00:00:00"/>
    <x v="422"/>
    <s v="GBP"/>
    <x v="1"/>
    <m/>
    <s v="Net 30"/>
    <s v="ABC Supplies|2023-12-16"/>
  </r>
  <r>
    <x v="423"/>
    <x v="1"/>
    <x v="349"/>
    <d v="2024-03-21T00:00:00"/>
    <x v="423"/>
    <s v="EUR"/>
    <x v="0"/>
    <m/>
    <s v="Net 30"/>
    <s v="Fast Travel|2024-02-20"/>
  </r>
  <r>
    <x v="424"/>
    <x v="1"/>
    <x v="350"/>
    <d v="2023-06-14T00:00:00"/>
    <x v="424"/>
    <s v="CAD"/>
    <x v="0"/>
    <m/>
    <s v="Net 30"/>
    <s v="Fast Travel|2023-05-15"/>
  </r>
  <r>
    <x v="425"/>
    <x v="0"/>
    <x v="230"/>
    <d v="2023-07-09T00:00:00"/>
    <x v="425"/>
    <s v="CAD"/>
    <x v="2"/>
    <d v="2023-07-09T00:00:00"/>
    <s v="Net 30"/>
    <s v="BluePrints|2023-06-09"/>
  </r>
  <r>
    <x v="426"/>
    <x v="2"/>
    <x v="21"/>
    <d v="2025-01-26T00:00:00"/>
    <x v="426"/>
    <s v="AUD"/>
    <x v="1"/>
    <m/>
    <s v="Net 30"/>
    <s v="ABC Supplies|2024-12-27"/>
  </r>
  <r>
    <x v="427"/>
    <x v="0"/>
    <x v="351"/>
    <d v="2023-08-07T00:00:00"/>
    <x v="427"/>
    <s v="USD"/>
    <x v="1"/>
    <m/>
    <s v="Net 30"/>
    <s v="BluePrints|2023-07-08"/>
  </r>
  <r>
    <x v="428"/>
    <x v="0"/>
    <x v="352"/>
    <d v="2023-10-10T00:00:00"/>
    <x v="428"/>
    <s v="CAD"/>
    <x v="1"/>
    <m/>
    <s v="Net 30"/>
    <s v="BluePrints|2023-09-10"/>
  </r>
  <r>
    <x v="429"/>
    <x v="0"/>
    <x v="353"/>
    <d v="2025-01-14T00:00:00"/>
    <x v="429"/>
    <s v="GBP"/>
    <x v="0"/>
    <m/>
    <s v="Net 30"/>
    <s v="BluePrints|2024-12-15"/>
  </r>
  <r>
    <x v="430"/>
    <x v="2"/>
    <x v="354"/>
    <d v="2024-07-04T00:00:00"/>
    <x v="430"/>
    <s v="AUD"/>
    <x v="0"/>
    <m/>
    <s v="Net 30"/>
    <s v="ABC Supplies|2024-06-04"/>
  </r>
  <r>
    <x v="431"/>
    <x v="4"/>
    <x v="355"/>
    <d v="2023-11-19T00:00:00"/>
    <x v="431"/>
    <s v="USD"/>
    <x v="0"/>
    <m/>
    <s v="Net 30"/>
    <s v="TechMart|2023-10-20"/>
  </r>
  <r>
    <x v="432"/>
    <x v="4"/>
    <x v="356"/>
    <d v="2024-11-07T00:00:00"/>
    <x v="432"/>
    <s v="GBP"/>
    <x v="2"/>
    <d v="2024-11-07T00:00:00"/>
    <s v="Net 30"/>
    <s v="TechMart|2024-10-08"/>
  </r>
  <r>
    <x v="433"/>
    <x v="3"/>
    <x v="357"/>
    <d v="2025-03-13T00:00:00"/>
    <x v="433"/>
    <s v="GBP"/>
    <x v="0"/>
    <m/>
    <s v="Net 30"/>
    <s v="Global Office|2025-02-11"/>
  </r>
  <r>
    <x v="434"/>
    <x v="0"/>
    <x v="358"/>
    <d v="2023-04-30T00:00:00"/>
    <x v="434"/>
    <s v="EUR"/>
    <x v="1"/>
    <m/>
    <s v="Net 30"/>
    <s v="BluePrints|2023-03-31"/>
  </r>
  <r>
    <x v="435"/>
    <x v="3"/>
    <x v="359"/>
    <d v="2023-10-12T00:00:00"/>
    <x v="435"/>
    <s v="CAD"/>
    <x v="2"/>
    <d v="2023-10-12T00:00:00"/>
    <s v="Net 30"/>
    <s v="Global Office|2023-09-12"/>
  </r>
  <r>
    <x v="436"/>
    <x v="2"/>
    <x v="360"/>
    <d v="2023-03-09T00:00:00"/>
    <x v="436"/>
    <s v="AUD"/>
    <x v="0"/>
    <m/>
    <s v="Net 30"/>
    <s v="ABC Supplies|2023-02-07"/>
  </r>
  <r>
    <x v="437"/>
    <x v="3"/>
    <x v="31"/>
    <d v="2023-11-10T00:00:00"/>
    <x v="437"/>
    <s v="USD"/>
    <x v="2"/>
    <d v="2023-11-10T00:00:00"/>
    <s v="Net 30"/>
    <s v="Global Office|2023-10-11"/>
  </r>
  <r>
    <x v="438"/>
    <x v="0"/>
    <x v="361"/>
    <d v="2024-04-09T00:00:00"/>
    <x v="438"/>
    <s v="EUR"/>
    <x v="0"/>
    <m/>
    <s v="Net 30"/>
    <s v="BluePrints|2024-03-10"/>
  </r>
  <r>
    <x v="439"/>
    <x v="2"/>
    <x v="226"/>
    <d v="2023-06-28T00:00:00"/>
    <x v="439"/>
    <s v="EUR"/>
    <x v="2"/>
    <d v="2023-06-28T00:00:00"/>
    <s v="Net 30"/>
    <s v="ABC Supplies|2023-05-29"/>
  </r>
  <r>
    <x v="440"/>
    <x v="1"/>
    <x v="170"/>
    <d v="2023-03-06T00:00:00"/>
    <x v="440"/>
    <s v="EUR"/>
    <x v="2"/>
    <d v="2023-03-06T00:00:00"/>
    <s v="Net 30"/>
    <s v="Fast Travel|2023-02-04"/>
  </r>
  <r>
    <x v="441"/>
    <x v="4"/>
    <x v="31"/>
    <d v="2023-11-10T00:00:00"/>
    <x v="441"/>
    <s v="GBP"/>
    <x v="2"/>
    <d v="2023-11-10T00:00:00"/>
    <s v="Net 30"/>
    <s v="TechMart|2023-10-11"/>
  </r>
  <r>
    <x v="442"/>
    <x v="1"/>
    <x v="311"/>
    <d v="2025-05-09T00:00:00"/>
    <x v="442"/>
    <s v="CAD"/>
    <x v="0"/>
    <m/>
    <s v="Net 30"/>
    <s v="Fast Travel|2025-04-09"/>
  </r>
  <r>
    <x v="443"/>
    <x v="2"/>
    <x v="362"/>
    <d v="2023-06-16T00:00:00"/>
    <x v="443"/>
    <s v="AUD"/>
    <x v="2"/>
    <d v="2023-06-16T00:00:00"/>
    <s v="Net 30"/>
    <s v="ABC Supplies|2023-05-17"/>
  </r>
  <r>
    <x v="444"/>
    <x v="2"/>
    <x v="363"/>
    <d v="2023-04-21T00:00:00"/>
    <x v="444"/>
    <s v="GBP"/>
    <x v="1"/>
    <m/>
    <s v="Net 30"/>
    <s v="ABC Supplies|2023-03-22"/>
  </r>
  <r>
    <x v="445"/>
    <x v="2"/>
    <x v="364"/>
    <d v="2023-12-04T00:00:00"/>
    <x v="445"/>
    <s v="USD"/>
    <x v="0"/>
    <m/>
    <s v="Net 30"/>
    <s v="ABC Supplies|2023-11-04"/>
  </r>
  <r>
    <x v="446"/>
    <x v="2"/>
    <x v="365"/>
    <d v="2023-06-25T00:00:00"/>
    <x v="446"/>
    <s v="AUD"/>
    <x v="2"/>
    <d v="2023-06-25T00:00:00"/>
    <s v="Net 30"/>
    <s v="ABC Supplies|2023-05-26"/>
  </r>
  <r>
    <x v="447"/>
    <x v="2"/>
    <x v="366"/>
    <d v="2024-01-03T00:00:00"/>
    <x v="447"/>
    <s v="USD"/>
    <x v="1"/>
    <m/>
    <s v="Net 30"/>
    <s v="ABC Supplies|2023-12-04"/>
  </r>
  <r>
    <x v="448"/>
    <x v="3"/>
    <x v="73"/>
    <d v="2023-06-21T00:00:00"/>
    <x v="448"/>
    <s v="CAD"/>
    <x v="0"/>
    <m/>
    <s v="Net 30"/>
    <s v="Global Office|2023-05-22"/>
  </r>
  <r>
    <x v="449"/>
    <x v="3"/>
    <x v="367"/>
    <d v="2024-11-05T00:00:00"/>
    <x v="449"/>
    <s v="USD"/>
    <x v="2"/>
    <d v="2024-11-05T00:00:00"/>
    <s v="Net 30"/>
    <s v="Global Office|2024-10-06"/>
  </r>
  <r>
    <x v="450"/>
    <x v="1"/>
    <x v="368"/>
    <d v="2024-02-25T00:00:00"/>
    <x v="450"/>
    <s v="EUR"/>
    <x v="1"/>
    <m/>
    <s v="Net 30"/>
    <s v="Fast Travel|2024-01-26"/>
  </r>
  <r>
    <x v="451"/>
    <x v="4"/>
    <x v="213"/>
    <d v="2024-02-23T00:00:00"/>
    <x v="451"/>
    <s v="AUD"/>
    <x v="2"/>
    <d v="2024-02-23T00:00:00"/>
    <s v="Net 30"/>
    <s v="TechMart|2024-01-24"/>
  </r>
  <r>
    <x v="452"/>
    <x v="3"/>
    <x v="207"/>
    <d v="2024-02-27T00:00:00"/>
    <x v="452"/>
    <s v="USD"/>
    <x v="2"/>
    <d v="2024-02-27T00:00:00"/>
    <s v="Net 30"/>
    <s v="Global Office|2024-01-28"/>
  </r>
  <r>
    <x v="453"/>
    <x v="0"/>
    <x v="193"/>
    <d v="2024-07-17T00:00:00"/>
    <x v="453"/>
    <s v="USD"/>
    <x v="2"/>
    <d v="2024-07-17T00:00:00"/>
    <s v="Net 30"/>
    <s v="BluePrints|2024-06-17"/>
  </r>
  <r>
    <x v="454"/>
    <x v="3"/>
    <x v="254"/>
    <d v="2024-02-10T00:00:00"/>
    <x v="454"/>
    <s v="USD"/>
    <x v="1"/>
    <m/>
    <s v="Net 30"/>
    <s v="Global Office|2024-01-11"/>
  </r>
  <r>
    <x v="455"/>
    <x v="2"/>
    <x v="369"/>
    <d v="2025-01-21T00:00:00"/>
    <x v="455"/>
    <s v="GBP"/>
    <x v="0"/>
    <m/>
    <s v="Net 30"/>
    <s v="ABC Supplies|2024-12-22"/>
  </r>
  <r>
    <x v="456"/>
    <x v="4"/>
    <x v="370"/>
    <d v="2025-03-14T00:00:00"/>
    <x v="456"/>
    <s v="AUD"/>
    <x v="2"/>
    <d v="2025-03-14T00:00:00"/>
    <s v="Net 30"/>
    <s v="TechMart|2025-02-12"/>
  </r>
  <r>
    <x v="457"/>
    <x v="1"/>
    <x v="26"/>
    <d v="2024-04-24T00:00:00"/>
    <x v="457"/>
    <s v="CAD"/>
    <x v="0"/>
    <m/>
    <s v="Net 30"/>
    <s v="Fast Travel|2024-03-25"/>
  </r>
  <r>
    <x v="458"/>
    <x v="2"/>
    <x v="371"/>
    <d v="2024-05-15T00:00:00"/>
    <x v="458"/>
    <s v="GBP"/>
    <x v="2"/>
    <d v="2024-05-15T00:00:00"/>
    <s v="Net 30"/>
    <s v="ABC Supplies|2024-04-15"/>
  </r>
  <r>
    <x v="459"/>
    <x v="2"/>
    <x v="372"/>
    <d v="2023-10-29T00:00:00"/>
    <x v="459"/>
    <s v="AUD"/>
    <x v="1"/>
    <m/>
    <s v="Net 30"/>
    <s v="ABC Supplies|2023-09-29"/>
  </r>
  <r>
    <x v="460"/>
    <x v="0"/>
    <x v="373"/>
    <d v="2025-06-01T00:00:00"/>
    <x v="460"/>
    <s v="USD"/>
    <x v="1"/>
    <m/>
    <s v="Net 30"/>
    <s v="BluePrints|2025-05-02"/>
  </r>
  <r>
    <x v="461"/>
    <x v="1"/>
    <x v="374"/>
    <d v="2024-12-03T00:00:00"/>
    <x v="461"/>
    <s v="EUR"/>
    <x v="0"/>
    <m/>
    <s v="Net 30"/>
    <s v="Fast Travel|2024-11-03"/>
  </r>
  <r>
    <x v="462"/>
    <x v="1"/>
    <x v="375"/>
    <d v="2023-03-28T00:00:00"/>
    <x v="462"/>
    <s v="AUD"/>
    <x v="1"/>
    <m/>
    <s v="Net 30"/>
    <s v="Fast Travel|2023-02-26"/>
  </r>
  <r>
    <x v="463"/>
    <x v="4"/>
    <x v="376"/>
    <d v="2024-12-28T00:00:00"/>
    <x v="463"/>
    <s v="CAD"/>
    <x v="1"/>
    <m/>
    <s v="Net 30"/>
    <s v="TechMart|2024-11-28"/>
  </r>
  <r>
    <x v="464"/>
    <x v="3"/>
    <x v="377"/>
    <d v="2024-04-22T00:00:00"/>
    <x v="464"/>
    <s v="GBP"/>
    <x v="0"/>
    <m/>
    <s v="Net 30"/>
    <s v="Global Office|2024-03-23"/>
  </r>
  <r>
    <x v="465"/>
    <x v="0"/>
    <x v="378"/>
    <d v="2024-11-08T00:00:00"/>
    <x v="465"/>
    <s v="USD"/>
    <x v="2"/>
    <d v="2024-11-08T00:00:00"/>
    <s v="Net 30"/>
    <s v="BluePrints|2024-10-09"/>
  </r>
  <r>
    <x v="466"/>
    <x v="3"/>
    <x v="172"/>
    <d v="2024-06-01T00:00:00"/>
    <x v="466"/>
    <s v="GBP"/>
    <x v="0"/>
    <m/>
    <s v="Net 30"/>
    <s v="Global Office|2024-05-02"/>
  </r>
  <r>
    <x v="467"/>
    <x v="0"/>
    <x v="177"/>
    <d v="2023-06-29T00:00:00"/>
    <x v="467"/>
    <s v="GBP"/>
    <x v="1"/>
    <m/>
    <s v="Net 30"/>
    <s v="BluePrints|2023-05-30"/>
  </r>
  <r>
    <x v="468"/>
    <x v="0"/>
    <x v="379"/>
    <d v="2025-06-11T00:00:00"/>
    <x v="468"/>
    <s v="GBP"/>
    <x v="1"/>
    <m/>
    <s v="Net 30"/>
    <s v="BluePrints|2025-05-12"/>
  </r>
  <r>
    <x v="469"/>
    <x v="1"/>
    <x v="298"/>
    <d v="2024-04-06T00:00:00"/>
    <x v="469"/>
    <s v="CAD"/>
    <x v="1"/>
    <m/>
    <s v="Net 30"/>
    <s v="Fast Travel|2024-03-07"/>
  </r>
  <r>
    <x v="470"/>
    <x v="0"/>
    <x v="380"/>
    <d v="2024-12-23T00:00:00"/>
    <x v="470"/>
    <s v="EUR"/>
    <x v="0"/>
    <m/>
    <s v="Net 30"/>
    <s v="BluePrints|2024-11-23"/>
  </r>
  <r>
    <x v="471"/>
    <x v="0"/>
    <x v="381"/>
    <d v="2023-12-24T00:00:00"/>
    <x v="471"/>
    <s v="GBP"/>
    <x v="2"/>
    <d v="2023-12-24T00:00:00"/>
    <s v="Net 30"/>
    <s v="BluePrints|2023-11-24"/>
  </r>
  <r>
    <x v="472"/>
    <x v="2"/>
    <x v="382"/>
    <d v="2024-01-01T00:00:00"/>
    <x v="472"/>
    <s v="GBP"/>
    <x v="0"/>
    <m/>
    <s v="Net 30"/>
    <s v="ABC Supplies|2023-12-02"/>
  </r>
  <r>
    <x v="473"/>
    <x v="1"/>
    <x v="383"/>
    <d v="2024-03-03T00:00:00"/>
    <x v="473"/>
    <s v="AUD"/>
    <x v="0"/>
    <m/>
    <s v="Net 30"/>
    <s v="Fast Travel|2024-02-02"/>
  </r>
  <r>
    <x v="474"/>
    <x v="1"/>
    <x v="376"/>
    <d v="2024-12-28T00:00:00"/>
    <x v="474"/>
    <s v="AUD"/>
    <x v="2"/>
    <d v="2024-12-28T00:00:00"/>
    <s v="Net 30"/>
    <s v="Fast Travel|2024-11-28"/>
  </r>
  <r>
    <x v="475"/>
    <x v="1"/>
    <x v="384"/>
    <d v="2023-11-29T00:00:00"/>
    <x v="475"/>
    <s v="EUR"/>
    <x v="2"/>
    <d v="2023-11-29T00:00:00"/>
    <s v="Net 30"/>
    <s v="Fast Travel|2023-10-30"/>
  </r>
  <r>
    <x v="476"/>
    <x v="4"/>
    <x v="294"/>
    <d v="2023-12-05T00:00:00"/>
    <x v="476"/>
    <s v="USD"/>
    <x v="1"/>
    <m/>
    <s v="Net 30"/>
    <s v="TechMart|2023-11-05"/>
  </r>
  <r>
    <x v="477"/>
    <x v="2"/>
    <x v="385"/>
    <d v="2023-07-29T00:00:00"/>
    <x v="477"/>
    <s v="CAD"/>
    <x v="2"/>
    <d v="2023-07-29T00:00:00"/>
    <s v="Net 30"/>
    <s v="ABC Supplies|2023-06-29"/>
  </r>
  <r>
    <x v="478"/>
    <x v="3"/>
    <x v="349"/>
    <d v="2024-03-21T00:00:00"/>
    <x v="478"/>
    <s v="AUD"/>
    <x v="0"/>
    <m/>
    <s v="Net 30"/>
    <s v="Global Office|2024-02-20"/>
  </r>
  <r>
    <x v="479"/>
    <x v="1"/>
    <x v="386"/>
    <d v="2023-10-16T00:00:00"/>
    <x v="479"/>
    <s v="GBP"/>
    <x v="1"/>
    <m/>
    <s v="Net 30"/>
    <s v="Fast Travel|2023-09-16"/>
  </r>
  <r>
    <x v="480"/>
    <x v="1"/>
    <x v="278"/>
    <d v="2025-03-21T00:00:00"/>
    <x v="480"/>
    <s v="USD"/>
    <x v="0"/>
    <m/>
    <s v="Net 30"/>
    <s v="Fast Travel|2025-02-19"/>
  </r>
  <r>
    <x v="481"/>
    <x v="2"/>
    <x v="387"/>
    <d v="2023-07-22T00:00:00"/>
    <x v="481"/>
    <s v="EUR"/>
    <x v="0"/>
    <m/>
    <s v="Net 30"/>
    <s v="ABC Supplies|2023-06-22"/>
  </r>
  <r>
    <x v="482"/>
    <x v="3"/>
    <x v="388"/>
    <d v="2025-02-26T00:00:00"/>
    <x v="482"/>
    <s v="GBP"/>
    <x v="2"/>
    <d v="2025-02-26T00:00:00"/>
    <s v="Net 30"/>
    <s v="Global Office|2025-01-27"/>
  </r>
  <r>
    <x v="483"/>
    <x v="0"/>
    <x v="389"/>
    <d v="2025-07-15T00:00:00"/>
    <x v="483"/>
    <s v="GBP"/>
    <x v="2"/>
    <d v="2025-07-15T00:00:00"/>
    <s v="Net 30"/>
    <s v="BluePrints|2025-06-15"/>
  </r>
  <r>
    <x v="484"/>
    <x v="2"/>
    <x v="390"/>
    <d v="2023-10-23T00:00:00"/>
    <x v="484"/>
    <s v="AUD"/>
    <x v="2"/>
    <d v="2023-10-23T00:00:00"/>
    <s v="Net 30"/>
    <s v="ABC Supplies|2023-09-23"/>
  </r>
  <r>
    <x v="485"/>
    <x v="4"/>
    <x v="391"/>
    <d v="2024-03-25T00:00:00"/>
    <x v="485"/>
    <s v="USD"/>
    <x v="1"/>
    <m/>
    <s v="Net 30"/>
    <s v="TechMart|2024-02-24"/>
  </r>
  <r>
    <x v="486"/>
    <x v="3"/>
    <x v="392"/>
    <d v="2023-03-16T00:00:00"/>
    <x v="486"/>
    <s v="EUR"/>
    <x v="0"/>
    <m/>
    <s v="Net 30"/>
    <s v="Global Office|2023-02-14"/>
  </r>
  <r>
    <x v="487"/>
    <x v="4"/>
    <x v="299"/>
    <d v="2023-02-10T00:00:00"/>
    <x v="487"/>
    <s v="USD"/>
    <x v="1"/>
    <m/>
    <s v="Net 30"/>
    <s v="TechMart|2023-01-11"/>
  </r>
  <r>
    <x v="488"/>
    <x v="3"/>
    <x v="345"/>
    <d v="2023-08-23T00:00:00"/>
    <x v="488"/>
    <s v="USD"/>
    <x v="0"/>
    <m/>
    <s v="Net 30"/>
    <s v="Global Office|2023-07-24"/>
  </r>
  <r>
    <x v="489"/>
    <x v="3"/>
    <x v="282"/>
    <d v="2024-05-05T00:00:00"/>
    <x v="489"/>
    <s v="CAD"/>
    <x v="1"/>
    <m/>
    <s v="Net 30"/>
    <s v="Global Office|2024-04-05"/>
  </r>
  <r>
    <x v="490"/>
    <x v="4"/>
    <x v="28"/>
    <d v="2023-04-05T00:00:00"/>
    <x v="490"/>
    <s v="AUD"/>
    <x v="2"/>
    <d v="2023-04-05T00:00:00"/>
    <s v="Net 30"/>
    <s v="TechMart|2023-03-06"/>
  </r>
  <r>
    <x v="491"/>
    <x v="3"/>
    <x v="129"/>
    <d v="2025-01-04T00:00:00"/>
    <x v="491"/>
    <s v="USD"/>
    <x v="1"/>
    <m/>
    <s v="Net 30"/>
    <s v="Global Office|2024-12-05"/>
  </r>
  <r>
    <x v="492"/>
    <x v="2"/>
    <x v="393"/>
    <d v="2024-06-20T00:00:00"/>
    <x v="492"/>
    <s v="USD"/>
    <x v="1"/>
    <m/>
    <s v="Net 30"/>
    <s v="ABC Supplies|2024-05-21"/>
  </r>
  <r>
    <x v="493"/>
    <x v="0"/>
    <x v="385"/>
    <d v="2023-07-29T00:00:00"/>
    <x v="493"/>
    <s v="USD"/>
    <x v="1"/>
    <m/>
    <s v="Net 30"/>
    <s v="BluePrints|2023-06-29"/>
  </r>
  <r>
    <x v="494"/>
    <x v="4"/>
    <x v="35"/>
    <d v="2023-08-20T00:00:00"/>
    <x v="494"/>
    <s v="CAD"/>
    <x v="0"/>
    <m/>
    <s v="Net 30"/>
    <s v="TechMart|2023-07-21"/>
  </r>
  <r>
    <x v="495"/>
    <x v="2"/>
    <x v="394"/>
    <d v="2024-09-17T00:00:00"/>
    <x v="495"/>
    <s v="USD"/>
    <x v="2"/>
    <d v="2024-09-17T00:00:00"/>
    <s v="Net 30"/>
    <s v="ABC Supplies|2024-08-18"/>
  </r>
  <r>
    <x v="496"/>
    <x v="3"/>
    <x v="395"/>
    <d v="2024-01-27T00:00:00"/>
    <x v="496"/>
    <s v="USD"/>
    <x v="1"/>
    <m/>
    <s v="Net 30"/>
    <s v="Global Office|2023-12-28"/>
  </r>
  <r>
    <x v="497"/>
    <x v="1"/>
    <x v="287"/>
    <d v="2024-05-13T00:00:00"/>
    <x v="497"/>
    <s v="EUR"/>
    <x v="1"/>
    <m/>
    <s v="Net 30"/>
    <s v="Fast Travel|2024-04-13"/>
  </r>
  <r>
    <x v="498"/>
    <x v="2"/>
    <x v="396"/>
    <d v="2024-03-06T00:00:00"/>
    <x v="498"/>
    <s v="USD"/>
    <x v="0"/>
    <m/>
    <s v="Net 30"/>
    <s v="ABC Supplies|2024-02-05"/>
  </r>
  <r>
    <x v="499"/>
    <x v="0"/>
    <x v="397"/>
    <d v="2025-02-22T00:00:00"/>
    <x v="499"/>
    <s v="USD"/>
    <x v="0"/>
    <m/>
    <s v="Net 30"/>
    <s v="BluePrints|2025-01-23"/>
  </r>
  <r>
    <x v="500"/>
    <x v="2"/>
    <x v="166"/>
    <d v="2023-04-12T00:00:00"/>
    <x v="500"/>
    <s v="EUR"/>
    <x v="0"/>
    <m/>
    <s v="Net 30"/>
    <s v="ABC Supplies|2023-03-13"/>
  </r>
  <r>
    <x v="501"/>
    <x v="0"/>
    <x v="398"/>
    <d v="2024-11-18T00:00:00"/>
    <x v="501"/>
    <s v="AUD"/>
    <x v="1"/>
    <m/>
    <s v="Net 30"/>
    <s v="BluePrints|2024-10-19"/>
  </r>
  <r>
    <x v="502"/>
    <x v="4"/>
    <x v="399"/>
    <d v="2024-10-20T00:00:00"/>
    <x v="502"/>
    <s v="EUR"/>
    <x v="2"/>
    <d v="2024-10-20T00:00:00"/>
    <s v="Net 30"/>
    <s v="TechMart|2024-09-20"/>
  </r>
  <r>
    <x v="503"/>
    <x v="1"/>
    <x v="400"/>
    <d v="2025-05-14T00:00:00"/>
    <x v="503"/>
    <s v="EUR"/>
    <x v="0"/>
    <m/>
    <s v="Net 30"/>
    <s v="Fast Travel|2025-04-14"/>
  </r>
  <r>
    <x v="504"/>
    <x v="0"/>
    <x v="353"/>
    <d v="2025-01-14T00:00:00"/>
    <x v="504"/>
    <s v="EUR"/>
    <x v="1"/>
    <m/>
    <s v="Net 30"/>
    <s v="BluePrints|2024-12-15"/>
  </r>
  <r>
    <x v="505"/>
    <x v="2"/>
    <x v="401"/>
    <d v="2025-05-30T00:00:00"/>
    <x v="505"/>
    <s v="USD"/>
    <x v="0"/>
    <m/>
    <s v="Net 30"/>
    <s v="ABC Supplies|2025-04-30"/>
  </r>
  <r>
    <x v="506"/>
    <x v="0"/>
    <x v="402"/>
    <d v="2025-06-08T00:00:00"/>
    <x v="506"/>
    <s v="AUD"/>
    <x v="2"/>
    <d v="2025-06-08T00:00:00"/>
    <s v="Net 30"/>
    <s v="BluePrints|2025-05-09"/>
  </r>
  <r>
    <x v="507"/>
    <x v="2"/>
    <x v="403"/>
    <d v="2024-07-29T00:00:00"/>
    <x v="507"/>
    <s v="GBP"/>
    <x v="2"/>
    <d v="2024-07-29T00:00:00"/>
    <s v="Net 30"/>
    <s v="ABC Supplies|2024-06-29"/>
  </r>
  <r>
    <x v="508"/>
    <x v="2"/>
    <x v="404"/>
    <d v="2023-04-16T00:00:00"/>
    <x v="508"/>
    <s v="AUD"/>
    <x v="0"/>
    <m/>
    <s v="Net 30"/>
    <s v="ABC Supplies|2023-03-17"/>
  </r>
  <r>
    <x v="509"/>
    <x v="2"/>
    <x v="192"/>
    <d v="2023-02-21T00:00:00"/>
    <x v="509"/>
    <s v="EUR"/>
    <x v="1"/>
    <m/>
    <s v="Net 30"/>
    <s v="ABC Supplies|2023-01-22"/>
  </r>
  <r>
    <x v="510"/>
    <x v="0"/>
    <x v="327"/>
    <d v="2023-02-03T00:00:00"/>
    <x v="510"/>
    <s v="CAD"/>
    <x v="0"/>
    <m/>
    <s v="Net 30"/>
    <s v="BluePrints|2023-01-04"/>
  </r>
  <r>
    <x v="511"/>
    <x v="4"/>
    <x v="405"/>
    <d v="2023-08-10T00:00:00"/>
    <x v="511"/>
    <s v="CAD"/>
    <x v="1"/>
    <m/>
    <s v="Net 30"/>
    <s v="TechMart|2023-07-11"/>
  </r>
  <r>
    <x v="512"/>
    <x v="2"/>
    <x v="406"/>
    <d v="2023-10-27T00:00:00"/>
    <x v="512"/>
    <s v="GBP"/>
    <x v="0"/>
    <m/>
    <s v="Net 30"/>
    <s v="ABC Supplies|2023-09-27"/>
  </r>
  <r>
    <x v="513"/>
    <x v="0"/>
    <x v="407"/>
    <d v="2024-07-03T00:00:00"/>
    <x v="513"/>
    <s v="AUD"/>
    <x v="0"/>
    <m/>
    <s v="Net 30"/>
    <s v="BluePrints|2024-06-03"/>
  </r>
  <r>
    <x v="514"/>
    <x v="2"/>
    <x v="157"/>
    <d v="2025-01-10T00:00:00"/>
    <x v="514"/>
    <s v="GBP"/>
    <x v="0"/>
    <m/>
    <s v="Net 30"/>
    <s v="ABC Supplies|2024-12-11"/>
  </r>
  <r>
    <x v="515"/>
    <x v="1"/>
    <x v="408"/>
    <d v="2024-01-30T00:00:00"/>
    <x v="515"/>
    <s v="CAD"/>
    <x v="0"/>
    <m/>
    <s v="Net 30"/>
    <s v="Fast Travel|2023-12-31"/>
  </r>
  <r>
    <x v="516"/>
    <x v="1"/>
    <x v="409"/>
    <d v="2024-10-03T00:00:00"/>
    <x v="516"/>
    <s v="CAD"/>
    <x v="0"/>
    <m/>
    <s v="Net 30"/>
    <s v="Fast Travel|2024-09-03"/>
  </r>
  <r>
    <x v="517"/>
    <x v="4"/>
    <x v="410"/>
    <d v="2023-10-04T00:00:00"/>
    <x v="517"/>
    <s v="CAD"/>
    <x v="0"/>
    <m/>
    <s v="Net 30"/>
    <s v="TechMart|2023-09-04"/>
  </r>
  <r>
    <x v="518"/>
    <x v="0"/>
    <x v="411"/>
    <d v="2025-07-17T00:00:00"/>
    <x v="518"/>
    <s v="USD"/>
    <x v="1"/>
    <m/>
    <s v="Net 30"/>
    <s v="BluePrints|2025-06-17"/>
  </r>
  <r>
    <x v="519"/>
    <x v="3"/>
    <x v="412"/>
    <d v="2025-02-13T00:00:00"/>
    <x v="519"/>
    <s v="EUR"/>
    <x v="1"/>
    <m/>
    <s v="Net 30"/>
    <s v="Global Office|2025-01-14"/>
  </r>
  <r>
    <x v="520"/>
    <x v="4"/>
    <x v="413"/>
    <d v="2024-03-27T00:00:00"/>
    <x v="520"/>
    <s v="GBP"/>
    <x v="1"/>
    <m/>
    <s v="Net 30"/>
    <s v="TechMart|2024-02-26"/>
  </r>
  <r>
    <x v="521"/>
    <x v="1"/>
    <x v="299"/>
    <d v="2023-02-10T00:00:00"/>
    <x v="521"/>
    <s v="AUD"/>
    <x v="1"/>
    <m/>
    <s v="Net 30"/>
    <s v="Fast Travel|2023-01-11"/>
  </r>
  <r>
    <x v="522"/>
    <x v="0"/>
    <x v="302"/>
    <d v="2024-07-09T00:00:00"/>
    <x v="522"/>
    <s v="GBP"/>
    <x v="2"/>
    <d v="2024-07-09T00:00:00"/>
    <s v="Net 30"/>
    <s v="BluePrints|2024-06-09"/>
  </r>
  <r>
    <x v="523"/>
    <x v="3"/>
    <x v="414"/>
    <d v="2024-11-30T00:00:00"/>
    <x v="523"/>
    <s v="AUD"/>
    <x v="1"/>
    <m/>
    <s v="Net 30"/>
    <s v="Global Office|2024-10-31"/>
  </r>
  <r>
    <x v="524"/>
    <x v="2"/>
    <x v="415"/>
    <d v="2024-10-04T00:00:00"/>
    <x v="524"/>
    <s v="AUD"/>
    <x v="2"/>
    <d v="2024-10-04T00:00:00"/>
    <s v="Net 30"/>
    <s v="ABC Supplies|2024-09-04"/>
  </r>
  <r>
    <x v="525"/>
    <x v="4"/>
    <x v="416"/>
    <d v="2024-10-23T00:00:00"/>
    <x v="525"/>
    <s v="GBP"/>
    <x v="0"/>
    <m/>
    <s v="Net 30"/>
    <s v="TechMart|2024-09-23"/>
  </r>
  <r>
    <x v="526"/>
    <x v="4"/>
    <x v="213"/>
    <d v="2024-02-23T00:00:00"/>
    <x v="526"/>
    <s v="CAD"/>
    <x v="1"/>
    <m/>
    <s v="Net 30"/>
    <s v="TechMart|2024-01-24"/>
  </r>
  <r>
    <x v="527"/>
    <x v="0"/>
    <x v="417"/>
    <d v="2025-04-01T00:00:00"/>
    <x v="527"/>
    <s v="EUR"/>
    <x v="1"/>
    <m/>
    <s v="Net 30"/>
    <s v="BluePrints|2025-03-02"/>
  </r>
  <r>
    <x v="528"/>
    <x v="0"/>
    <x v="252"/>
    <d v="2024-11-15T00:00:00"/>
    <x v="528"/>
    <s v="AUD"/>
    <x v="1"/>
    <m/>
    <s v="Net 30"/>
    <s v="BluePrints|2024-10-16"/>
  </r>
  <r>
    <x v="529"/>
    <x v="4"/>
    <x v="418"/>
    <d v="2025-07-18T00:00:00"/>
    <x v="529"/>
    <s v="GBP"/>
    <x v="1"/>
    <m/>
    <s v="Net 30"/>
    <s v="TechMart|2025-06-18"/>
  </r>
  <r>
    <x v="530"/>
    <x v="4"/>
    <x v="419"/>
    <d v="2025-03-04T00:00:00"/>
    <x v="530"/>
    <s v="CAD"/>
    <x v="2"/>
    <d v="2025-03-04T00:00:00"/>
    <s v="Net 30"/>
    <s v="TechMart|2025-02-02"/>
  </r>
  <r>
    <x v="531"/>
    <x v="1"/>
    <x v="141"/>
    <d v="2023-09-15T00:00:00"/>
    <x v="531"/>
    <s v="EUR"/>
    <x v="2"/>
    <d v="2023-09-15T00:00:00"/>
    <s v="Net 30"/>
    <s v="Fast Travel|2023-08-16"/>
  </r>
  <r>
    <x v="532"/>
    <x v="3"/>
    <x v="125"/>
    <d v="2025-06-04T00:00:00"/>
    <x v="532"/>
    <s v="CAD"/>
    <x v="1"/>
    <m/>
    <s v="Net 30"/>
    <s v="Global Office|2025-05-05"/>
  </r>
  <r>
    <x v="533"/>
    <x v="2"/>
    <x v="420"/>
    <d v="2024-09-11T00:00:00"/>
    <x v="533"/>
    <s v="GBP"/>
    <x v="1"/>
    <m/>
    <s v="Net 30"/>
    <s v="ABC Supplies|2024-08-12"/>
  </r>
  <r>
    <x v="534"/>
    <x v="3"/>
    <x v="421"/>
    <d v="2023-09-07T00:00:00"/>
    <x v="534"/>
    <s v="GBP"/>
    <x v="2"/>
    <d v="2023-09-07T00:00:00"/>
    <s v="Net 30"/>
    <s v="Global Office|2023-08-08"/>
  </r>
  <r>
    <x v="535"/>
    <x v="3"/>
    <x v="422"/>
    <d v="2024-10-07T00:00:00"/>
    <x v="535"/>
    <s v="CAD"/>
    <x v="0"/>
    <m/>
    <s v="Net 30"/>
    <s v="Global Office|2024-09-07"/>
  </r>
  <r>
    <x v="536"/>
    <x v="4"/>
    <x v="423"/>
    <d v="2024-05-01T00:00:00"/>
    <x v="536"/>
    <s v="EUR"/>
    <x v="0"/>
    <m/>
    <s v="Net 30"/>
    <s v="TechMart|2024-04-01"/>
  </r>
  <r>
    <x v="537"/>
    <x v="2"/>
    <x v="371"/>
    <d v="2024-05-15T00:00:00"/>
    <x v="537"/>
    <s v="EUR"/>
    <x v="1"/>
    <m/>
    <s v="Net 30"/>
    <s v="ABC Supplies|2024-04-15"/>
  </r>
  <r>
    <x v="538"/>
    <x v="4"/>
    <x v="424"/>
    <d v="2024-08-26T00:00:00"/>
    <x v="538"/>
    <s v="CAD"/>
    <x v="2"/>
    <d v="2024-08-26T00:00:00"/>
    <s v="Net 30"/>
    <s v="TechMart|2024-07-27"/>
  </r>
  <r>
    <x v="539"/>
    <x v="1"/>
    <x v="187"/>
    <d v="2025-04-10T00:00:00"/>
    <x v="539"/>
    <s v="AUD"/>
    <x v="2"/>
    <d v="2025-04-10T00:00:00"/>
    <s v="Net 30"/>
    <s v="Fast Travel|2025-03-11"/>
  </r>
  <r>
    <x v="540"/>
    <x v="1"/>
    <x v="425"/>
    <d v="2023-02-20T00:00:00"/>
    <x v="540"/>
    <s v="CAD"/>
    <x v="1"/>
    <m/>
    <s v="Net 30"/>
    <s v="Fast Travel|2023-01-21"/>
  </r>
  <r>
    <x v="541"/>
    <x v="3"/>
    <x v="426"/>
    <d v="2023-02-14T00:00:00"/>
    <x v="541"/>
    <s v="CAD"/>
    <x v="0"/>
    <m/>
    <s v="Net 30"/>
    <s v="Global Office|2023-01-15"/>
  </r>
  <r>
    <x v="542"/>
    <x v="3"/>
    <x v="125"/>
    <d v="2025-06-04T00:00:00"/>
    <x v="542"/>
    <s v="GBP"/>
    <x v="2"/>
    <d v="2025-06-04T00:00:00"/>
    <s v="Net 30"/>
    <s v="Global Office|2025-05-05"/>
  </r>
  <r>
    <x v="543"/>
    <x v="1"/>
    <x v="231"/>
    <d v="2025-07-07T00:00:00"/>
    <x v="543"/>
    <s v="EUR"/>
    <x v="2"/>
    <d v="2025-07-07T00:00:00"/>
    <s v="Net 30"/>
    <s v="Fast Travel|2025-06-07"/>
  </r>
  <r>
    <x v="544"/>
    <x v="1"/>
    <x v="427"/>
    <d v="2023-08-14T00:00:00"/>
    <x v="544"/>
    <s v="GBP"/>
    <x v="0"/>
    <m/>
    <s v="Net 30"/>
    <s v="Fast Travel|2023-07-15"/>
  </r>
  <r>
    <x v="545"/>
    <x v="1"/>
    <x v="238"/>
    <d v="2025-02-28T00:00:00"/>
    <x v="545"/>
    <s v="EUR"/>
    <x v="1"/>
    <m/>
    <s v="Net 30"/>
    <s v="Fast Travel|2025-01-29"/>
  </r>
  <r>
    <x v="546"/>
    <x v="4"/>
    <x v="428"/>
    <d v="2025-07-10T00:00:00"/>
    <x v="546"/>
    <s v="GBP"/>
    <x v="1"/>
    <m/>
    <s v="Net 30"/>
    <s v="TechMart|2025-06-10"/>
  </r>
  <r>
    <x v="547"/>
    <x v="3"/>
    <x v="429"/>
    <d v="2024-08-02T00:00:00"/>
    <x v="547"/>
    <s v="EUR"/>
    <x v="0"/>
    <m/>
    <s v="Net 30"/>
    <s v="Global Office|2024-07-03"/>
  </r>
  <r>
    <x v="548"/>
    <x v="0"/>
    <x v="430"/>
    <d v="2023-07-19T00:00:00"/>
    <x v="548"/>
    <s v="USD"/>
    <x v="1"/>
    <m/>
    <s v="Net 30"/>
    <s v="BluePrints|2023-06-19"/>
  </r>
  <r>
    <x v="549"/>
    <x v="2"/>
    <x v="431"/>
    <d v="2025-07-04T00:00:00"/>
    <x v="549"/>
    <s v="GBP"/>
    <x v="2"/>
    <d v="2025-07-04T00:00:00"/>
    <s v="Net 30"/>
    <s v="ABC Supplies|2025-06-04"/>
  </r>
  <r>
    <x v="550"/>
    <x v="4"/>
    <x v="264"/>
    <d v="2023-06-22T00:00:00"/>
    <x v="550"/>
    <s v="GBP"/>
    <x v="1"/>
    <m/>
    <s v="Net 30"/>
    <s v="TechMart|2023-05-23"/>
  </r>
  <r>
    <x v="551"/>
    <x v="1"/>
    <x v="364"/>
    <d v="2023-12-04T00:00:00"/>
    <x v="551"/>
    <s v="GBP"/>
    <x v="0"/>
    <m/>
    <s v="Net 30"/>
    <s v="Fast Travel|2023-11-04"/>
  </r>
  <r>
    <x v="552"/>
    <x v="0"/>
    <x v="432"/>
    <d v="2025-01-17T00:00:00"/>
    <x v="552"/>
    <s v="USD"/>
    <x v="2"/>
    <d v="2025-01-17T00:00:00"/>
    <s v="Net 30"/>
    <s v="BluePrints|2024-12-18"/>
  </r>
  <r>
    <x v="553"/>
    <x v="4"/>
    <x v="126"/>
    <d v="2024-07-28T00:00:00"/>
    <x v="553"/>
    <s v="USD"/>
    <x v="0"/>
    <m/>
    <s v="Net 30"/>
    <s v="TechMart|2024-06-28"/>
  </r>
  <r>
    <x v="554"/>
    <x v="3"/>
    <x v="224"/>
    <d v="2024-08-29T00:00:00"/>
    <x v="554"/>
    <s v="GBP"/>
    <x v="0"/>
    <m/>
    <s v="Net 30"/>
    <s v="Global Office|2024-07-30"/>
  </r>
  <r>
    <x v="555"/>
    <x v="1"/>
    <x v="433"/>
    <d v="2023-07-03T00:00:00"/>
    <x v="555"/>
    <s v="AUD"/>
    <x v="2"/>
    <d v="2023-07-03T00:00:00"/>
    <s v="Net 30"/>
    <s v="Fast Travel|2023-06-03"/>
  </r>
  <r>
    <x v="556"/>
    <x v="4"/>
    <x v="147"/>
    <d v="2024-03-24T00:00:00"/>
    <x v="556"/>
    <s v="AUD"/>
    <x v="0"/>
    <m/>
    <s v="Net 30"/>
    <s v="TechMart|2024-02-23"/>
  </r>
  <r>
    <x v="557"/>
    <x v="3"/>
    <x v="302"/>
    <d v="2024-07-09T00:00:00"/>
    <x v="557"/>
    <s v="AUD"/>
    <x v="2"/>
    <d v="2024-07-09T00:00:00"/>
    <s v="Net 30"/>
    <s v="Global Office|2024-06-09"/>
  </r>
  <r>
    <x v="558"/>
    <x v="4"/>
    <x v="434"/>
    <d v="2025-04-21T00:00:00"/>
    <x v="558"/>
    <s v="GBP"/>
    <x v="0"/>
    <m/>
    <s v="Net 30"/>
    <s v="TechMart|2025-03-22"/>
  </r>
  <r>
    <x v="559"/>
    <x v="0"/>
    <x v="435"/>
    <d v="2024-10-02T00:00:00"/>
    <x v="559"/>
    <s v="AUD"/>
    <x v="2"/>
    <d v="2024-10-02T00:00:00"/>
    <s v="Net 30"/>
    <s v="BluePrints|2024-09-02"/>
  </r>
  <r>
    <x v="560"/>
    <x v="3"/>
    <x v="403"/>
    <d v="2024-07-29T00:00:00"/>
    <x v="560"/>
    <s v="USD"/>
    <x v="0"/>
    <m/>
    <s v="Net 30"/>
    <s v="Global Office|2024-06-29"/>
  </r>
  <r>
    <x v="561"/>
    <x v="2"/>
    <x v="436"/>
    <d v="2024-12-27T00:00:00"/>
    <x v="561"/>
    <s v="GBP"/>
    <x v="2"/>
    <d v="2024-12-27T00:00:00"/>
    <s v="Net 30"/>
    <s v="ABC Supplies|2024-11-27"/>
  </r>
  <r>
    <x v="562"/>
    <x v="3"/>
    <x v="307"/>
    <d v="2023-09-21T00:00:00"/>
    <x v="562"/>
    <s v="AUD"/>
    <x v="0"/>
    <m/>
    <s v="Net 30"/>
    <s v="Global Office|2023-08-22"/>
  </r>
  <r>
    <x v="563"/>
    <x v="2"/>
    <x v="437"/>
    <d v="2024-06-25T00:00:00"/>
    <x v="563"/>
    <s v="CAD"/>
    <x v="2"/>
    <d v="2024-06-25T00:00:00"/>
    <s v="Net 30"/>
    <s v="ABC Supplies|2024-05-26"/>
  </r>
  <r>
    <x v="564"/>
    <x v="1"/>
    <x v="438"/>
    <d v="2023-02-24T00:00:00"/>
    <x v="564"/>
    <s v="USD"/>
    <x v="1"/>
    <m/>
    <s v="Net 30"/>
    <s v="Fast Travel|2023-01-25"/>
  </r>
  <r>
    <x v="565"/>
    <x v="3"/>
    <x v="439"/>
    <d v="2023-08-12T00:00:00"/>
    <x v="565"/>
    <s v="EUR"/>
    <x v="0"/>
    <m/>
    <s v="Net 30"/>
    <s v="Global Office|2023-07-13"/>
  </r>
  <r>
    <x v="566"/>
    <x v="3"/>
    <x v="440"/>
    <d v="2023-10-13T00:00:00"/>
    <x v="566"/>
    <s v="EUR"/>
    <x v="2"/>
    <d v="2023-10-13T00:00:00"/>
    <s v="Net 30"/>
    <s v="Global Office|2023-09-13"/>
  </r>
  <r>
    <x v="567"/>
    <x v="0"/>
    <x v="208"/>
    <d v="2023-04-11T00:00:00"/>
    <x v="567"/>
    <s v="CAD"/>
    <x v="1"/>
    <m/>
    <s v="Net 30"/>
    <s v="BluePrints|2023-03-12"/>
  </r>
  <r>
    <x v="568"/>
    <x v="4"/>
    <x v="441"/>
    <d v="2024-11-21T00:00:00"/>
    <x v="568"/>
    <s v="GBP"/>
    <x v="1"/>
    <m/>
    <s v="Net 30"/>
    <s v="TechMart|2024-10-22"/>
  </r>
  <r>
    <x v="569"/>
    <x v="4"/>
    <x v="277"/>
    <d v="2024-09-06T00:00:00"/>
    <x v="569"/>
    <s v="USD"/>
    <x v="1"/>
    <m/>
    <s v="Net 30"/>
    <s v="TechMart|2024-08-07"/>
  </r>
  <r>
    <x v="570"/>
    <x v="3"/>
    <x v="442"/>
    <d v="2023-06-23T00:00:00"/>
    <x v="570"/>
    <s v="USD"/>
    <x v="2"/>
    <d v="2023-06-23T00:00:00"/>
    <s v="Net 30"/>
    <s v="Global Office|2023-05-24"/>
  </r>
  <r>
    <x v="571"/>
    <x v="3"/>
    <x v="443"/>
    <d v="2024-07-18T00:00:00"/>
    <x v="571"/>
    <s v="EUR"/>
    <x v="1"/>
    <m/>
    <s v="Net 30"/>
    <s v="Global Office|2024-06-18"/>
  </r>
  <r>
    <x v="572"/>
    <x v="3"/>
    <x v="444"/>
    <d v="2024-07-12T00:00:00"/>
    <x v="572"/>
    <s v="GBP"/>
    <x v="1"/>
    <m/>
    <s v="Net 30"/>
    <s v="Global Office|2024-06-12"/>
  </r>
  <r>
    <x v="573"/>
    <x v="2"/>
    <x v="340"/>
    <d v="2025-05-28T00:00:00"/>
    <x v="573"/>
    <s v="USD"/>
    <x v="2"/>
    <d v="2025-05-28T00:00:00"/>
    <s v="Net 30"/>
    <s v="ABC Supplies|2025-04-28"/>
  </r>
  <r>
    <x v="574"/>
    <x v="1"/>
    <x v="328"/>
    <d v="2024-12-20T00:00:00"/>
    <x v="574"/>
    <s v="AUD"/>
    <x v="1"/>
    <m/>
    <s v="Net 30"/>
    <s v="Fast Travel|2024-11-20"/>
  </r>
  <r>
    <x v="575"/>
    <x v="0"/>
    <x v="197"/>
    <d v="2024-08-17T00:00:00"/>
    <x v="575"/>
    <s v="USD"/>
    <x v="0"/>
    <m/>
    <s v="Net 30"/>
    <s v="BluePrints|2024-07-18"/>
  </r>
  <r>
    <x v="576"/>
    <x v="1"/>
    <x v="97"/>
    <d v="2024-10-19T00:00:00"/>
    <x v="576"/>
    <s v="USD"/>
    <x v="2"/>
    <d v="2024-10-19T00:00:00"/>
    <s v="Net 30"/>
    <s v="Fast Travel|2024-09-19"/>
  </r>
  <r>
    <x v="577"/>
    <x v="2"/>
    <x v="14"/>
    <d v="2024-06-04T00:00:00"/>
    <x v="577"/>
    <s v="GBP"/>
    <x v="2"/>
    <d v="2024-06-04T00:00:00"/>
    <s v="Net 30"/>
    <s v="ABC Supplies|2024-05-05"/>
  </r>
  <r>
    <x v="578"/>
    <x v="0"/>
    <x v="445"/>
    <d v="2024-01-26T00:00:00"/>
    <x v="578"/>
    <s v="USD"/>
    <x v="0"/>
    <m/>
    <s v="Net 30"/>
    <s v="BluePrints|2023-12-27"/>
  </r>
  <r>
    <x v="579"/>
    <x v="1"/>
    <x v="446"/>
    <d v="2023-04-06T00:00:00"/>
    <x v="579"/>
    <s v="AUD"/>
    <x v="0"/>
    <m/>
    <s v="Net 30"/>
    <s v="Fast Travel|2023-03-07"/>
  </r>
  <r>
    <x v="580"/>
    <x v="4"/>
    <x v="156"/>
    <d v="2025-07-05T00:00:00"/>
    <x v="580"/>
    <s v="USD"/>
    <x v="2"/>
    <d v="2025-07-05T00:00:00"/>
    <s v="Net 30"/>
    <s v="TechMart|2025-06-05"/>
  </r>
  <r>
    <x v="581"/>
    <x v="3"/>
    <x v="447"/>
    <d v="2024-03-28T00:00:00"/>
    <x v="581"/>
    <s v="USD"/>
    <x v="2"/>
    <d v="2024-03-28T00:00:00"/>
    <s v="Net 30"/>
    <s v="Global Office|2024-02-27"/>
  </r>
  <r>
    <x v="582"/>
    <x v="0"/>
    <x v="448"/>
    <d v="2024-04-02T00:00:00"/>
    <x v="582"/>
    <s v="AUD"/>
    <x v="1"/>
    <m/>
    <s v="Net 30"/>
    <s v="BluePrints|2024-03-03"/>
  </r>
  <r>
    <x v="583"/>
    <x v="4"/>
    <x v="449"/>
    <d v="2025-05-02T00:00:00"/>
    <x v="583"/>
    <s v="USD"/>
    <x v="1"/>
    <m/>
    <s v="Net 30"/>
    <s v="TechMart|2025-04-02"/>
  </r>
  <r>
    <x v="584"/>
    <x v="0"/>
    <x v="349"/>
    <d v="2024-03-21T00:00:00"/>
    <x v="584"/>
    <s v="EUR"/>
    <x v="2"/>
    <d v="2024-03-21T00:00:00"/>
    <s v="Net 30"/>
    <s v="BluePrints|2024-02-20"/>
  </r>
  <r>
    <x v="585"/>
    <x v="0"/>
    <x v="450"/>
    <d v="2023-02-26T00:00:00"/>
    <x v="585"/>
    <s v="EUR"/>
    <x v="1"/>
    <m/>
    <s v="Net 30"/>
    <s v="BluePrints|2023-01-27"/>
  </r>
  <r>
    <x v="586"/>
    <x v="3"/>
    <x v="451"/>
    <d v="2023-09-24T00:00:00"/>
    <x v="586"/>
    <s v="AUD"/>
    <x v="0"/>
    <m/>
    <s v="Net 30"/>
    <s v="Global Office|2023-08-25"/>
  </r>
  <r>
    <x v="587"/>
    <x v="2"/>
    <x v="452"/>
    <d v="2023-11-30T00:00:00"/>
    <x v="587"/>
    <s v="EUR"/>
    <x v="2"/>
    <d v="2023-11-30T00:00:00"/>
    <s v="Net 30"/>
    <s v="ABC Supplies|2023-10-31"/>
  </r>
  <r>
    <x v="588"/>
    <x v="0"/>
    <x v="288"/>
    <d v="2025-01-06T00:00:00"/>
    <x v="588"/>
    <s v="USD"/>
    <x v="2"/>
    <d v="2025-01-06T00:00:00"/>
    <s v="Net 30"/>
    <s v="BluePrints|2024-12-07"/>
  </r>
  <r>
    <x v="589"/>
    <x v="4"/>
    <x v="219"/>
    <d v="2024-07-31T00:00:00"/>
    <x v="589"/>
    <s v="CAD"/>
    <x v="2"/>
    <d v="2024-07-31T00:00:00"/>
    <s v="Net 30"/>
    <s v="TechMart|2024-07-01"/>
  </r>
  <r>
    <x v="590"/>
    <x v="4"/>
    <x v="295"/>
    <d v="2024-01-21T00:00:00"/>
    <x v="590"/>
    <s v="AUD"/>
    <x v="2"/>
    <d v="2024-01-21T00:00:00"/>
    <s v="Net 30"/>
    <s v="TechMart|2023-12-22"/>
  </r>
  <r>
    <x v="591"/>
    <x v="3"/>
    <x v="453"/>
    <d v="2024-09-05T00:00:00"/>
    <x v="591"/>
    <s v="AUD"/>
    <x v="2"/>
    <d v="2024-09-05T00:00:00"/>
    <s v="Net 30"/>
    <s v="Global Office|2024-08-06"/>
  </r>
  <r>
    <x v="592"/>
    <x v="0"/>
    <x v="454"/>
    <d v="2023-12-15T00:00:00"/>
    <x v="592"/>
    <s v="AUD"/>
    <x v="2"/>
    <d v="2023-12-15T00:00:00"/>
    <s v="Net 30"/>
    <s v="BluePrints|2023-11-15"/>
  </r>
  <r>
    <x v="593"/>
    <x v="4"/>
    <x v="181"/>
    <d v="2023-10-21T00:00:00"/>
    <x v="593"/>
    <s v="GBP"/>
    <x v="2"/>
    <d v="2023-10-21T00:00:00"/>
    <s v="Net 30"/>
    <s v="TechMart|2023-09-21"/>
  </r>
  <r>
    <x v="594"/>
    <x v="4"/>
    <x v="306"/>
    <d v="2025-06-19T00:00:00"/>
    <x v="594"/>
    <s v="EUR"/>
    <x v="1"/>
    <m/>
    <s v="Net 30"/>
    <s v="TechMart|2025-05-20"/>
  </r>
  <r>
    <x v="595"/>
    <x v="4"/>
    <x v="455"/>
    <d v="2023-11-20T00:00:00"/>
    <x v="595"/>
    <s v="USD"/>
    <x v="0"/>
    <m/>
    <s v="Net 30"/>
    <s v="TechMart|2023-10-21"/>
  </r>
  <r>
    <x v="596"/>
    <x v="0"/>
    <x v="50"/>
    <d v="2023-09-23T00:00:00"/>
    <x v="596"/>
    <s v="USD"/>
    <x v="0"/>
    <m/>
    <s v="Net 30"/>
    <s v="BluePrints|2023-08-24"/>
  </r>
  <r>
    <x v="597"/>
    <x v="3"/>
    <x v="456"/>
    <d v="2024-06-07T00:00:00"/>
    <x v="597"/>
    <s v="EUR"/>
    <x v="1"/>
    <m/>
    <s v="Net 30"/>
    <s v="Global Office|2024-05-08"/>
  </r>
  <r>
    <x v="598"/>
    <x v="2"/>
    <x v="457"/>
    <d v="2023-11-23T00:00:00"/>
    <x v="598"/>
    <s v="CAD"/>
    <x v="2"/>
    <d v="2023-11-23T00:00:00"/>
    <s v="Net 30"/>
    <s v="ABC Supplies|2023-10-24"/>
  </r>
  <r>
    <x v="599"/>
    <x v="2"/>
    <x v="458"/>
    <d v="2024-01-16T00:00:00"/>
    <x v="599"/>
    <s v="USD"/>
    <x v="2"/>
    <d v="2024-01-16T00:00:00"/>
    <s v="Net 30"/>
    <s v="ABC Supplies|2023-12-17"/>
  </r>
  <r>
    <x v="600"/>
    <x v="3"/>
    <x v="459"/>
    <d v="2023-04-18T00:00:00"/>
    <x v="600"/>
    <s v="CAD"/>
    <x v="0"/>
    <m/>
    <s v="Net 30"/>
    <s v="Global Office|2023-03-19"/>
  </r>
  <r>
    <x v="601"/>
    <x v="0"/>
    <x v="90"/>
    <d v="2023-11-27T00:00:00"/>
    <x v="601"/>
    <s v="AUD"/>
    <x v="2"/>
    <d v="2023-11-27T00:00:00"/>
    <s v="Net 30"/>
    <s v="BluePrints|2023-10-28"/>
  </r>
  <r>
    <x v="602"/>
    <x v="4"/>
    <x v="81"/>
    <d v="2023-07-05T00:00:00"/>
    <x v="602"/>
    <s v="AUD"/>
    <x v="0"/>
    <m/>
    <s v="Net 30"/>
    <s v="TechMart|2023-06-05"/>
  </r>
  <r>
    <x v="603"/>
    <x v="1"/>
    <x v="109"/>
    <d v="2024-12-29T00:00:00"/>
    <x v="603"/>
    <s v="USD"/>
    <x v="1"/>
    <m/>
    <s v="Net 30"/>
    <s v="Fast Travel|2024-11-29"/>
  </r>
  <r>
    <x v="604"/>
    <x v="0"/>
    <x v="460"/>
    <d v="2025-06-16T00:00:00"/>
    <x v="604"/>
    <s v="USD"/>
    <x v="1"/>
    <m/>
    <s v="Net 30"/>
    <s v="BluePrints|2025-05-17"/>
  </r>
  <r>
    <x v="605"/>
    <x v="2"/>
    <x v="436"/>
    <d v="2024-12-27T00:00:00"/>
    <x v="605"/>
    <s v="GBP"/>
    <x v="1"/>
    <m/>
    <s v="Net 30"/>
    <s v="ABC Supplies|2024-11-27"/>
  </r>
  <r>
    <x v="606"/>
    <x v="0"/>
    <x v="461"/>
    <d v="2023-04-02T00:00:00"/>
    <x v="606"/>
    <s v="EUR"/>
    <x v="1"/>
    <m/>
    <s v="Net 30"/>
    <s v="BluePrints|2023-03-03"/>
  </r>
  <r>
    <x v="607"/>
    <x v="4"/>
    <x v="160"/>
    <d v="2025-01-08T00:00:00"/>
    <x v="607"/>
    <s v="USD"/>
    <x v="0"/>
    <m/>
    <s v="Net 30"/>
    <s v="TechMart|2024-12-09"/>
  </r>
  <r>
    <x v="608"/>
    <x v="3"/>
    <x v="3"/>
    <d v="2024-02-07T00:00:00"/>
    <x v="608"/>
    <s v="AUD"/>
    <x v="1"/>
    <m/>
    <s v="Net 30"/>
    <s v="Global Office|2024-01-08"/>
  </r>
  <r>
    <x v="609"/>
    <x v="4"/>
    <x v="462"/>
    <d v="2023-03-21T00:00:00"/>
    <x v="609"/>
    <s v="GBP"/>
    <x v="0"/>
    <m/>
    <s v="Net 30"/>
    <s v="TechMart|2023-02-19"/>
  </r>
  <r>
    <x v="610"/>
    <x v="3"/>
    <x v="54"/>
    <d v="2023-02-02T00:00:00"/>
    <x v="610"/>
    <s v="CAD"/>
    <x v="2"/>
    <d v="2023-02-02T00:00:00"/>
    <s v="Net 30"/>
    <s v="Global Office|2023-01-03"/>
  </r>
  <r>
    <x v="611"/>
    <x v="2"/>
    <x v="312"/>
    <d v="2024-08-21T00:00:00"/>
    <x v="611"/>
    <s v="AUD"/>
    <x v="1"/>
    <m/>
    <s v="Net 30"/>
    <s v="ABC Supplies|2024-07-22"/>
  </r>
  <r>
    <x v="612"/>
    <x v="3"/>
    <x v="75"/>
    <d v="2024-05-19T00:00:00"/>
    <x v="612"/>
    <s v="GBP"/>
    <x v="0"/>
    <m/>
    <s v="Net 30"/>
    <s v="Global Office|2024-04-19"/>
  </r>
  <r>
    <x v="613"/>
    <x v="4"/>
    <x v="463"/>
    <d v="2023-07-08T00:00:00"/>
    <x v="613"/>
    <s v="AUD"/>
    <x v="0"/>
    <m/>
    <s v="Net 30"/>
    <s v="TechMart|2023-06-08"/>
  </r>
  <r>
    <x v="614"/>
    <x v="3"/>
    <x v="464"/>
    <d v="2023-02-16T00:00:00"/>
    <x v="614"/>
    <s v="EUR"/>
    <x v="0"/>
    <m/>
    <s v="Net 30"/>
    <s v="Global Office|2023-01-17"/>
  </r>
  <r>
    <x v="615"/>
    <x v="2"/>
    <x v="465"/>
    <d v="2024-01-17T00:00:00"/>
    <x v="615"/>
    <s v="GBP"/>
    <x v="0"/>
    <m/>
    <s v="Net 30"/>
    <s v="ABC Supplies|2023-12-18"/>
  </r>
  <r>
    <x v="616"/>
    <x v="3"/>
    <x v="121"/>
    <d v="2023-02-13T00:00:00"/>
    <x v="616"/>
    <s v="EUR"/>
    <x v="2"/>
    <d v="2023-02-13T00:00:00"/>
    <s v="Net 30"/>
    <s v="Global Office|2023-01-14"/>
  </r>
  <r>
    <x v="617"/>
    <x v="0"/>
    <x v="466"/>
    <d v="2024-12-11T00:00:00"/>
    <x v="617"/>
    <s v="GBP"/>
    <x v="0"/>
    <m/>
    <s v="Net 30"/>
    <s v="BluePrints|2024-11-11"/>
  </r>
  <r>
    <x v="618"/>
    <x v="3"/>
    <x v="467"/>
    <d v="2024-11-25T00:00:00"/>
    <x v="618"/>
    <s v="GBP"/>
    <x v="1"/>
    <m/>
    <s v="Net 30"/>
    <s v="Global Office|2024-10-26"/>
  </r>
  <r>
    <x v="619"/>
    <x v="1"/>
    <x v="468"/>
    <d v="2023-01-31T00:00:00"/>
    <x v="619"/>
    <s v="AUD"/>
    <x v="1"/>
    <m/>
    <s v="Net 30"/>
    <s v="Fast Travel|2023-01-01"/>
  </r>
  <r>
    <x v="620"/>
    <x v="2"/>
    <x v="161"/>
    <d v="2024-12-09T00:00:00"/>
    <x v="620"/>
    <s v="AUD"/>
    <x v="1"/>
    <m/>
    <s v="Net 30"/>
    <s v="ABC Supplies|2024-11-09"/>
  </r>
  <r>
    <x v="621"/>
    <x v="2"/>
    <x v="469"/>
    <d v="2024-12-08T00:00:00"/>
    <x v="621"/>
    <s v="USD"/>
    <x v="0"/>
    <m/>
    <s v="Net 30"/>
    <s v="ABC Supplies|2024-11-08"/>
  </r>
  <r>
    <x v="622"/>
    <x v="0"/>
    <x v="268"/>
    <d v="2025-03-31T00:00:00"/>
    <x v="622"/>
    <s v="AUD"/>
    <x v="2"/>
    <d v="2025-03-31T00:00:00"/>
    <s v="Net 30"/>
    <s v="BluePrints|2025-03-01"/>
  </r>
  <r>
    <x v="623"/>
    <x v="1"/>
    <x v="470"/>
    <d v="2025-02-25T00:00:00"/>
    <x v="623"/>
    <s v="GBP"/>
    <x v="0"/>
    <m/>
    <s v="Net 30"/>
    <s v="Fast Travel|2025-01-26"/>
  </r>
  <r>
    <x v="624"/>
    <x v="3"/>
    <x v="158"/>
    <d v="2025-05-01T00:00:00"/>
    <x v="624"/>
    <s v="CAD"/>
    <x v="0"/>
    <m/>
    <s v="Net 30"/>
    <s v="Global Office|2025-04-01"/>
  </r>
  <r>
    <x v="625"/>
    <x v="1"/>
    <x v="422"/>
    <d v="2024-10-07T00:00:00"/>
    <x v="625"/>
    <s v="USD"/>
    <x v="2"/>
    <d v="2024-10-07T00:00:00"/>
    <s v="Net 30"/>
    <s v="Fast Travel|2024-09-07"/>
  </r>
  <r>
    <x v="626"/>
    <x v="3"/>
    <x v="471"/>
    <d v="2025-06-21T00:00:00"/>
    <x v="626"/>
    <s v="EUR"/>
    <x v="0"/>
    <m/>
    <s v="Net 30"/>
    <s v="Global Office|2025-05-22"/>
  </r>
  <r>
    <x v="627"/>
    <x v="1"/>
    <x v="426"/>
    <d v="2023-02-14T00:00:00"/>
    <x v="627"/>
    <s v="GBP"/>
    <x v="1"/>
    <m/>
    <s v="Net 30"/>
    <s v="Fast Travel|2023-01-15"/>
  </r>
  <r>
    <x v="628"/>
    <x v="3"/>
    <x v="472"/>
    <d v="2024-06-08T00:00:00"/>
    <x v="628"/>
    <s v="GBP"/>
    <x v="1"/>
    <m/>
    <s v="Net 30"/>
    <s v="Global Office|2024-05-09"/>
  </r>
  <r>
    <x v="629"/>
    <x v="0"/>
    <x v="473"/>
    <d v="2023-04-01T00:00:00"/>
    <x v="629"/>
    <s v="USD"/>
    <x v="1"/>
    <m/>
    <s v="Net 30"/>
    <s v="BluePrints|2023-03-02"/>
  </r>
  <r>
    <x v="630"/>
    <x v="4"/>
    <x v="474"/>
    <d v="2025-07-28T00:00:00"/>
    <x v="630"/>
    <s v="CAD"/>
    <x v="1"/>
    <m/>
    <s v="Net 30"/>
    <s v="TechMart|2025-06-28"/>
  </r>
  <r>
    <x v="631"/>
    <x v="2"/>
    <x v="475"/>
    <d v="2023-03-17T00:00:00"/>
    <x v="631"/>
    <s v="GBP"/>
    <x v="0"/>
    <m/>
    <s v="Net 30"/>
    <s v="ABC Supplies|2023-02-15"/>
  </r>
  <r>
    <x v="632"/>
    <x v="3"/>
    <x v="182"/>
    <d v="2024-05-06T00:00:00"/>
    <x v="632"/>
    <s v="USD"/>
    <x v="0"/>
    <m/>
    <s v="Net 30"/>
    <s v="Global Office|2024-04-06"/>
  </r>
  <r>
    <x v="633"/>
    <x v="0"/>
    <x v="413"/>
    <d v="2024-03-27T00:00:00"/>
    <x v="633"/>
    <s v="EUR"/>
    <x v="0"/>
    <m/>
    <s v="Net 30"/>
    <s v="BluePrints|2024-02-26"/>
  </r>
  <r>
    <x v="634"/>
    <x v="2"/>
    <x v="476"/>
    <d v="2025-01-23T00:00:00"/>
    <x v="634"/>
    <s v="GBP"/>
    <x v="0"/>
    <m/>
    <s v="Net 30"/>
    <s v="ABC Supplies|2024-12-24"/>
  </r>
  <r>
    <x v="635"/>
    <x v="3"/>
    <x v="361"/>
    <d v="2024-04-09T00:00:00"/>
    <x v="635"/>
    <s v="AUD"/>
    <x v="1"/>
    <m/>
    <s v="Net 30"/>
    <s v="Global Office|2024-03-10"/>
  </r>
  <r>
    <x v="636"/>
    <x v="3"/>
    <x v="477"/>
    <d v="2024-06-06T00:00:00"/>
    <x v="636"/>
    <s v="GBP"/>
    <x v="0"/>
    <m/>
    <s v="Net 30"/>
    <s v="Global Office|2024-05-07"/>
  </r>
  <r>
    <x v="637"/>
    <x v="4"/>
    <x v="347"/>
    <d v="2025-02-12T00:00:00"/>
    <x v="637"/>
    <s v="AUD"/>
    <x v="2"/>
    <d v="2025-02-12T00:00:00"/>
    <s v="Net 30"/>
    <s v="TechMart|2025-01-13"/>
  </r>
  <r>
    <x v="638"/>
    <x v="2"/>
    <x v="195"/>
    <d v="2025-03-18T00:00:00"/>
    <x v="638"/>
    <s v="USD"/>
    <x v="0"/>
    <m/>
    <s v="Net 30"/>
    <s v="ABC Supplies|2025-02-16"/>
  </r>
  <r>
    <x v="639"/>
    <x v="3"/>
    <x v="478"/>
    <d v="2025-06-03T00:00:00"/>
    <x v="639"/>
    <s v="EUR"/>
    <x v="1"/>
    <m/>
    <s v="Net 30"/>
    <s v="Global Office|2025-05-04"/>
  </r>
  <r>
    <x v="640"/>
    <x v="4"/>
    <x v="479"/>
    <d v="2023-10-02T00:00:00"/>
    <x v="640"/>
    <s v="GBP"/>
    <x v="2"/>
    <d v="2023-10-02T00:00:00"/>
    <s v="Net 30"/>
    <s v="TechMart|2023-09-02"/>
  </r>
  <r>
    <x v="641"/>
    <x v="2"/>
    <x v="294"/>
    <d v="2023-12-05T00:00:00"/>
    <x v="641"/>
    <s v="AUD"/>
    <x v="2"/>
    <d v="2023-12-05T00:00:00"/>
    <s v="Net 30"/>
    <s v="ABC Supplies|2023-11-05"/>
  </r>
  <r>
    <x v="642"/>
    <x v="1"/>
    <x v="217"/>
    <d v="2024-04-10T00:00:00"/>
    <x v="642"/>
    <s v="AUD"/>
    <x v="1"/>
    <m/>
    <s v="Net 30"/>
    <s v="Fast Travel|2024-03-11"/>
  </r>
  <r>
    <x v="643"/>
    <x v="1"/>
    <x v="480"/>
    <d v="2023-12-06T00:00:00"/>
    <x v="643"/>
    <s v="AUD"/>
    <x v="1"/>
    <m/>
    <s v="Net 30"/>
    <s v="Fast Travel|2023-11-06"/>
  </r>
  <r>
    <x v="644"/>
    <x v="2"/>
    <x v="338"/>
    <d v="2025-05-10T00:00:00"/>
    <x v="644"/>
    <s v="CAD"/>
    <x v="2"/>
    <d v="2025-05-10T00:00:00"/>
    <s v="Net 30"/>
    <s v="ABC Supplies|2025-04-10"/>
  </r>
  <r>
    <x v="645"/>
    <x v="0"/>
    <x v="481"/>
    <d v="2023-08-17T00:00:00"/>
    <x v="645"/>
    <s v="GBP"/>
    <x v="1"/>
    <m/>
    <s v="Net 30"/>
    <s v="BluePrints|2023-07-18"/>
  </r>
  <r>
    <x v="646"/>
    <x v="3"/>
    <x v="479"/>
    <d v="2023-10-02T00:00:00"/>
    <x v="646"/>
    <s v="AUD"/>
    <x v="0"/>
    <m/>
    <s v="Net 30"/>
    <s v="Global Office|2023-09-02"/>
  </r>
  <r>
    <x v="647"/>
    <x v="3"/>
    <x v="421"/>
    <d v="2023-09-07T00:00:00"/>
    <x v="647"/>
    <s v="GBP"/>
    <x v="2"/>
    <d v="2023-09-07T00:00:00"/>
    <s v="Net 30"/>
    <s v="Global Office|2023-08-08"/>
  </r>
  <r>
    <x v="648"/>
    <x v="0"/>
    <x v="444"/>
    <d v="2024-07-12T00:00:00"/>
    <x v="648"/>
    <s v="USD"/>
    <x v="0"/>
    <m/>
    <s v="Net 30"/>
    <s v="BluePrints|2024-06-12"/>
  </r>
  <r>
    <x v="649"/>
    <x v="0"/>
    <x v="482"/>
    <d v="2023-05-13T00:00:00"/>
    <x v="649"/>
    <s v="EUR"/>
    <x v="1"/>
    <m/>
    <s v="Net 30"/>
    <s v="BluePrints|2023-04-13"/>
  </r>
  <r>
    <x v="650"/>
    <x v="2"/>
    <x v="483"/>
    <d v="2024-12-13T00:00:00"/>
    <x v="650"/>
    <s v="AUD"/>
    <x v="1"/>
    <m/>
    <s v="Net 30"/>
    <s v="ABC Supplies|2024-11-13"/>
  </r>
  <r>
    <x v="651"/>
    <x v="0"/>
    <x v="146"/>
    <d v="2024-08-01T00:00:00"/>
    <x v="651"/>
    <s v="USD"/>
    <x v="2"/>
    <d v="2024-08-01T00:00:00"/>
    <s v="Net 30"/>
    <s v="BluePrints|2024-07-02"/>
  </r>
  <r>
    <x v="652"/>
    <x v="2"/>
    <x v="484"/>
    <d v="2023-08-05T00:00:00"/>
    <x v="652"/>
    <s v="GBP"/>
    <x v="0"/>
    <m/>
    <s v="Net 30"/>
    <s v="ABC Supplies|2023-07-06"/>
  </r>
  <r>
    <x v="653"/>
    <x v="4"/>
    <x v="485"/>
    <d v="2023-07-06T00:00:00"/>
    <x v="653"/>
    <s v="GBP"/>
    <x v="2"/>
    <d v="2023-07-06T00:00:00"/>
    <s v="Net 30"/>
    <s v="TechMart|2023-06-06"/>
  </r>
  <r>
    <x v="654"/>
    <x v="3"/>
    <x v="155"/>
    <d v="2024-10-14T00:00:00"/>
    <x v="654"/>
    <s v="GBP"/>
    <x v="1"/>
    <m/>
    <s v="Net 30"/>
    <s v="Global Office|2024-09-14"/>
  </r>
  <r>
    <x v="655"/>
    <x v="1"/>
    <x v="372"/>
    <d v="2023-10-29T00:00:00"/>
    <x v="655"/>
    <s v="CAD"/>
    <x v="0"/>
    <m/>
    <s v="Net 30"/>
    <s v="Fast Travel|2023-09-29"/>
  </r>
  <r>
    <x v="656"/>
    <x v="2"/>
    <x v="83"/>
    <d v="2023-08-03T00:00:00"/>
    <x v="656"/>
    <s v="USD"/>
    <x v="1"/>
    <m/>
    <s v="Net 30"/>
    <s v="ABC Supplies|2023-07-04"/>
  </r>
  <r>
    <x v="657"/>
    <x v="4"/>
    <x v="486"/>
    <d v="2024-01-10T00:00:00"/>
    <x v="657"/>
    <s v="GBP"/>
    <x v="1"/>
    <m/>
    <s v="Net 30"/>
    <s v="TechMart|2023-12-11"/>
  </r>
  <r>
    <x v="658"/>
    <x v="4"/>
    <x v="106"/>
    <d v="2024-01-12T00:00:00"/>
    <x v="658"/>
    <s v="USD"/>
    <x v="1"/>
    <m/>
    <s v="Net 30"/>
    <s v="TechMart|2023-12-13"/>
  </r>
  <r>
    <x v="659"/>
    <x v="4"/>
    <x v="204"/>
    <d v="2024-11-22T00:00:00"/>
    <x v="659"/>
    <s v="USD"/>
    <x v="0"/>
    <m/>
    <s v="Net 30"/>
    <s v="TechMart|2024-10-23"/>
  </r>
  <r>
    <x v="660"/>
    <x v="1"/>
    <x v="293"/>
    <d v="2025-07-02T00:00:00"/>
    <x v="660"/>
    <s v="CAD"/>
    <x v="2"/>
    <d v="2025-07-02T00:00:00"/>
    <s v="Net 30"/>
    <s v="Fast Travel|2025-06-02"/>
  </r>
  <r>
    <x v="661"/>
    <x v="4"/>
    <x v="393"/>
    <d v="2024-06-20T00:00:00"/>
    <x v="661"/>
    <s v="AUD"/>
    <x v="0"/>
    <m/>
    <s v="Net 30"/>
    <s v="TechMart|2024-05-21"/>
  </r>
  <r>
    <x v="662"/>
    <x v="0"/>
    <x v="290"/>
    <d v="2024-02-29T00:00:00"/>
    <x v="662"/>
    <s v="GBP"/>
    <x v="1"/>
    <m/>
    <s v="Net 30"/>
    <s v="BluePrints|2024-01-30"/>
  </r>
  <r>
    <x v="663"/>
    <x v="4"/>
    <x v="203"/>
    <d v="2025-03-25T00:00:00"/>
    <x v="663"/>
    <s v="GBP"/>
    <x v="1"/>
    <m/>
    <s v="Net 30"/>
    <s v="TechMart|2025-02-23"/>
  </r>
  <r>
    <x v="664"/>
    <x v="0"/>
    <x v="487"/>
    <d v="2023-11-01T00:00:00"/>
    <x v="664"/>
    <s v="EUR"/>
    <x v="1"/>
    <m/>
    <s v="Net 30"/>
    <s v="BluePrints|2023-10-02"/>
  </r>
  <r>
    <x v="665"/>
    <x v="3"/>
    <x v="430"/>
    <d v="2023-07-19T00:00:00"/>
    <x v="665"/>
    <s v="USD"/>
    <x v="0"/>
    <m/>
    <s v="Net 30"/>
    <s v="Global Office|2023-06-19"/>
  </r>
  <r>
    <x v="666"/>
    <x v="2"/>
    <x v="108"/>
    <d v="2024-02-19T00:00:00"/>
    <x v="666"/>
    <s v="EUR"/>
    <x v="0"/>
    <m/>
    <s v="Net 30"/>
    <s v="ABC Supplies|2024-01-20"/>
  </r>
  <r>
    <x v="667"/>
    <x v="0"/>
    <x v="488"/>
    <d v="2025-03-06T00:00:00"/>
    <x v="667"/>
    <s v="AUD"/>
    <x v="2"/>
    <d v="2025-03-06T00:00:00"/>
    <s v="Net 30"/>
    <s v="BluePrints|2025-02-04"/>
  </r>
  <r>
    <x v="668"/>
    <x v="4"/>
    <x v="394"/>
    <d v="2024-09-17T00:00:00"/>
    <x v="668"/>
    <s v="CAD"/>
    <x v="0"/>
    <m/>
    <s v="Net 30"/>
    <s v="TechMart|2024-08-18"/>
  </r>
  <r>
    <x v="669"/>
    <x v="3"/>
    <x v="405"/>
    <d v="2023-08-10T00:00:00"/>
    <x v="669"/>
    <s v="GBP"/>
    <x v="1"/>
    <m/>
    <s v="Net 30"/>
    <s v="Global Office|2023-07-11"/>
  </r>
  <r>
    <x v="670"/>
    <x v="2"/>
    <x v="489"/>
    <d v="2024-02-13T00:00:00"/>
    <x v="670"/>
    <s v="AUD"/>
    <x v="2"/>
    <d v="2024-02-13T00:00:00"/>
    <s v="Net 30"/>
    <s v="ABC Supplies|2024-01-14"/>
  </r>
  <r>
    <x v="671"/>
    <x v="2"/>
    <x v="490"/>
    <d v="2025-07-16T00:00:00"/>
    <x v="671"/>
    <s v="GBP"/>
    <x v="2"/>
    <d v="2025-07-16T00:00:00"/>
    <s v="Net 30"/>
    <s v="ABC Supplies|2025-06-16"/>
  </r>
  <r>
    <x v="672"/>
    <x v="1"/>
    <x v="491"/>
    <d v="2023-11-13T00:00:00"/>
    <x v="672"/>
    <s v="AUD"/>
    <x v="1"/>
    <m/>
    <s v="Net 30"/>
    <s v="Fast Travel|2023-10-14"/>
  </r>
  <r>
    <x v="673"/>
    <x v="4"/>
    <x v="492"/>
    <d v="2023-07-02T00:00:00"/>
    <x v="673"/>
    <s v="GBP"/>
    <x v="2"/>
    <d v="2023-07-02T00:00:00"/>
    <s v="Net 30"/>
    <s v="TechMart|2023-06-02"/>
  </r>
  <r>
    <x v="674"/>
    <x v="4"/>
    <x v="68"/>
    <d v="2025-07-13T00:00:00"/>
    <x v="674"/>
    <s v="AUD"/>
    <x v="1"/>
    <m/>
    <s v="Net 30"/>
    <s v="TechMart|2025-06-13"/>
  </r>
  <r>
    <x v="675"/>
    <x v="2"/>
    <x v="493"/>
    <d v="2025-05-13T00:00:00"/>
    <x v="675"/>
    <s v="AUD"/>
    <x v="1"/>
    <m/>
    <s v="Net 30"/>
    <s v="ABC Supplies|2025-04-13"/>
  </r>
  <r>
    <x v="676"/>
    <x v="4"/>
    <x v="461"/>
    <d v="2023-04-02T00:00:00"/>
    <x v="676"/>
    <s v="GBP"/>
    <x v="0"/>
    <m/>
    <s v="Net 30"/>
    <s v="TechMart|2023-03-03"/>
  </r>
  <r>
    <x v="677"/>
    <x v="1"/>
    <x v="494"/>
    <d v="2023-02-28T00:00:00"/>
    <x v="677"/>
    <s v="AUD"/>
    <x v="1"/>
    <m/>
    <s v="Net 30"/>
    <s v="Fast Travel|2023-01-29"/>
  </r>
  <r>
    <x v="678"/>
    <x v="1"/>
    <x v="113"/>
    <d v="2023-09-13T00:00:00"/>
    <x v="678"/>
    <s v="EUR"/>
    <x v="0"/>
    <m/>
    <s v="Net 30"/>
    <s v="Fast Travel|2023-08-14"/>
  </r>
  <r>
    <x v="679"/>
    <x v="2"/>
    <x v="139"/>
    <d v="2024-07-24T00:00:00"/>
    <x v="679"/>
    <s v="CAD"/>
    <x v="0"/>
    <m/>
    <s v="Net 30"/>
    <s v="ABC Supplies|2024-06-24"/>
  </r>
  <r>
    <x v="680"/>
    <x v="0"/>
    <x v="495"/>
    <d v="2024-06-28T00:00:00"/>
    <x v="680"/>
    <s v="EUR"/>
    <x v="1"/>
    <m/>
    <s v="Net 30"/>
    <s v="BluePrints|2024-05-29"/>
  </r>
  <r>
    <x v="681"/>
    <x v="1"/>
    <x v="496"/>
    <d v="2024-09-09T00:00:00"/>
    <x v="681"/>
    <s v="EUR"/>
    <x v="0"/>
    <m/>
    <s v="Net 30"/>
    <s v="Fast Travel|2024-08-10"/>
  </r>
  <r>
    <x v="682"/>
    <x v="4"/>
    <x v="497"/>
    <d v="2023-09-11T00:00:00"/>
    <x v="682"/>
    <s v="GBP"/>
    <x v="1"/>
    <m/>
    <s v="Net 30"/>
    <s v="TechMart|2023-08-12"/>
  </r>
  <r>
    <x v="683"/>
    <x v="2"/>
    <x v="12"/>
    <d v="2023-06-18T00:00:00"/>
    <x v="683"/>
    <s v="EUR"/>
    <x v="1"/>
    <m/>
    <s v="Net 30"/>
    <s v="ABC Supplies|2023-05-19"/>
  </r>
  <r>
    <x v="684"/>
    <x v="2"/>
    <x v="12"/>
    <d v="2023-06-18T00:00:00"/>
    <x v="684"/>
    <s v="EUR"/>
    <x v="0"/>
    <m/>
    <s v="Net 30"/>
    <s v="ABC Supplies|2023-05-19"/>
  </r>
  <r>
    <x v="685"/>
    <x v="4"/>
    <x v="498"/>
    <d v="2025-04-29T00:00:00"/>
    <x v="685"/>
    <s v="CAD"/>
    <x v="0"/>
    <m/>
    <s v="Net 30"/>
    <s v="TechMart|2025-03-30"/>
  </r>
  <r>
    <x v="686"/>
    <x v="2"/>
    <x v="499"/>
    <d v="2023-05-07T00:00:00"/>
    <x v="686"/>
    <s v="EUR"/>
    <x v="0"/>
    <m/>
    <s v="Net 30"/>
    <s v="ABC Supplies|2023-04-07"/>
  </r>
  <r>
    <x v="687"/>
    <x v="4"/>
    <x v="500"/>
    <d v="2024-01-31T00:00:00"/>
    <x v="687"/>
    <s v="EUR"/>
    <x v="2"/>
    <d v="2024-01-31T00:00:00"/>
    <s v="Net 30"/>
    <s v="TechMart|2024-01-01"/>
  </r>
  <r>
    <x v="688"/>
    <x v="3"/>
    <x v="501"/>
    <d v="2023-12-29T00:00:00"/>
    <x v="688"/>
    <s v="EUR"/>
    <x v="0"/>
    <m/>
    <s v="Net 30"/>
    <s v="Global Office|2023-11-29"/>
  </r>
  <r>
    <x v="689"/>
    <x v="1"/>
    <x v="502"/>
    <d v="2024-07-01T00:00:00"/>
    <x v="689"/>
    <s v="EUR"/>
    <x v="1"/>
    <m/>
    <s v="Net 30"/>
    <s v="Fast Travel|2024-06-01"/>
  </r>
  <r>
    <x v="690"/>
    <x v="2"/>
    <x v="503"/>
    <d v="2023-10-09T00:00:00"/>
    <x v="690"/>
    <s v="EUR"/>
    <x v="0"/>
    <m/>
    <s v="Net 30"/>
    <s v="ABC Supplies|2023-09-09"/>
  </r>
  <r>
    <x v="691"/>
    <x v="2"/>
    <x v="52"/>
    <d v="2024-01-18T00:00:00"/>
    <x v="691"/>
    <s v="CAD"/>
    <x v="0"/>
    <m/>
    <s v="Net 30"/>
    <s v="ABC Supplies|2023-12-19"/>
  </r>
  <r>
    <x v="692"/>
    <x v="3"/>
    <x v="231"/>
    <d v="2025-07-07T00:00:00"/>
    <x v="692"/>
    <s v="EUR"/>
    <x v="2"/>
    <d v="2025-07-07T00:00:00"/>
    <s v="Net 30"/>
    <s v="Global Office|2025-06-07"/>
  </r>
  <r>
    <x v="693"/>
    <x v="3"/>
    <x v="504"/>
    <d v="2023-04-20T00:00:00"/>
    <x v="693"/>
    <s v="USD"/>
    <x v="1"/>
    <m/>
    <s v="Net 30"/>
    <s v="Global Office|2023-03-21"/>
  </r>
  <r>
    <x v="694"/>
    <x v="1"/>
    <x v="486"/>
    <d v="2024-01-10T00:00:00"/>
    <x v="694"/>
    <s v="EUR"/>
    <x v="2"/>
    <d v="2024-01-10T00:00:00"/>
    <s v="Net 30"/>
    <s v="Fast Travel|2023-12-11"/>
  </r>
  <r>
    <x v="695"/>
    <x v="0"/>
    <x v="137"/>
    <d v="2023-06-27T00:00:00"/>
    <x v="695"/>
    <s v="GBP"/>
    <x v="0"/>
    <m/>
    <s v="Net 30"/>
    <s v="BluePrints|2023-05-28"/>
  </r>
  <r>
    <x v="696"/>
    <x v="1"/>
    <x v="373"/>
    <d v="2025-06-01T00:00:00"/>
    <x v="696"/>
    <s v="GBP"/>
    <x v="2"/>
    <d v="2025-06-01T00:00:00"/>
    <s v="Net 30"/>
    <s v="Fast Travel|2025-05-02"/>
  </r>
  <r>
    <x v="697"/>
    <x v="1"/>
    <x v="376"/>
    <d v="2024-12-28T00:00:00"/>
    <x v="697"/>
    <s v="CAD"/>
    <x v="2"/>
    <d v="2024-12-28T00:00:00"/>
    <s v="Net 30"/>
    <s v="Fast Travel|2024-11-28"/>
  </r>
  <r>
    <x v="698"/>
    <x v="4"/>
    <x v="367"/>
    <d v="2024-11-05T00:00:00"/>
    <x v="698"/>
    <s v="CAD"/>
    <x v="1"/>
    <m/>
    <s v="Net 30"/>
    <s v="TechMart|2024-10-06"/>
  </r>
  <r>
    <x v="699"/>
    <x v="1"/>
    <x v="505"/>
    <d v="2024-07-16T00:00:00"/>
    <x v="699"/>
    <s v="USD"/>
    <x v="0"/>
    <m/>
    <s v="Net 30"/>
    <s v="Fast Travel|2024-06-16"/>
  </r>
  <r>
    <x v="700"/>
    <x v="2"/>
    <x v="506"/>
    <d v="2024-12-31T00:00:00"/>
    <x v="700"/>
    <s v="USD"/>
    <x v="1"/>
    <m/>
    <s v="Net 30"/>
    <s v="ABC Supplies|2024-12-01"/>
  </r>
  <r>
    <x v="701"/>
    <x v="3"/>
    <x v="279"/>
    <d v="2024-05-09T00:00:00"/>
    <x v="701"/>
    <s v="USD"/>
    <x v="0"/>
    <m/>
    <s v="Net 30"/>
    <s v="Global Office|2024-04-09"/>
  </r>
  <r>
    <x v="702"/>
    <x v="0"/>
    <x v="486"/>
    <d v="2024-01-10T00:00:00"/>
    <x v="702"/>
    <s v="USD"/>
    <x v="1"/>
    <m/>
    <s v="Net 30"/>
    <s v="BluePrints|2023-12-11"/>
  </r>
  <r>
    <x v="703"/>
    <x v="0"/>
    <x v="191"/>
    <d v="2024-07-02T00:00:00"/>
    <x v="703"/>
    <s v="EUR"/>
    <x v="2"/>
    <d v="2024-07-02T00:00:00"/>
    <s v="Net 30"/>
    <s v="BluePrints|2024-06-02"/>
  </r>
  <r>
    <x v="704"/>
    <x v="3"/>
    <x v="492"/>
    <d v="2023-07-02T00:00:00"/>
    <x v="704"/>
    <s v="GBP"/>
    <x v="1"/>
    <m/>
    <s v="Net 30"/>
    <s v="Global Office|2023-06-02"/>
  </r>
  <r>
    <x v="705"/>
    <x v="2"/>
    <x v="123"/>
    <d v="2023-07-14T00:00:00"/>
    <x v="705"/>
    <s v="AUD"/>
    <x v="1"/>
    <m/>
    <s v="Net 30"/>
    <s v="ABC Supplies|2023-06-14"/>
  </r>
  <r>
    <x v="706"/>
    <x v="4"/>
    <x v="507"/>
    <d v="2025-05-23T00:00:00"/>
    <x v="706"/>
    <s v="EUR"/>
    <x v="0"/>
    <m/>
    <s v="Net 30"/>
    <s v="TechMart|2025-04-23"/>
  </r>
  <r>
    <x v="707"/>
    <x v="1"/>
    <x v="145"/>
    <d v="2023-04-04T00:00:00"/>
    <x v="707"/>
    <s v="AUD"/>
    <x v="0"/>
    <m/>
    <s v="Net 30"/>
    <s v="Fast Travel|2023-03-05"/>
  </r>
  <r>
    <x v="708"/>
    <x v="1"/>
    <x v="508"/>
    <d v="2024-01-14T00:00:00"/>
    <x v="708"/>
    <s v="EUR"/>
    <x v="2"/>
    <d v="2024-01-14T00:00:00"/>
    <s v="Net 30"/>
    <s v="Fast Travel|2023-12-15"/>
  </r>
  <r>
    <x v="709"/>
    <x v="2"/>
    <x v="107"/>
    <d v="2023-05-12T00:00:00"/>
    <x v="709"/>
    <s v="GBP"/>
    <x v="2"/>
    <d v="2023-05-12T00:00:00"/>
    <s v="Net 30"/>
    <s v="ABC Supplies|2023-04-12"/>
  </r>
  <r>
    <x v="710"/>
    <x v="0"/>
    <x v="509"/>
    <d v="2023-03-31T00:00:00"/>
    <x v="710"/>
    <s v="AUD"/>
    <x v="1"/>
    <m/>
    <s v="Net 30"/>
    <s v="BluePrints|2023-03-01"/>
  </r>
  <r>
    <x v="711"/>
    <x v="1"/>
    <x v="510"/>
    <d v="2023-09-19T00:00:00"/>
    <x v="711"/>
    <s v="CAD"/>
    <x v="2"/>
    <d v="2023-09-19T00:00:00"/>
    <s v="Net 30"/>
    <s v="Fast Travel|2023-08-20"/>
  </r>
  <r>
    <x v="712"/>
    <x v="3"/>
    <x v="141"/>
    <d v="2023-09-15T00:00:00"/>
    <x v="712"/>
    <s v="GBP"/>
    <x v="1"/>
    <m/>
    <s v="Net 30"/>
    <s v="Global Office|2023-08-16"/>
  </r>
  <r>
    <x v="713"/>
    <x v="1"/>
    <x v="511"/>
    <d v="2025-03-12T00:00:00"/>
    <x v="713"/>
    <s v="USD"/>
    <x v="2"/>
    <d v="2025-03-12T00:00:00"/>
    <s v="Net 30"/>
    <s v="Fast Travel|2025-02-10"/>
  </r>
  <r>
    <x v="714"/>
    <x v="0"/>
    <x v="332"/>
    <d v="2024-07-21T00:00:00"/>
    <x v="714"/>
    <s v="GBP"/>
    <x v="1"/>
    <m/>
    <s v="Net 30"/>
    <s v="BluePrints|2024-06-21"/>
  </r>
  <r>
    <x v="715"/>
    <x v="0"/>
    <x v="319"/>
    <d v="2023-09-29T00:00:00"/>
    <x v="715"/>
    <s v="AUD"/>
    <x v="1"/>
    <m/>
    <s v="Net 30"/>
    <s v="BluePrints|2023-08-30"/>
  </r>
  <r>
    <x v="716"/>
    <x v="4"/>
    <x v="512"/>
    <d v="2023-12-16T00:00:00"/>
    <x v="716"/>
    <s v="CAD"/>
    <x v="1"/>
    <m/>
    <s v="Net 30"/>
    <s v="TechMart|2023-11-16"/>
  </r>
  <r>
    <x v="717"/>
    <x v="1"/>
    <x v="315"/>
    <d v="2023-04-19T00:00:00"/>
    <x v="717"/>
    <s v="AUD"/>
    <x v="2"/>
    <d v="2023-04-19T00:00:00"/>
    <s v="Net 30"/>
    <s v="Fast Travel|2023-03-20"/>
  </r>
  <r>
    <x v="718"/>
    <x v="0"/>
    <x v="513"/>
    <d v="2024-12-19T00:00:00"/>
    <x v="718"/>
    <s v="GBP"/>
    <x v="2"/>
    <d v="2024-12-19T00:00:00"/>
    <s v="Net 30"/>
    <s v="BluePrints|2024-11-19"/>
  </r>
  <r>
    <x v="719"/>
    <x v="0"/>
    <x v="514"/>
    <d v="2024-03-15T00:00:00"/>
    <x v="719"/>
    <s v="GBP"/>
    <x v="2"/>
    <d v="2024-03-15T00:00:00"/>
    <s v="Net 30"/>
    <s v="BluePrints|2024-02-14"/>
  </r>
  <r>
    <x v="720"/>
    <x v="4"/>
    <x v="515"/>
    <d v="2024-08-10T00:00:00"/>
    <x v="720"/>
    <s v="EUR"/>
    <x v="0"/>
    <m/>
    <s v="Net 30"/>
    <s v="TechMart|2024-07-11"/>
  </r>
  <r>
    <x v="721"/>
    <x v="2"/>
    <x v="248"/>
    <d v="2024-08-13T00:00:00"/>
    <x v="721"/>
    <s v="EUR"/>
    <x v="0"/>
    <m/>
    <s v="Net 30"/>
    <s v="ABC Supplies|2024-07-14"/>
  </r>
  <r>
    <x v="722"/>
    <x v="1"/>
    <x v="516"/>
    <d v="2023-04-03T00:00:00"/>
    <x v="722"/>
    <s v="GBP"/>
    <x v="0"/>
    <m/>
    <s v="Net 30"/>
    <s v="Fast Travel|2023-03-04"/>
  </r>
  <r>
    <x v="723"/>
    <x v="2"/>
    <x v="74"/>
    <d v="2024-10-21T00:00:00"/>
    <x v="723"/>
    <s v="CAD"/>
    <x v="1"/>
    <m/>
    <s v="Net 30"/>
    <s v="ABC Supplies|2024-09-21"/>
  </r>
  <r>
    <x v="724"/>
    <x v="3"/>
    <x v="517"/>
    <d v="2024-10-27T00:00:00"/>
    <x v="724"/>
    <s v="AUD"/>
    <x v="0"/>
    <m/>
    <s v="Net 30"/>
    <s v="Global Office|2024-09-27"/>
  </r>
  <r>
    <x v="725"/>
    <x v="1"/>
    <x v="518"/>
    <d v="2023-08-22T00:00:00"/>
    <x v="725"/>
    <s v="CAD"/>
    <x v="2"/>
    <d v="2023-08-22T00:00:00"/>
    <s v="Net 30"/>
    <s v="Fast Travel|2023-07-23"/>
  </r>
  <r>
    <x v="726"/>
    <x v="4"/>
    <x v="519"/>
    <d v="2024-12-07T00:00:00"/>
    <x v="726"/>
    <s v="EUR"/>
    <x v="0"/>
    <m/>
    <s v="Net 30"/>
    <s v="TechMart|2024-11-07"/>
  </r>
  <r>
    <x v="727"/>
    <x v="2"/>
    <x v="520"/>
    <d v="2023-08-19T00:00:00"/>
    <x v="727"/>
    <s v="GBP"/>
    <x v="1"/>
    <m/>
    <s v="Net 30"/>
    <s v="ABC Supplies|2023-07-20"/>
  </r>
  <r>
    <x v="728"/>
    <x v="0"/>
    <x v="11"/>
    <d v="2024-11-09T00:00:00"/>
    <x v="728"/>
    <s v="AUD"/>
    <x v="2"/>
    <d v="2024-11-09T00:00:00"/>
    <s v="Net 30"/>
    <s v="BluePrints|2024-10-10"/>
  </r>
  <r>
    <x v="729"/>
    <x v="2"/>
    <x v="521"/>
    <d v="2023-12-09T00:00:00"/>
    <x v="729"/>
    <s v="GBP"/>
    <x v="1"/>
    <m/>
    <s v="Net 30"/>
    <s v="ABC Supplies|2023-11-09"/>
  </r>
  <r>
    <x v="730"/>
    <x v="0"/>
    <x v="71"/>
    <d v="2023-10-18T00:00:00"/>
    <x v="730"/>
    <s v="CAD"/>
    <x v="1"/>
    <m/>
    <s v="Net 30"/>
    <s v="BluePrints|2023-09-18"/>
  </r>
  <r>
    <x v="731"/>
    <x v="1"/>
    <x v="126"/>
    <d v="2024-07-28T00:00:00"/>
    <x v="731"/>
    <s v="USD"/>
    <x v="0"/>
    <m/>
    <s v="Net 30"/>
    <s v="Fast Travel|2024-06-28"/>
  </r>
  <r>
    <x v="732"/>
    <x v="2"/>
    <x v="522"/>
    <d v="2024-02-11T00:00:00"/>
    <x v="732"/>
    <s v="EUR"/>
    <x v="1"/>
    <m/>
    <s v="Net 30"/>
    <s v="ABC Supplies|2024-01-12"/>
  </r>
  <r>
    <x v="733"/>
    <x v="0"/>
    <x v="523"/>
    <d v="2025-06-26T00:00:00"/>
    <x v="733"/>
    <s v="GBP"/>
    <x v="0"/>
    <m/>
    <s v="Net 30"/>
    <s v="BluePrints|2025-05-27"/>
  </r>
  <r>
    <x v="734"/>
    <x v="2"/>
    <x v="524"/>
    <d v="2025-03-23T00:00:00"/>
    <x v="734"/>
    <s v="GBP"/>
    <x v="0"/>
    <m/>
    <s v="Net 30"/>
    <s v="ABC Supplies|2025-02-21"/>
  </r>
  <r>
    <x v="735"/>
    <x v="4"/>
    <x v="210"/>
    <d v="2025-05-25T00:00:00"/>
    <x v="735"/>
    <s v="AUD"/>
    <x v="1"/>
    <m/>
    <s v="Net 30"/>
    <s v="TechMart|2025-04-25"/>
  </r>
  <r>
    <x v="736"/>
    <x v="2"/>
    <x v="6"/>
    <d v="2025-01-19T00:00:00"/>
    <x v="736"/>
    <s v="AUD"/>
    <x v="0"/>
    <m/>
    <s v="Net 30"/>
    <s v="ABC Supplies|2024-12-20"/>
  </r>
  <r>
    <x v="737"/>
    <x v="3"/>
    <x v="189"/>
    <d v="2025-06-27T00:00:00"/>
    <x v="737"/>
    <s v="GBP"/>
    <x v="2"/>
    <d v="2025-06-27T00:00:00"/>
    <s v="Net 30"/>
    <s v="Global Office|2025-05-28"/>
  </r>
  <r>
    <x v="738"/>
    <x v="0"/>
    <x v="214"/>
    <d v="2024-01-08T00:00:00"/>
    <x v="738"/>
    <s v="EUR"/>
    <x v="2"/>
    <d v="2024-01-08T00:00:00"/>
    <s v="Net 30"/>
    <s v="BluePrints|2023-12-09"/>
  </r>
  <r>
    <x v="739"/>
    <x v="1"/>
    <x v="363"/>
    <d v="2023-04-21T00:00:00"/>
    <x v="739"/>
    <s v="CAD"/>
    <x v="2"/>
    <d v="2023-04-21T00:00:00"/>
    <s v="Net 30"/>
    <s v="Fast Travel|2023-03-22"/>
  </r>
  <r>
    <x v="740"/>
    <x v="2"/>
    <x v="525"/>
    <d v="2023-10-14T00:00:00"/>
    <x v="740"/>
    <s v="CAD"/>
    <x v="2"/>
    <d v="2023-10-14T00:00:00"/>
    <s v="Net 30"/>
    <s v="ABC Supplies|2023-09-14"/>
  </r>
  <r>
    <x v="741"/>
    <x v="1"/>
    <x v="526"/>
    <d v="2023-11-22T00:00:00"/>
    <x v="741"/>
    <s v="CAD"/>
    <x v="2"/>
    <d v="2023-11-22T00:00:00"/>
    <s v="Net 30"/>
    <s v="Fast Travel|2023-10-23"/>
  </r>
  <r>
    <x v="742"/>
    <x v="1"/>
    <x v="527"/>
    <d v="2024-04-07T00:00:00"/>
    <x v="742"/>
    <s v="GBP"/>
    <x v="2"/>
    <d v="2024-04-07T00:00:00"/>
    <s v="Net 30"/>
    <s v="Fast Travel|2024-03-08"/>
  </r>
  <r>
    <x v="743"/>
    <x v="3"/>
    <x v="292"/>
    <d v="2024-01-07T00:00:00"/>
    <x v="743"/>
    <s v="USD"/>
    <x v="0"/>
    <m/>
    <s v="Net 30"/>
    <s v="Global Office|2023-12-08"/>
  </r>
  <r>
    <x v="744"/>
    <x v="4"/>
    <x v="375"/>
    <d v="2023-03-28T00:00:00"/>
    <x v="744"/>
    <s v="AUD"/>
    <x v="2"/>
    <d v="2023-03-28T00:00:00"/>
    <s v="Net 30"/>
    <s v="TechMart|2023-02-26"/>
  </r>
  <r>
    <x v="745"/>
    <x v="2"/>
    <x v="528"/>
    <d v="2024-01-22T00:00:00"/>
    <x v="745"/>
    <s v="EUR"/>
    <x v="1"/>
    <m/>
    <s v="Net 30"/>
    <s v="ABC Supplies|2023-12-23"/>
  </r>
  <r>
    <x v="746"/>
    <x v="0"/>
    <x v="529"/>
    <d v="2023-10-25T00:00:00"/>
    <x v="746"/>
    <s v="AUD"/>
    <x v="0"/>
    <m/>
    <s v="Net 30"/>
    <s v="BluePrints|2023-09-25"/>
  </r>
  <r>
    <x v="747"/>
    <x v="3"/>
    <x v="530"/>
    <d v="2024-08-14T00:00:00"/>
    <x v="747"/>
    <s v="EUR"/>
    <x v="1"/>
    <m/>
    <s v="Net 30"/>
    <s v="Global Office|2024-07-15"/>
  </r>
  <r>
    <x v="748"/>
    <x v="0"/>
    <x v="290"/>
    <d v="2024-02-29T00:00:00"/>
    <x v="748"/>
    <s v="CAD"/>
    <x v="1"/>
    <m/>
    <s v="Net 30"/>
    <s v="BluePrints|2024-01-30"/>
  </r>
  <r>
    <x v="749"/>
    <x v="0"/>
    <x v="274"/>
    <d v="2023-04-07T00:00:00"/>
    <x v="749"/>
    <s v="CAD"/>
    <x v="1"/>
    <m/>
    <s v="Net 30"/>
    <s v="BluePrints|2023-03-08"/>
  </r>
  <r>
    <x v="750"/>
    <x v="2"/>
    <x v="285"/>
    <d v="2023-06-07T00:00:00"/>
    <x v="750"/>
    <s v="GBP"/>
    <x v="2"/>
    <d v="2023-06-07T00:00:00"/>
    <s v="Net 30"/>
    <s v="ABC Supplies|2023-05-08"/>
  </r>
  <r>
    <x v="751"/>
    <x v="0"/>
    <x v="287"/>
    <d v="2024-05-13T00:00:00"/>
    <x v="751"/>
    <s v="GBP"/>
    <x v="1"/>
    <m/>
    <s v="Net 30"/>
    <s v="BluePrints|2024-04-13"/>
  </r>
  <r>
    <x v="752"/>
    <x v="3"/>
    <x v="382"/>
    <d v="2024-01-01T00:00:00"/>
    <x v="752"/>
    <s v="AUD"/>
    <x v="2"/>
    <d v="2024-01-01T00:00:00"/>
    <s v="Net 30"/>
    <s v="Global Office|2023-12-02"/>
  </r>
  <r>
    <x v="753"/>
    <x v="0"/>
    <x v="531"/>
    <d v="2024-09-30T00:00:00"/>
    <x v="753"/>
    <s v="EUR"/>
    <x v="1"/>
    <m/>
    <s v="Net 30"/>
    <s v="BluePrints|2024-08-31"/>
  </r>
  <r>
    <x v="754"/>
    <x v="1"/>
    <x v="58"/>
    <d v="2024-05-26T00:00:00"/>
    <x v="754"/>
    <s v="GBP"/>
    <x v="2"/>
    <d v="2024-05-26T00:00:00"/>
    <s v="Net 30"/>
    <s v="Fast Travel|2024-04-26"/>
  </r>
  <r>
    <x v="755"/>
    <x v="4"/>
    <x v="278"/>
    <d v="2025-03-21T00:00:00"/>
    <x v="755"/>
    <s v="GBP"/>
    <x v="2"/>
    <d v="2025-03-21T00:00:00"/>
    <s v="Net 30"/>
    <s v="TechMart|2025-02-19"/>
  </r>
  <r>
    <x v="756"/>
    <x v="4"/>
    <x v="532"/>
    <d v="2024-12-17T00:00:00"/>
    <x v="756"/>
    <s v="EUR"/>
    <x v="1"/>
    <m/>
    <s v="Net 30"/>
    <s v="TechMart|2024-11-17"/>
  </r>
  <r>
    <x v="757"/>
    <x v="0"/>
    <x v="50"/>
    <d v="2023-09-23T00:00:00"/>
    <x v="757"/>
    <s v="CAD"/>
    <x v="0"/>
    <m/>
    <s v="Net 30"/>
    <s v="BluePrints|2023-08-24"/>
  </r>
  <r>
    <x v="758"/>
    <x v="2"/>
    <x v="533"/>
    <d v="2024-02-09T00:00:00"/>
    <x v="758"/>
    <s v="USD"/>
    <x v="2"/>
    <d v="2024-02-09T00:00:00"/>
    <s v="Net 30"/>
    <s v="ABC Supplies|2024-01-10"/>
  </r>
  <r>
    <x v="759"/>
    <x v="2"/>
    <x v="534"/>
    <d v="2024-03-19T00:00:00"/>
    <x v="759"/>
    <s v="GBP"/>
    <x v="0"/>
    <m/>
    <s v="Net 30"/>
    <s v="ABC Supplies|2024-02-18"/>
  </r>
  <r>
    <x v="760"/>
    <x v="4"/>
    <x v="285"/>
    <d v="2023-06-07T00:00:00"/>
    <x v="760"/>
    <s v="USD"/>
    <x v="2"/>
    <d v="2023-06-07T00:00:00"/>
    <s v="Net 30"/>
    <s v="TechMart|2023-05-08"/>
  </r>
  <r>
    <x v="761"/>
    <x v="0"/>
    <x v="221"/>
    <d v="2024-12-22T00:00:00"/>
    <x v="761"/>
    <s v="EUR"/>
    <x v="2"/>
    <d v="2024-12-22T00:00:00"/>
    <s v="Net 30"/>
    <s v="BluePrints|2024-11-22"/>
  </r>
  <r>
    <x v="762"/>
    <x v="0"/>
    <x v="271"/>
    <d v="2025-02-21T00:00:00"/>
    <x v="762"/>
    <s v="USD"/>
    <x v="0"/>
    <m/>
    <s v="Net 30"/>
    <s v="BluePrints|2025-01-22"/>
  </r>
  <r>
    <x v="763"/>
    <x v="4"/>
    <x v="535"/>
    <d v="2024-05-03T00:00:00"/>
    <x v="763"/>
    <s v="USD"/>
    <x v="2"/>
    <d v="2024-05-03T00:00:00"/>
    <s v="Net 30"/>
    <s v="TechMart|2024-04-03"/>
  </r>
  <r>
    <x v="764"/>
    <x v="4"/>
    <x v="536"/>
    <d v="2023-09-09T00:00:00"/>
    <x v="764"/>
    <s v="GBP"/>
    <x v="2"/>
    <d v="2023-09-09T00:00:00"/>
    <s v="Net 30"/>
    <s v="TechMart|2023-08-10"/>
  </r>
  <r>
    <x v="765"/>
    <x v="4"/>
    <x v="442"/>
    <d v="2023-06-23T00:00:00"/>
    <x v="765"/>
    <s v="AUD"/>
    <x v="2"/>
    <d v="2023-06-23T00:00:00"/>
    <s v="Net 30"/>
    <s v="TechMart|2023-05-24"/>
  </r>
  <r>
    <x v="766"/>
    <x v="2"/>
    <x v="461"/>
    <d v="2023-04-02T00:00:00"/>
    <x v="766"/>
    <s v="USD"/>
    <x v="2"/>
    <d v="2023-04-02T00:00:00"/>
    <s v="Net 30"/>
    <s v="ABC Supplies|2023-03-03"/>
  </r>
  <r>
    <x v="767"/>
    <x v="1"/>
    <x v="537"/>
    <d v="2024-01-02T00:00:00"/>
    <x v="767"/>
    <s v="GBP"/>
    <x v="1"/>
    <m/>
    <s v="Net 30"/>
    <s v="Fast Travel|2023-12-03"/>
  </r>
  <r>
    <x v="768"/>
    <x v="1"/>
    <x v="538"/>
    <d v="2025-02-01T00:00:00"/>
    <x v="215"/>
    <s v="GBP"/>
    <x v="1"/>
    <m/>
    <s v="Net 30"/>
    <s v="Fast Travel|2025-01-02"/>
  </r>
  <r>
    <x v="769"/>
    <x v="2"/>
    <x v="253"/>
    <d v="2025-05-05T00:00:00"/>
    <x v="768"/>
    <s v="CAD"/>
    <x v="0"/>
    <m/>
    <s v="Net 30"/>
    <s v="ABC Supplies|2025-04-05"/>
  </r>
  <r>
    <x v="770"/>
    <x v="3"/>
    <x v="369"/>
    <d v="2025-01-21T00:00:00"/>
    <x v="769"/>
    <s v="EUR"/>
    <x v="0"/>
    <m/>
    <s v="Net 30"/>
    <s v="Global Office|2024-12-22"/>
  </r>
  <r>
    <x v="771"/>
    <x v="4"/>
    <x v="56"/>
    <d v="2025-04-08T00:00:00"/>
    <x v="770"/>
    <s v="GBP"/>
    <x v="1"/>
    <m/>
    <s v="Net 30"/>
    <s v="TechMart|2025-03-09"/>
  </r>
  <r>
    <x v="772"/>
    <x v="2"/>
    <x v="539"/>
    <d v="2024-08-31T00:00:00"/>
    <x v="771"/>
    <s v="CAD"/>
    <x v="0"/>
    <m/>
    <s v="Net 30"/>
    <s v="ABC Supplies|2024-08-01"/>
  </r>
  <r>
    <x v="773"/>
    <x v="2"/>
    <x v="434"/>
    <d v="2025-04-21T00:00:00"/>
    <x v="772"/>
    <s v="GBP"/>
    <x v="1"/>
    <m/>
    <s v="Net 30"/>
    <s v="ABC Supplies|2025-03-22"/>
  </r>
  <r>
    <x v="774"/>
    <x v="3"/>
    <x v="540"/>
    <d v="2025-03-30T00:00:00"/>
    <x v="773"/>
    <s v="EUR"/>
    <x v="0"/>
    <m/>
    <s v="Net 30"/>
    <s v="Global Office|2025-02-28"/>
  </r>
  <r>
    <x v="775"/>
    <x v="3"/>
    <x v="485"/>
    <d v="2023-07-06T00:00:00"/>
    <x v="774"/>
    <s v="EUR"/>
    <x v="1"/>
    <m/>
    <s v="Net 30"/>
    <s v="Global Office|2023-06-06"/>
  </r>
  <r>
    <x v="776"/>
    <x v="0"/>
    <x v="179"/>
    <d v="2025-04-06T00:00:00"/>
    <x v="775"/>
    <s v="GBP"/>
    <x v="1"/>
    <m/>
    <s v="Net 30"/>
    <s v="BluePrints|2025-03-07"/>
  </r>
  <r>
    <x v="777"/>
    <x v="2"/>
    <x v="213"/>
    <d v="2024-02-23T00:00:00"/>
    <x v="776"/>
    <s v="AUD"/>
    <x v="0"/>
    <m/>
    <s v="Net 30"/>
    <s v="ABC Supplies|2024-01-24"/>
  </r>
  <r>
    <x v="778"/>
    <x v="2"/>
    <x v="541"/>
    <d v="2024-12-12T00:00:00"/>
    <x v="777"/>
    <s v="AUD"/>
    <x v="1"/>
    <m/>
    <s v="Net 30"/>
    <s v="ABC Supplies|2024-11-12"/>
  </r>
  <r>
    <x v="779"/>
    <x v="1"/>
    <x v="542"/>
    <d v="2023-12-01T00:00:00"/>
    <x v="778"/>
    <s v="GBP"/>
    <x v="2"/>
    <d v="2023-12-01T00:00:00"/>
    <s v="Net 30"/>
    <s v="Fast Travel|2023-11-01"/>
  </r>
  <r>
    <x v="780"/>
    <x v="2"/>
    <x v="99"/>
    <d v="2024-09-28T00:00:00"/>
    <x v="779"/>
    <s v="USD"/>
    <x v="1"/>
    <m/>
    <s v="Net 30"/>
    <s v="ABC Supplies|2024-08-29"/>
  </r>
  <r>
    <x v="781"/>
    <x v="0"/>
    <x v="543"/>
    <d v="2023-08-18T00:00:00"/>
    <x v="780"/>
    <s v="GBP"/>
    <x v="2"/>
    <d v="2023-08-18T00:00:00"/>
    <s v="Net 30"/>
    <s v="BluePrints|2023-07-19"/>
  </r>
  <r>
    <x v="782"/>
    <x v="1"/>
    <x v="513"/>
    <d v="2024-12-19T00:00:00"/>
    <x v="781"/>
    <s v="EUR"/>
    <x v="1"/>
    <m/>
    <s v="Net 30"/>
    <s v="Fast Travel|2024-11-19"/>
  </r>
  <r>
    <x v="783"/>
    <x v="3"/>
    <x v="544"/>
    <d v="2025-05-21T00:00:00"/>
    <x v="782"/>
    <s v="AUD"/>
    <x v="2"/>
    <d v="2025-05-21T00:00:00"/>
    <s v="Net 30"/>
    <s v="Global Office|2025-04-21"/>
  </r>
  <r>
    <x v="784"/>
    <x v="2"/>
    <x v="545"/>
    <d v="2025-05-07T00:00:00"/>
    <x v="783"/>
    <s v="AUD"/>
    <x v="2"/>
    <d v="2025-05-07T00:00:00"/>
    <s v="Net 30"/>
    <s v="ABC Supplies|2025-04-07"/>
  </r>
  <r>
    <x v="785"/>
    <x v="1"/>
    <x v="13"/>
    <d v="2023-12-19T00:00:00"/>
    <x v="784"/>
    <s v="CAD"/>
    <x v="2"/>
    <d v="2023-12-19T00:00:00"/>
    <s v="Net 30"/>
    <s v="Fast Travel|2023-11-19"/>
  </r>
  <r>
    <x v="786"/>
    <x v="4"/>
    <x v="546"/>
    <d v="2025-03-01T00:00:00"/>
    <x v="785"/>
    <s v="GBP"/>
    <x v="1"/>
    <m/>
    <s v="Net 30"/>
    <s v="TechMart|2025-01-30"/>
  </r>
  <r>
    <x v="787"/>
    <x v="2"/>
    <x v="351"/>
    <d v="2023-08-07T00:00:00"/>
    <x v="786"/>
    <s v="CAD"/>
    <x v="2"/>
    <d v="2023-08-07T00:00:00"/>
    <s v="Net 30"/>
    <s v="ABC Supplies|2023-07-08"/>
  </r>
  <r>
    <x v="788"/>
    <x v="0"/>
    <x v="547"/>
    <d v="2024-10-16T00:00:00"/>
    <x v="787"/>
    <s v="EUR"/>
    <x v="1"/>
    <m/>
    <s v="Net 30"/>
    <s v="BluePrints|2024-09-16"/>
  </r>
  <r>
    <x v="789"/>
    <x v="1"/>
    <x v="548"/>
    <d v="2023-03-20T00:00:00"/>
    <x v="788"/>
    <s v="USD"/>
    <x v="1"/>
    <m/>
    <s v="Net 30"/>
    <s v="Fast Travel|2023-02-18"/>
  </r>
  <r>
    <x v="790"/>
    <x v="0"/>
    <x v="45"/>
    <d v="2025-02-24T00:00:00"/>
    <x v="789"/>
    <s v="GBP"/>
    <x v="0"/>
    <m/>
    <s v="Net 30"/>
    <s v="BluePrints|2025-01-25"/>
  </r>
  <r>
    <x v="791"/>
    <x v="1"/>
    <x v="139"/>
    <d v="2024-07-24T00:00:00"/>
    <x v="790"/>
    <s v="AUD"/>
    <x v="2"/>
    <d v="2024-07-24T00:00:00"/>
    <s v="Net 30"/>
    <s v="Fast Travel|2024-06-24"/>
  </r>
  <r>
    <x v="792"/>
    <x v="0"/>
    <x v="448"/>
    <d v="2024-04-02T00:00:00"/>
    <x v="791"/>
    <s v="GBP"/>
    <x v="0"/>
    <m/>
    <s v="Net 30"/>
    <s v="BluePrints|2024-03-03"/>
  </r>
  <r>
    <x v="793"/>
    <x v="0"/>
    <x v="549"/>
    <d v="2023-03-23T00:00:00"/>
    <x v="792"/>
    <s v="AUD"/>
    <x v="2"/>
    <d v="2023-03-23T00:00:00"/>
    <s v="Net 30"/>
    <s v="BluePrints|2023-02-21"/>
  </r>
  <r>
    <x v="794"/>
    <x v="1"/>
    <x v="550"/>
    <d v="2024-10-08T00:00:00"/>
    <x v="793"/>
    <s v="EUR"/>
    <x v="1"/>
    <m/>
    <s v="Net 30"/>
    <s v="Fast Travel|2024-09-08"/>
  </r>
  <r>
    <x v="795"/>
    <x v="1"/>
    <x v="170"/>
    <d v="2023-03-06T00:00:00"/>
    <x v="794"/>
    <s v="AUD"/>
    <x v="2"/>
    <d v="2023-03-06T00:00:00"/>
    <s v="Net 30"/>
    <s v="Fast Travel|2023-02-04"/>
  </r>
  <r>
    <x v="796"/>
    <x v="0"/>
    <x v="180"/>
    <d v="2024-05-02T00:00:00"/>
    <x v="795"/>
    <s v="GBP"/>
    <x v="0"/>
    <m/>
    <s v="Net 30"/>
    <s v="BluePrints|2024-04-02"/>
  </r>
  <r>
    <x v="797"/>
    <x v="3"/>
    <x v="551"/>
    <d v="2025-04-15T00:00:00"/>
    <x v="796"/>
    <s v="EUR"/>
    <x v="1"/>
    <m/>
    <s v="Net 30"/>
    <s v="Global Office|2025-03-16"/>
  </r>
  <r>
    <x v="798"/>
    <x v="2"/>
    <x v="136"/>
    <d v="2025-07-19T00:00:00"/>
    <x v="797"/>
    <s v="GBP"/>
    <x v="1"/>
    <m/>
    <s v="Net 30"/>
    <s v="ABC Supplies|2025-06-19"/>
  </r>
  <r>
    <x v="799"/>
    <x v="3"/>
    <x v="369"/>
    <d v="2025-01-21T00:00:00"/>
    <x v="798"/>
    <s v="AUD"/>
    <x v="1"/>
    <m/>
    <s v="Net 30"/>
    <s v="Global Office|2024-12-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2CEC95-E242-4B21-AC5E-E90DFF62C66D}"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3:E10" firstHeaderRow="1" firstDataRow="2" firstDataCol="1"/>
  <pivotFields count="10">
    <pivotField showAll="0"/>
    <pivotField axis="axisRow" showAll="0">
      <items count="6">
        <item x="2"/>
        <item x="0"/>
        <item x="1"/>
        <item x="3"/>
        <item x="4"/>
        <item t="default"/>
      </items>
    </pivotField>
    <pivotField numFmtId="164" showAll="0"/>
    <pivotField numFmtId="164" showAll="0"/>
    <pivotField dataField="1" showAll="0"/>
    <pivotField showAll="0"/>
    <pivotField axis="axisCol" showAll="0">
      <items count="4">
        <item x="0"/>
        <item x="2"/>
        <item x="1"/>
        <item t="default"/>
      </items>
    </pivotField>
    <pivotField showAll="0"/>
    <pivotField showAll="0"/>
    <pivotField showAll="0"/>
  </pivotFields>
  <rowFields count="1">
    <field x="1"/>
  </rowFields>
  <rowItems count="6">
    <i>
      <x/>
    </i>
    <i>
      <x v="1"/>
    </i>
    <i>
      <x v="2"/>
    </i>
    <i>
      <x v="3"/>
    </i>
    <i>
      <x v="4"/>
    </i>
    <i t="grand">
      <x/>
    </i>
  </rowItems>
  <colFields count="1">
    <field x="6"/>
  </colFields>
  <colItems count="4">
    <i>
      <x/>
    </i>
    <i>
      <x v="1"/>
    </i>
    <i>
      <x v="2"/>
    </i>
    <i t="grand">
      <x/>
    </i>
  </colItems>
  <dataFields count="1">
    <dataField name="Sum of Amount" fld="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0" format="3" series="1">
      <pivotArea type="data" outline="0" fieldPosition="0">
        <references count="2">
          <reference field="4294967294" count="1" selected="0">
            <x v="0"/>
          </reference>
          <reference field="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35A012B-8A37-493D-989A-45AAEA59680D}"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4:C64" firstHeaderRow="0" firstDataRow="1" firstDataCol="1" rowPageCount="1" colPageCount="1"/>
  <pivotFields count="10">
    <pivotField showAll="0">
      <items count="8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t="default"/>
      </items>
      <extLst>
        <ext xmlns:x14="http://schemas.microsoft.com/office/spreadsheetml/2009/9/main" uri="{2946ED86-A175-432a-8AC1-64E0C546D7DE}">
          <x14:pivotField fillDownLabels="1"/>
        </ext>
      </extLst>
    </pivotField>
    <pivotField axis="axisRow" showAll="0" measureFilter="1">
      <items count="6">
        <item x="2"/>
        <item x="0"/>
        <item x="1"/>
        <item x="3"/>
        <item x="4"/>
        <item t="default"/>
      </items>
      <extLst>
        <ext xmlns:x14="http://schemas.microsoft.com/office/spreadsheetml/2009/9/main" uri="{2946ED86-A175-432a-8AC1-64E0C546D7DE}">
          <x14:pivotField fillDownLabels="1"/>
        </ext>
      </extLst>
    </pivotField>
    <pivotField axis="axisRow" dataField="1" numFmtId="164" showAll="0" measureFilter="1">
      <items count="553">
        <item x="468"/>
        <item x="281"/>
        <item x="54"/>
        <item x="327"/>
        <item x="188"/>
        <item x="37"/>
        <item x="299"/>
        <item x="215"/>
        <item x="121"/>
        <item x="426"/>
        <item x="464"/>
        <item x="425"/>
        <item x="192"/>
        <item x="233"/>
        <item x="438"/>
        <item x="450"/>
        <item x="494"/>
        <item x="216"/>
        <item x="66"/>
        <item x="170"/>
        <item x="301"/>
        <item x="360"/>
        <item x="88"/>
        <item x="41"/>
        <item x="344"/>
        <item x="392"/>
        <item x="475"/>
        <item x="112"/>
        <item x="174"/>
        <item x="548"/>
        <item x="462"/>
        <item x="549"/>
        <item x="280"/>
        <item x="59"/>
        <item x="375"/>
        <item x="509"/>
        <item x="473"/>
        <item x="461"/>
        <item x="516"/>
        <item x="145"/>
        <item x="28"/>
        <item x="446"/>
        <item x="274"/>
        <item x="208"/>
        <item x="166"/>
        <item x="229"/>
        <item x="30"/>
        <item x="257"/>
        <item x="404"/>
        <item x="459"/>
        <item x="315"/>
        <item x="504"/>
        <item x="363"/>
        <item x="218"/>
        <item x="335"/>
        <item x="284"/>
        <item x="358"/>
        <item x="154"/>
        <item x="499"/>
        <item x="100"/>
        <item x="34"/>
        <item x="305"/>
        <item x="107"/>
        <item x="482"/>
        <item x="269"/>
        <item x="49"/>
        <item x="211"/>
        <item x="159"/>
        <item x="149"/>
        <item x="222"/>
        <item x="285"/>
        <item x="51"/>
        <item x="249"/>
        <item x="350"/>
        <item x="22"/>
        <item x="362"/>
        <item x="12"/>
        <item x="318"/>
        <item x="73"/>
        <item x="264"/>
        <item x="442"/>
        <item x="89"/>
        <item x="365"/>
        <item x="137"/>
        <item x="226"/>
        <item x="177"/>
        <item x="346"/>
        <item x="342"/>
        <item x="492"/>
        <item x="433"/>
        <item x="15"/>
        <item x="81"/>
        <item x="485"/>
        <item x="463"/>
        <item x="230"/>
        <item x="220"/>
        <item x="91"/>
        <item x="237"/>
        <item x="123"/>
        <item x="70"/>
        <item x="240"/>
        <item x="430"/>
        <item x="387"/>
        <item x="43"/>
        <item x="44"/>
        <item x="20"/>
        <item x="385"/>
        <item x="38"/>
        <item x="199"/>
        <item x="83"/>
        <item x="484"/>
        <item x="351"/>
        <item x="405"/>
        <item x="439"/>
        <item x="19"/>
        <item x="427"/>
        <item x="25"/>
        <item x="481"/>
        <item x="543"/>
        <item x="520"/>
        <item x="35"/>
        <item x="321"/>
        <item x="518"/>
        <item x="345"/>
        <item x="96"/>
        <item x="206"/>
        <item x="138"/>
        <item x="259"/>
        <item x="142"/>
        <item x="337"/>
        <item x="421"/>
        <item x="536"/>
        <item x="497"/>
        <item x="113"/>
        <item x="141"/>
        <item x="510"/>
        <item x="307"/>
        <item x="76"/>
        <item x="50"/>
        <item x="451"/>
        <item x="235"/>
        <item x="319"/>
        <item x="300"/>
        <item x="323"/>
        <item x="479"/>
        <item x="410"/>
        <item x="133"/>
        <item x="503"/>
        <item x="352"/>
        <item x="359"/>
        <item x="440"/>
        <item x="525"/>
        <item x="386"/>
        <item x="120"/>
        <item x="71"/>
        <item x="181"/>
        <item x="390"/>
        <item x="111"/>
        <item x="529"/>
        <item x="406"/>
        <item x="47"/>
        <item x="372"/>
        <item x="23"/>
        <item x="487"/>
        <item x="223"/>
        <item x="119"/>
        <item x="263"/>
        <item x="239"/>
        <item x="31"/>
        <item x="491"/>
        <item x="355"/>
        <item x="455"/>
        <item x="526"/>
        <item x="457"/>
        <item x="255"/>
        <item x="90"/>
        <item x="384"/>
        <item x="452"/>
        <item x="542"/>
        <item x="185"/>
        <item x="320"/>
        <item x="364"/>
        <item x="294"/>
        <item x="480"/>
        <item x="234"/>
        <item x="53"/>
        <item x="521"/>
        <item x="163"/>
        <item x="243"/>
        <item x="454"/>
        <item x="512"/>
        <item x="13"/>
        <item x="102"/>
        <item x="201"/>
        <item x="116"/>
        <item x="381"/>
        <item x="270"/>
        <item x="140"/>
        <item x="501"/>
        <item x="343"/>
        <item x="382"/>
        <item x="537"/>
        <item x="366"/>
        <item x="131"/>
        <item x="292"/>
        <item x="214"/>
        <item x="16"/>
        <item x="486"/>
        <item x="330"/>
        <item x="106"/>
        <item x="508"/>
        <item x="348"/>
        <item x="458"/>
        <item x="465"/>
        <item x="52"/>
        <item x="303"/>
        <item x="295"/>
        <item x="528"/>
        <item x="326"/>
        <item x="262"/>
        <item x="124"/>
        <item x="445"/>
        <item x="395"/>
        <item x="316"/>
        <item x="408"/>
        <item x="500"/>
        <item x="308"/>
        <item x="3"/>
        <item x="533"/>
        <item x="254"/>
        <item x="522"/>
        <item x="489"/>
        <item x="310"/>
        <item x="309"/>
        <item x="333"/>
        <item x="108"/>
        <item x="40"/>
        <item x="213"/>
        <item x="236"/>
        <item x="368"/>
        <item x="207"/>
        <item x="272"/>
        <item x="290"/>
        <item x="244"/>
        <item x="383"/>
        <item x="152"/>
        <item x="198"/>
        <item x="396"/>
        <item x="325"/>
        <item x="245"/>
        <item x="8"/>
        <item x="29"/>
        <item x="514"/>
        <item x="103"/>
        <item x="534"/>
        <item x="349"/>
        <item x="147"/>
        <item x="391"/>
        <item x="2"/>
        <item x="413"/>
        <item x="447"/>
        <item x="94"/>
        <item x="448"/>
        <item x="298"/>
        <item x="527"/>
        <item x="10"/>
        <item x="361"/>
        <item x="217"/>
        <item x="324"/>
        <item x="127"/>
        <item x="110"/>
        <item x="183"/>
        <item x="228"/>
        <item x="377"/>
        <item x="26"/>
        <item x="130"/>
        <item x="48"/>
        <item x="423"/>
        <item x="180"/>
        <item x="535"/>
        <item x="282"/>
        <item x="182"/>
        <item x="143"/>
        <item x="279"/>
        <item x="128"/>
        <item x="287"/>
        <item x="122"/>
        <item x="371"/>
        <item x="173"/>
        <item x="135"/>
        <item x="75"/>
        <item x="87"/>
        <item x="61"/>
        <item x="58"/>
        <item x="313"/>
        <item x="115"/>
        <item x="172"/>
        <item x="14"/>
        <item x="477"/>
        <item x="456"/>
        <item x="472"/>
        <item x="80"/>
        <item x="92"/>
        <item x="1"/>
        <item x="200"/>
        <item x="393"/>
        <item x="4"/>
        <item x="331"/>
        <item x="190"/>
        <item x="437"/>
        <item x="57"/>
        <item x="495"/>
        <item x="93"/>
        <item x="150"/>
        <item x="502"/>
        <item x="191"/>
        <item x="407"/>
        <item x="354"/>
        <item x="196"/>
        <item x="302"/>
        <item x="165"/>
        <item x="178"/>
        <item x="444"/>
        <item x="84"/>
        <item x="260"/>
        <item x="79"/>
        <item x="505"/>
        <item x="193"/>
        <item x="443"/>
        <item x="55"/>
        <item x="332"/>
        <item x="275"/>
        <item x="139"/>
        <item x="9"/>
        <item x="126"/>
        <item x="403"/>
        <item x="219"/>
        <item x="146"/>
        <item x="429"/>
        <item x="246"/>
        <item x="329"/>
        <item x="5"/>
        <item x="515"/>
        <item x="248"/>
        <item x="530"/>
        <item x="197"/>
        <item x="132"/>
        <item x="312"/>
        <item x="194"/>
        <item x="65"/>
        <item x="168"/>
        <item x="424"/>
        <item x="224"/>
        <item x="36"/>
        <item x="539"/>
        <item x="453"/>
        <item x="277"/>
        <item x="247"/>
        <item x="496"/>
        <item x="420"/>
        <item x="86"/>
        <item x="322"/>
        <item x="394"/>
        <item x="209"/>
        <item x="212"/>
        <item x="283"/>
        <item x="99"/>
        <item x="531"/>
        <item x="435"/>
        <item x="409"/>
        <item x="415"/>
        <item x="334"/>
        <item x="422"/>
        <item x="550"/>
        <item x="241"/>
        <item x="155"/>
        <item x="547"/>
        <item x="101"/>
        <item x="97"/>
        <item x="399"/>
        <item x="74"/>
        <item x="416"/>
        <item x="256"/>
        <item x="7"/>
        <item x="78"/>
        <item x="517"/>
        <item x="164"/>
        <item x="148"/>
        <item x="95"/>
        <item x="367"/>
        <item x="356"/>
        <item x="378"/>
        <item x="11"/>
        <item x="273"/>
        <item x="339"/>
        <item x="252"/>
        <item x="398"/>
        <item x="153"/>
        <item x="441"/>
        <item x="204"/>
        <item x="467"/>
        <item x="27"/>
        <item x="414"/>
        <item x="69"/>
        <item x="32"/>
        <item x="374"/>
        <item x="519"/>
        <item x="469"/>
        <item x="161"/>
        <item x="251"/>
        <item x="466"/>
        <item x="541"/>
        <item x="483"/>
        <item x="532"/>
        <item x="513"/>
        <item x="328"/>
        <item x="261"/>
        <item x="221"/>
        <item x="380"/>
        <item x="105"/>
        <item x="144"/>
        <item x="436"/>
        <item x="376"/>
        <item x="109"/>
        <item x="506"/>
        <item x="67"/>
        <item x="129"/>
        <item x="288"/>
        <item x="160"/>
        <item x="157"/>
        <item x="134"/>
        <item x="24"/>
        <item x="353"/>
        <item x="0"/>
        <item x="286"/>
        <item x="432"/>
        <item x="6"/>
        <item x="118"/>
        <item x="369"/>
        <item x="476"/>
        <item x="21"/>
        <item x="17"/>
        <item x="538"/>
        <item x="64"/>
        <item x="72"/>
        <item x="186"/>
        <item x="33"/>
        <item x="347"/>
        <item x="412"/>
        <item x="296"/>
        <item x="271"/>
        <item x="397"/>
        <item x="45"/>
        <item x="470"/>
        <item x="388"/>
        <item x="114"/>
        <item x="238"/>
        <item x="546"/>
        <item x="205"/>
        <item x="419"/>
        <item x="488"/>
        <item x="167"/>
        <item x="232"/>
        <item x="63"/>
        <item x="511"/>
        <item x="357"/>
        <item x="370"/>
        <item x="60"/>
        <item x="195"/>
        <item x="289"/>
        <item x="278"/>
        <item x="524"/>
        <item x="175"/>
        <item x="203"/>
        <item x="225"/>
        <item x="540"/>
        <item x="268"/>
        <item x="417"/>
        <item x="276"/>
        <item x="179"/>
        <item x="56"/>
        <item x="187"/>
        <item x="117"/>
        <item x="314"/>
        <item x="551"/>
        <item x="46"/>
        <item x="151"/>
        <item x="304"/>
        <item x="291"/>
        <item x="85"/>
        <item x="434"/>
        <item x="258"/>
        <item x="18"/>
        <item x="498"/>
        <item x="158"/>
        <item x="449"/>
        <item x="253"/>
        <item x="250"/>
        <item x="545"/>
        <item x="311"/>
        <item x="338"/>
        <item x="493"/>
        <item x="400"/>
        <item x="62"/>
        <item x="169"/>
        <item x="544"/>
        <item x="341"/>
        <item x="507"/>
        <item x="210"/>
        <item x="265"/>
        <item x="340"/>
        <item x="336"/>
        <item x="401"/>
        <item x="373"/>
        <item x="478"/>
        <item x="125"/>
        <item x="402"/>
        <item x="104"/>
        <item x="317"/>
        <item x="379"/>
        <item x="202"/>
        <item x="227"/>
        <item x="460"/>
        <item x="306"/>
        <item x="471"/>
        <item x="39"/>
        <item x="523"/>
        <item x="189"/>
        <item x="42"/>
        <item x="293"/>
        <item x="77"/>
        <item x="431"/>
        <item x="156"/>
        <item x="231"/>
        <item x="176"/>
        <item x="428"/>
        <item x="266"/>
        <item x="82"/>
        <item x="68"/>
        <item x="389"/>
        <item x="490"/>
        <item x="411"/>
        <item x="418"/>
        <item x="136"/>
        <item x="162"/>
        <item x="171"/>
        <item x="297"/>
        <item x="267"/>
        <item x="242"/>
        <item x="474"/>
        <item x="184"/>
        <item x="98"/>
        <item t="default"/>
      </items>
      <extLst>
        <ext xmlns:x14="http://schemas.microsoft.com/office/spreadsheetml/2009/9/main" uri="{2946ED86-A175-432a-8AC1-64E0C546D7DE}">
          <x14:pivotField fillDownLabels="1"/>
        </ext>
      </extLst>
    </pivotField>
    <pivotField numFmtId="164" showAll="0">
      <extLst>
        <ext xmlns:x14="http://schemas.microsoft.com/office/spreadsheetml/2009/9/main" uri="{2946ED86-A175-432a-8AC1-64E0C546D7DE}">
          <x14:pivotField fillDownLabels="1"/>
        </ext>
      </extLst>
    </pivotField>
    <pivotField dataField="1" showAll="0">
      <items count="800">
        <item x="545"/>
        <item x="539"/>
        <item x="655"/>
        <item x="132"/>
        <item x="554"/>
        <item x="702"/>
        <item x="165"/>
        <item x="191"/>
        <item x="724"/>
        <item x="484"/>
        <item x="332"/>
        <item x="640"/>
        <item x="735"/>
        <item x="600"/>
        <item x="726"/>
        <item x="90"/>
        <item x="743"/>
        <item x="693"/>
        <item x="470"/>
        <item x="173"/>
        <item x="9"/>
        <item x="109"/>
        <item x="647"/>
        <item x="449"/>
        <item x="527"/>
        <item x="355"/>
        <item x="155"/>
        <item x="383"/>
        <item x="561"/>
        <item x="433"/>
        <item x="547"/>
        <item x="602"/>
        <item x="797"/>
        <item x="769"/>
        <item x="494"/>
        <item x="27"/>
        <item x="89"/>
        <item x="624"/>
        <item x="286"/>
        <item x="789"/>
        <item x="279"/>
        <item x="597"/>
        <item x="228"/>
        <item x="650"/>
        <item x="0"/>
        <item x="334"/>
        <item x="535"/>
        <item x="176"/>
        <item x="476"/>
        <item x="681"/>
        <item x="487"/>
        <item x="605"/>
        <item x="197"/>
        <item x="47"/>
        <item x="679"/>
        <item x="456"/>
        <item x="56"/>
        <item x="379"/>
        <item x="414"/>
        <item x="315"/>
        <item x="230"/>
        <item x="420"/>
        <item x="373"/>
        <item x="728"/>
        <item x="257"/>
        <item x="192"/>
        <item x="352"/>
        <item x="485"/>
        <item x="37"/>
        <item x="438"/>
        <item x="323"/>
        <item x="252"/>
        <item x="669"/>
        <item x="524"/>
        <item x="518"/>
        <item x="687"/>
        <item x="628"/>
        <item x="419"/>
        <item x="59"/>
        <item x="568"/>
        <item x="498"/>
        <item x="648"/>
        <item x="183"/>
        <item x="795"/>
        <item x="502"/>
        <item x="763"/>
        <item x="164"/>
        <item x="313"/>
        <item x="85"/>
        <item x="24"/>
        <item x="483"/>
        <item x="621"/>
        <item x="583"/>
        <item x="359"/>
        <item x="495"/>
        <item x="372"/>
        <item x="447"/>
        <item x="481"/>
        <item x="381"/>
        <item x="49"/>
        <item x="341"/>
        <item x="775"/>
        <item x="275"/>
        <item x="793"/>
        <item x="625"/>
        <item x="785"/>
        <item x="208"/>
        <item x="578"/>
        <item x="778"/>
        <item x="22"/>
        <item x="435"/>
        <item x="185"/>
        <item x="128"/>
        <item x="376"/>
        <item x="584"/>
        <item x="571"/>
        <item x="601"/>
        <item x="11"/>
        <item x="18"/>
        <item x="6"/>
        <item x="344"/>
        <item x="616"/>
        <item x="386"/>
        <item x="216"/>
        <item x="255"/>
        <item x="287"/>
        <item x="580"/>
        <item x="361"/>
        <item x="595"/>
        <item x="189"/>
        <item x="112"/>
        <item x="764"/>
        <item x="274"/>
        <item x="471"/>
        <item x="276"/>
        <item x="263"/>
        <item x="127"/>
        <item x="589"/>
        <item x="20"/>
        <item x="673"/>
        <item x="796"/>
        <item x="322"/>
        <item x="2"/>
        <item x="604"/>
        <item x="639"/>
        <item x="166"/>
        <item x="611"/>
        <item x="689"/>
        <item x="692"/>
        <item x="124"/>
        <item x="294"/>
        <item x="454"/>
        <item x="445"/>
        <item x="262"/>
        <item x="82"/>
        <item x="115"/>
        <item x="35"/>
        <item x="496"/>
        <item x="701"/>
        <item x="354"/>
        <item x="465"/>
        <item x="501"/>
        <item x="396"/>
        <item x="45"/>
        <item x="84"/>
        <item x="741"/>
        <item x="321"/>
        <item x="76"/>
        <item x="472"/>
        <item x="235"/>
        <item x="110"/>
        <item x="448"/>
        <item x="699"/>
        <item x="528"/>
        <item x="278"/>
        <item x="229"/>
        <item x="612"/>
        <item x="563"/>
        <item x="520"/>
        <item x="333"/>
        <item x="298"/>
        <item x="613"/>
        <item x="730"/>
        <item x="410"/>
        <item x="156"/>
        <item x="79"/>
        <item x="133"/>
        <item x="614"/>
        <item x="751"/>
        <item x="222"/>
        <item x="254"/>
        <item x="269"/>
        <item x="549"/>
        <item x="172"/>
        <item x="7"/>
        <item x="708"/>
        <item x="93"/>
        <item x="748"/>
        <item x="744"/>
        <item x="199"/>
        <item x="565"/>
        <item x="598"/>
        <item x="603"/>
        <item x="752"/>
        <item x="432"/>
        <item x="482"/>
        <item x="368"/>
        <item x="328"/>
        <item x="194"/>
        <item x="120"/>
        <item x="586"/>
        <item x="265"/>
        <item x="43"/>
        <item x="615"/>
        <item x="559"/>
        <item x="397"/>
        <item x="317"/>
        <item x="300"/>
        <item x="54"/>
        <item x="107"/>
        <item x="12"/>
        <item x="585"/>
        <item x="117"/>
        <item x="51"/>
        <item x="153"/>
        <item x="214"/>
        <item x="19"/>
        <item x="458"/>
        <item x="150"/>
        <item x="360"/>
        <item x="463"/>
        <item x="626"/>
        <item x="337"/>
        <item x="423"/>
        <item x="774"/>
        <item x="402"/>
        <item x="143"/>
        <item x="685"/>
        <item x="77"/>
        <item x="331"/>
        <item x="566"/>
        <item x="5"/>
        <item x="479"/>
        <item x="281"/>
        <item x="723"/>
        <item x="521"/>
        <item x="81"/>
        <item x="526"/>
        <item x="426"/>
        <item x="671"/>
        <item x="653"/>
        <item x="14"/>
        <item x="123"/>
        <item x="523"/>
        <item x="202"/>
        <item x="411"/>
        <item x="358"/>
        <item x="517"/>
        <item x="786"/>
        <item x="78"/>
        <item x="577"/>
        <item x="457"/>
        <item x="236"/>
        <item x="16"/>
        <item x="755"/>
        <item x="179"/>
        <item x="310"/>
        <item x="473"/>
        <item x="499"/>
        <item x="181"/>
        <item x="710"/>
        <item x="342"/>
        <item x="688"/>
        <item x="345"/>
        <item x="492"/>
        <item x="10"/>
        <item x="658"/>
        <item x="271"/>
        <item x="529"/>
        <item x="703"/>
        <item x="318"/>
        <item x="330"/>
        <item x="385"/>
        <item x="716"/>
        <item x="88"/>
        <item x="130"/>
        <item x="303"/>
        <item x="15"/>
        <item x="277"/>
        <item x="83"/>
        <item x="243"/>
        <item x="417"/>
        <item x="576"/>
        <item x="509"/>
        <item x="356"/>
        <item x="721"/>
        <item x="362"/>
        <item x="282"/>
        <item x="695"/>
        <item x="464"/>
        <item x="273"/>
        <item x="541"/>
        <item x="91"/>
        <item x="61"/>
        <item x="415"/>
        <item x="73"/>
        <item x="519"/>
        <item x="283"/>
        <item x="122"/>
        <item x="72"/>
        <item x="129"/>
        <item x="696"/>
        <item x="221"/>
        <item x="364"/>
        <item x="753"/>
        <item x="560"/>
        <item x="573"/>
        <item x="486"/>
        <item x="65"/>
        <item x="691"/>
        <item x="620"/>
        <item x="590"/>
        <item x="599"/>
        <item x="186"/>
        <item x="96"/>
        <item x="62"/>
        <item x="204"/>
        <item x="641"/>
        <item x="380"/>
        <item x="758"/>
        <item x="627"/>
        <item x="144"/>
        <item x="234"/>
        <item x="261"/>
        <item x="206"/>
        <item x="405"/>
        <item x="312"/>
        <item x="686"/>
        <item x="440"/>
        <item x="540"/>
        <item x="634"/>
        <item x="544"/>
        <item x="434"/>
        <item x="237"/>
        <item x="291"/>
        <item x="631"/>
        <item x="108"/>
        <item x="421"/>
        <item x="48"/>
        <item x="218"/>
        <item x="558"/>
        <item x="258"/>
        <item x="532"/>
        <item x="430"/>
        <item x="289"/>
        <item x="714"/>
        <item x="135"/>
        <item x="731"/>
        <item x="369"/>
        <item x="453"/>
        <item x="163"/>
        <item x="475"/>
        <item x="146"/>
        <item x="224"/>
        <item x="645"/>
        <item x="21"/>
        <item x="375"/>
        <item x="225"/>
        <item x="656"/>
        <item x="403"/>
        <item x="70"/>
        <item x="393"/>
        <item x="193"/>
        <item x="71"/>
        <item x="698"/>
        <item x="416"/>
        <item x="113"/>
        <item x="493"/>
        <item x="126"/>
        <item x="776"/>
        <item x="717"/>
        <item x="259"/>
        <item x="46"/>
        <item x="618"/>
        <item x="513"/>
        <item x="220"/>
        <item x="760"/>
        <item x="761"/>
        <item x="754"/>
        <item x="622"/>
        <item x="770"/>
        <item x="436"/>
        <item x="251"/>
        <item x="706"/>
        <item x="422"/>
        <item x="516"/>
        <item x="210"/>
        <item x="195"/>
        <item x="461"/>
        <item x="145"/>
        <item x="694"/>
        <item x="564"/>
        <item x="469"/>
        <item x="316"/>
        <item x="203"/>
        <item x="562"/>
        <item x="408"/>
        <item x="309"/>
        <item x="151"/>
        <item x="121"/>
        <item x="339"/>
        <item x="662"/>
        <item x="406"/>
        <item x="428"/>
        <item x="522"/>
        <item x="248"/>
        <item x="57"/>
        <item x="308"/>
        <item x="729"/>
        <item x="675"/>
        <item x="325"/>
        <item x="557"/>
        <item x="677"/>
        <item x="147"/>
        <item x="772"/>
        <item x="489"/>
        <item x="167"/>
        <item x="570"/>
        <item x="543"/>
        <item x="336"/>
        <item x="226"/>
        <item x="690"/>
        <item x="302"/>
        <item x="623"/>
        <item x="715"/>
        <item x="429"/>
        <item x="30"/>
        <item x="633"/>
        <item x="219"/>
        <item x="188"/>
        <item x="738"/>
        <item x="340"/>
        <item x="684"/>
        <item x="97"/>
        <item x="227"/>
        <item x="55"/>
        <item x="314"/>
        <item x="17"/>
        <item x="506"/>
        <item x="58"/>
        <item x="292"/>
        <item x="374"/>
        <item x="505"/>
        <item x="67"/>
        <item x="215"/>
        <item x="711"/>
        <item x="792"/>
        <item x="384"/>
        <item x="212"/>
        <item x="52"/>
        <item x="707"/>
        <item x="591"/>
        <item x="232"/>
        <item x="610"/>
        <item x="425"/>
        <item x="511"/>
        <item x="168"/>
        <item x="390"/>
        <item x="260"/>
        <item x="343"/>
        <item x="739"/>
        <item x="42"/>
        <item x="28"/>
        <item x="53"/>
        <item x="781"/>
        <item x="404"/>
        <item x="245"/>
        <item x="452"/>
        <item x="746"/>
        <item x="169"/>
        <item x="431"/>
        <item x="642"/>
        <item x="348"/>
        <item x="38"/>
        <item x="582"/>
        <item x="104"/>
        <item x="418"/>
        <item x="205"/>
        <item x="266"/>
        <item x="488"/>
        <item x="217"/>
        <item x="663"/>
        <item x="171"/>
        <item x="474"/>
        <item x="44"/>
        <item x="196"/>
        <item x="727"/>
        <item x="680"/>
        <item x="366"/>
        <item x="39"/>
        <item x="757"/>
        <item x="87"/>
        <item x="1"/>
        <item x="395"/>
        <item x="177"/>
        <item x="609"/>
        <item x="370"/>
        <item x="80"/>
        <item x="378"/>
        <item x="503"/>
        <item x="682"/>
        <item x="782"/>
        <item x="141"/>
        <item x="594"/>
        <item x="455"/>
        <item x="351"/>
        <item x="138"/>
        <item x="256"/>
        <item x="63"/>
        <item x="587"/>
        <item x="306"/>
        <item x="466"/>
        <item x="733"/>
        <item x="459"/>
        <item x="201"/>
        <item x="646"/>
        <item x="750"/>
        <item x="608"/>
        <item x="86"/>
        <item x="759"/>
        <item x="285"/>
        <item x="8"/>
        <item x="439"/>
        <item x="184"/>
        <item x="768"/>
        <item x="500"/>
        <item x="533"/>
        <item x="596"/>
        <item x="593"/>
        <item x="672"/>
        <item x="101"/>
        <item x="441"/>
        <item x="791"/>
        <item x="247"/>
        <item x="74"/>
        <item x="240"/>
        <item x="709"/>
        <item x="670"/>
        <item x="99"/>
        <item x="504"/>
        <item x="64"/>
        <item x="161"/>
        <item x="50"/>
        <item x="250"/>
        <item x="162"/>
        <item x="508"/>
        <item x="460"/>
        <item x="152"/>
        <item x="33"/>
        <item x="100"/>
        <item x="678"/>
        <item x="491"/>
        <item x="588"/>
        <item x="468"/>
        <item x="538"/>
        <item x="409"/>
        <item x="572"/>
        <item x="154"/>
        <item x="676"/>
        <item x="158"/>
        <item x="451"/>
        <item x="732"/>
        <item x="525"/>
        <item x="253"/>
        <item x="148"/>
        <item x="326"/>
        <item x="632"/>
        <item x="734"/>
        <item x="534"/>
        <item x="272"/>
        <item x="551"/>
        <item x="530"/>
        <item x="606"/>
        <item x="550"/>
        <item x="762"/>
        <item x="242"/>
        <item x="542"/>
        <item x="536"/>
        <item x="668"/>
        <item x="66"/>
        <item x="111"/>
        <item x="442"/>
        <item x="660"/>
        <item x="514"/>
        <item x="749"/>
        <item x="238"/>
        <item x="25"/>
        <item x="60"/>
        <item x="297"/>
        <item x="268"/>
        <item x="742"/>
        <item x="712"/>
        <item x="630"/>
        <item x="490"/>
        <item x="719"/>
        <item x="546"/>
        <item x="635"/>
        <item x="773"/>
        <item x="629"/>
        <item x="569"/>
        <item x="34"/>
        <item x="704"/>
        <item x="443"/>
        <item x="137"/>
        <item x="139"/>
        <item x="497"/>
        <item x="740"/>
        <item x="365"/>
        <item x="223"/>
        <item x="75"/>
        <item x="664"/>
        <item x="371"/>
        <item x="477"/>
        <item x="29"/>
        <item x="784"/>
        <item x="180"/>
        <item x="357"/>
        <item x="136"/>
        <item x="305"/>
        <item x="787"/>
        <item x="788"/>
        <item x="288"/>
        <item x="92"/>
        <item x="41"/>
        <item x="284"/>
        <item x="103"/>
        <item x="387"/>
        <item x="592"/>
        <item x="617"/>
        <item x="652"/>
        <item x="114"/>
        <item x="182"/>
        <item x="295"/>
        <item x="401"/>
        <item x="555"/>
        <item x="412"/>
        <item x="327"/>
        <item x="36"/>
        <item x="388"/>
        <item x="783"/>
        <item x="619"/>
        <item x="125"/>
        <item x="683"/>
        <item x="450"/>
        <item x="106"/>
        <item x="94"/>
        <item x="307"/>
        <item x="13"/>
        <item x="159"/>
        <item x="349"/>
        <item x="407"/>
        <item x="399"/>
        <item x="293"/>
        <item x="722"/>
        <item x="661"/>
        <item x="23"/>
        <item x="424"/>
        <item x="794"/>
        <item x="118"/>
        <item x="231"/>
        <item x="175"/>
        <item x="766"/>
        <item x="140"/>
        <item x="270"/>
        <item x="413"/>
        <item x="537"/>
        <item x="304"/>
        <item x="69"/>
        <item x="4"/>
        <item x="718"/>
        <item x="767"/>
        <item x="790"/>
        <item x="363"/>
        <item x="657"/>
        <item x="187"/>
        <item x="198"/>
        <item x="737"/>
        <item x="200"/>
        <item x="756"/>
        <item x="157"/>
        <item x="636"/>
        <item x="556"/>
        <item x="131"/>
        <item x="207"/>
        <item x="296"/>
        <item x="26"/>
        <item x="3"/>
        <item x="209"/>
        <item x="659"/>
        <item x="567"/>
        <item x="552"/>
        <item x="736"/>
        <item x="119"/>
        <item x="264"/>
        <item x="644"/>
        <item x="98"/>
        <item x="329"/>
        <item x="574"/>
        <item x="174"/>
        <item x="575"/>
        <item x="40"/>
        <item x="725"/>
        <item x="780"/>
        <item x="244"/>
        <item x="382"/>
        <item x="581"/>
        <item x="607"/>
        <item x="280"/>
        <item x="507"/>
        <item x="116"/>
        <item x="638"/>
        <item x="324"/>
        <item x="798"/>
        <item x="548"/>
        <item x="233"/>
        <item x="347"/>
        <item x="178"/>
        <item x="667"/>
        <item x="335"/>
        <item x="160"/>
        <item x="654"/>
        <item x="392"/>
        <item x="105"/>
        <item x="700"/>
        <item x="510"/>
        <item x="637"/>
        <item x="713"/>
        <item x="394"/>
        <item x="446"/>
        <item x="249"/>
        <item x="398"/>
        <item x="400"/>
        <item x="531"/>
        <item x="666"/>
        <item x="391"/>
        <item x="149"/>
        <item x="462"/>
        <item x="367"/>
        <item x="427"/>
        <item x="649"/>
        <item x="697"/>
        <item x="190"/>
        <item x="651"/>
        <item x="705"/>
        <item x="467"/>
        <item x="142"/>
        <item x="720"/>
        <item x="389"/>
        <item x="239"/>
        <item x="301"/>
        <item x="478"/>
        <item x="777"/>
        <item x="745"/>
        <item x="515"/>
        <item x="290"/>
        <item x="674"/>
        <item x="211"/>
        <item x="95"/>
        <item x="665"/>
        <item x="320"/>
        <item x="579"/>
        <item x="246"/>
        <item x="31"/>
        <item x="747"/>
        <item x="353"/>
        <item x="32"/>
        <item x="299"/>
        <item x="102"/>
        <item x="241"/>
        <item x="377"/>
        <item x="267"/>
        <item x="170"/>
        <item x="346"/>
        <item x="771"/>
        <item x="338"/>
        <item x="213"/>
        <item x="765"/>
        <item x="134"/>
        <item x="444"/>
        <item x="512"/>
        <item x="553"/>
        <item x="779"/>
        <item x="437"/>
        <item x="68"/>
        <item x="350"/>
        <item x="480"/>
        <item x="643"/>
        <item x="311"/>
        <item x="319"/>
        <item t="default"/>
      </items>
      <extLst>
        <ext xmlns:x14="http://schemas.microsoft.com/office/spreadsheetml/2009/9/main" uri="{2946ED86-A175-432a-8AC1-64E0C546D7DE}">
          <x14:pivotField fillDownLabels="1"/>
        </ext>
      </extLst>
    </pivotField>
    <pivotField showAll="0">
      <extLst>
        <ext xmlns:x14="http://schemas.microsoft.com/office/spreadsheetml/2009/9/main" uri="{2946ED86-A175-432a-8AC1-64E0C546D7DE}">
          <x14:pivotField fillDownLabels="1"/>
        </ext>
      </extLst>
    </pivotField>
    <pivotField axis="axisPage" multipleItemSelectionAllowed="1" showAll="0">
      <items count="4">
        <item x="0"/>
        <item x="2"/>
        <item x="1"/>
        <item t="default"/>
      </items>
      <extLst>
        <ext xmlns:x14="http://schemas.microsoft.com/office/spreadsheetml/2009/9/main" uri="{2946ED86-A175-432a-8AC1-64E0C546D7DE}">
          <x14:pivotField fillDownLabels="1"/>
        </ext>
      </extLst>
    </pivotField>
    <pivotField showAll="0">
      <extLst>
        <ext xmlns:x14="http://schemas.microsoft.com/office/spreadsheetml/2009/9/main" uri="{2946ED86-A175-432a-8AC1-64E0C546D7DE}">
          <x14:pivotField fillDownLabels="1"/>
        </ext>
      </extLst>
    </pivotField>
    <pivotField showAll="0">
      <extLst>
        <ext xmlns:x14="http://schemas.microsoft.com/office/spreadsheetml/2009/9/main" uri="{2946ED86-A175-432a-8AC1-64E0C546D7DE}">
          <x14:pivotField fillDownLabels="1"/>
        </ext>
      </extLst>
    </pivotField>
    <pivotField showAll="0">
      <extLst>
        <ext xmlns:x14="http://schemas.microsoft.com/office/spreadsheetml/2009/9/main" uri="{2946ED86-A175-432a-8AC1-64E0C546D7DE}">
          <x14:pivotField fillDownLabels="1"/>
        </ext>
      </extLst>
    </pivotField>
  </pivotFields>
  <rowFields count="2">
    <field x="1"/>
    <field x="2"/>
  </rowFields>
  <rowItems count="60">
    <i>
      <x/>
    </i>
    <i r="1">
      <x v="44"/>
    </i>
    <i r="1">
      <x v="76"/>
    </i>
    <i r="1">
      <x v="84"/>
    </i>
    <i r="1">
      <x v="194"/>
    </i>
    <i r="1">
      <x v="287"/>
    </i>
    <i r="1">
      <x v="304"/>
    </i>
    <i r="1">
      <x v="332"/>
    </i>
    <i r="1">
      <x v="375"/>
    </i>
    <i r="1">
      <x v="408"/>
    </i>
    <i r="1">
      <x v="421"/>
    </i>
    <i>
      <x v="1"/>
    </i>
    <i r="1">
      <x v="18"/>
    </i>
    <i r="1">
      <x v="96"/>
    </i>
    <i r="1">
      <x v="138"/>
    </i>
    <i r="1">
      <x v="155"/>
    </i>
    <i r="1">
      <x v="205"/>
    </i>
    <i r="1">
      <x v="242"/>
    </i>
    <i r="1">
      <x v="262"/>
    </i>
    <i r="1">
      <x v="272"/>
    </i>
    <i r="1">
      <x v="310"/>
    </i>
    <i r="1">
      <x v="315"/>
    </i>
    <i r="1">
      <x v="319"/>
    </i>
    <i r="1">
      <x v="327"/>
    </i>
    <i r="1">
      <x v="392"/>
    </i>
    <i r="1">
      <x v="417"/>
    </i>
    <i r="1">
      <x v="432"/>
    </i>
    <i r="1">
      <x v="452"/>
    </i>
    <i r="1">
      <x v="461"/>
    </i>
    <i>
      <x v="2"/>
    </i>
    <i r="1">
      <x v="19"/>
    </i>
    <i r="1">
      <x v="134"/>
    </i>
    <i r="1">
      <x v="165"/>
    </i>
    <i r="1">
      <x v="184"/>
    </i>
    <i r="1">
      <x v="274"/>
    </i>
    <i r="1">
      <x v="422"/>
    </i>
    <i r="1">
      <x v="481"/>
    </i>
    <i r="1">
      <x v="494"/>
    </i>
    <i r="1">
      <x v="533"/>
    </i>
    <i>
      <x v="3"/>
    </i>
    <i r="1">
      <x v="43"/>
    </i>
    <i r="1">
      <x v="130"/>
    </i>
    <i r="1">
      <x v="134"/>
    </i>
    <i r="1">
      <x v="168"/>
    </i>
    <i r="1">
      <x v="175"/>
    </i>
    <i r="1">
      <x v="263"/>
    </i>
    <i r="1">
      <x v="280"/>
    </i>
    <i r="1">
      <x v="290"/>
    </i>
    <i r="1">
      <x v="296"/>
    </i>
    <i r="1">
      <x v="438"/>
    </i>
    <i r="1">
      <x v="515"/>
    </i>
    <i>
      <x v="4"/>
    </i>
    <i r="1">
      <x v="105"/>
    </i>
    <i r="1">
      <x v="216"/>
    </i>
    <i r="1">
      <x v="237"/>
    </i>
    <i r="1">
      <x v="397"/>
    </i>
    <i r="1">
      <x v="416"/>
    </i>
    <i r="1">
      <x v="523"/>
    </i>
    <i r="1">
      <x v="538"/>
    </i>
    <i t="grand">
      <x/>
    </i>
  </rowItems>
  <colFields count="1">
    <field x="-2"/>
  </colFields>
  <colItems count="2">
    <i>
      <x/>
    </i>
    <i i="1">
      <x v="1"/>
    </i>
  </colItems>
  <pageFields count="1">
    <pageField fld="6" hier="-1"/>
  </pageFields>
  <dataFields count="2">
    <dataField name="Number of invoices" fld="2" subtotal="count" baseField="1" baseItem="0"/>
    <dataField name="Total Amount" fld="4" baseField="1" baseItem="0"/>
  </dataFields>
  <pivotTableStyleInfo name="PivotStyleLight16" showRowHeaders="1" showColHeaders="1" showRowStripes="0" showColStripes="0" showLastColumn="1"/>
  <filters count="2">
    <filter fld="1" type="valueGreaterThan" evalOrder="-1" id="2" iMeasureFld="0">
      <autoFilter ref="A1">
        <filterColumn colId="0">
          <customFilters>
            <customFilter operator="greaterThan" val="1"/>
          </customFilters>
        </filterColumn>
      </autoFilter>
    </filter>
    <filter fld="2" type="valueGreaterThan" evalOrder="-1" id="3" iMeasureFld="0">
      <autoFilter ref="A1">
        <filterColumn colId="0">
          <customFilters>
            <customFilter operator="greaterThan" val="1"/>
          </customFilters>
        </filterColumn>
      </autoFilter>
    </filter>
  </filters>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1FB45B-CF87-408B-8491-9BEE5E6BD235}" name="Table1" displayName="Table1" ref="A1:J801" totalsRowShown="0" headerRowDxfId="5" headerRowBorderDxfId="4" tableBorderDxfId="3">
  <autoFilter ref="A1:J801" xr:uid="{E51FB45B-CF87-408B-8491-9BEE5E6BD235}"/>
  <sortState xmlns:xlrd2="http://schemas.microsoft.com/office/spreadsheetml/2017/richdata2" ref="A2:J801">
    <sortCondition ref="C1:C801"/>
  </sortState>
  <tableColumns count="10">
    <tableColumn id="1" xr3:uid="{0703C9E0-24C5-4A7D-AEC5-717D1383FA2C}" name="APID"/>
    <tableColumn id="2" xr3:uid="{B0E6A876-D4C8-4D2A-A50A-79273377B4FD}" name="Vendor"/>
    <tableColumn id="3" xr3:uid="{DD6C05E8-CDFD-4BA1-903C-528D871AAFBA}" name="InvoiceDate" dataDxfId="2"/>
    <tableColumn id="4" xr3:uid="{382AEBDB-3764-450B-B35D-8F6D3696F882}" name="DueDate" dataDxfId="1"/>
    <tableColumn id="5" xr3:uid="{02EA0293-6EC2-4A21-A99F-D706C8560314}" name="Amount"/>
    <tableColumn id="6" xr3:uid="{8A3426C1-A290-4E9E-BB65-7177334A7C8D}" name="Currency"/>
    <tableColumn id="7" xr3:uid="{5AB22F21-9408-411B-A166-E41972555AD8}" name="Status"/>
    <tableColumn id="8" xr3:uid="{F40E8093-7697-46A7-92CB-9BD5864F9574}" name="PaidDate"/>
    <tableColumn id="9" xr3:uid="{CD3CC1C7-4535-4A88-A43E-8F1B3EB6BFF0}" name="Terms"/>
    <tableColumn id="12" xr3:uid="{296E67E4-1BBF-4439-A7D3-3E62CDE6A9EC}" name="Duplicate_check" dataDxfId="0">
      <calculatedColumnFormula>Table1[[#This Row],[Vendor]] &amp; " |" &amp; TEXT(Table1[[#This Row],[InvoiceDate]], "yyyy-mm-dd")</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01"/>
  <sheetViews>
    <sheetView workbookViewId="0">
      <pane ySplit="1" topLeftCell="A2" activePane="bottomLeft" state="frozen"/>
      <selection pane="bottomLeft" activeCell="C801" sqref="C801"/>
    </sheetView>
  </sheetViews>
  <sheetFormatPr defaultRowHeight="14.5" x14ac:dyDescent="0.35"/>
  <cols>
    <col min="1" max="1" width="9.453125" bestFit="1" customWidth="1"/>
    <col min="2" max="2" width="11.54296875" bestFit="1" customWidth="1"/>
    <col min="3" max="3" width="15.26953125" bestFit="1" customWidth="1"/>
    <col min="4" max="4" width="12.7265625" bestFit="1" customWidth="1"/>
    <col min="5" max="5" width="12.1796875" bestFit="1" customWidth="1"/>
    <col min="6" max="6" width="12.81640625" bestFit="1" customWidth="1"/>
    <col min="7" max="7" width="10.6328125" bestFit="1" customWidth="1"/>
    <col min="8" max="8" width="13" bestFit="1" customWidth="1"/>
    <col min="9" max="9" width="10.54296875" bestFit="1" customWidth="1"/>
    <col min="10" max="10" width="22.453125" bestFit="1" customWidth="1"/>
  </cols>
  <sheetData>
    <row r="1" spans="1:10" x14ac:dyDescent="0.35">
      <c r="A1" s="2" t="s">
        <v>0</v>
      </c>
      <c r="B1" s="2" t="s">
        <v>1</v>
      </c>
      <c r="C1" s="2" t="s">
        <v>2</v>
      </c>
      <c r="D1" s="2" t="s">
        <v>3</v>
      </c>
      <c r="E1" s="2" t="s">
        <v>4</v>
      </c>
      <c r="F1" s="2" t="s">
        <v>5</v>
      </c>
      <c r="G1" s="2" t="s">
        <v>6</v>
      </c>
      <c r="H1" s="2" t="s">
        <v>7</v>
      </c>
      <c r="I1" s="2" t="s">
        <v>8</v>
      </c>
      <c r="J1" s="2" t="s">
        <v>830</v>
      </c>
    </row>
    <row r="2" spans="1:10" x14ac:dyDescent="0.35">
      <c r="A2" t="s">
        <v>628</v>
      </c>
      <c r="B2" t="s">
        <v>810</v>
      </c>
      <c r="C2" s="1">
        <v>44927</v>
      </c>
      <c r="D2" s="1">
        <v>44957</v>
      </c>
      <c r="E2">
        <v>4192.79</v>
      </c>
      <c r="F2" t="s">
        <v>818</v>
      </c>
      <c r="G2" t="s">
        <v>820</v>
      </c>
      <c r="I2" t="s">
        <v>822</v>
      </c>
      <c r="J2" t="str">
        <f>Table1[[#This Row],[Vendor]] &amp; " |" &amp; TEXT(Table1[[#This Row],[InvoiceDate]], "yyyy-mm-dd")</f>
        <v>Fast Travel |2023-01-01</v>
      </c>
    </row>
    <row r="3" spans="1:10" x14ac:dyDescent="0.35">
      <c r="A3" t="s">
        <v>330</v>
      </c>
      <c r="B3" t="s">
        <v>809</v>
      </c>
      <c r="C3" s="1">
        <v>44928</v>
      </c>
      <c r="D3" s="1">
        <v>44958</v>
      </c>
      <c r="E3">
        <v>1174.97</v>
      </c>
      <c r="F3" t="s">
        <v>817</v>
      </c>
      <c r="G3" t="s">
        <v>821</v>
      </c>
      <c r="H3" s="1">
        <v>44958</v>
      </c>
      <c r="I3" t="s">
        <v>822</v>
      </c>
      <c r="J3" t="str">
        <f>Table1[[#This Row],[Vendor]] &amp; " |" &amp; TEXT(Table1[[#This Row],[InvoiceDate]], "yyyy-mm-dd")</f>
        <v>BluePrints |2023-01-02</v>
      </c>
    </row>
    <row r="4" spans="1:10" x14ac:dyDescent="0.35">
      <c r="A4" t="s">
        <v>66</v>
      </c>
      <c r="B4" t="s">
        <v>809</v>
      </c>
      <c r="C4" s="1">
        <v>44929</v>
      </c>
      <c r="D4" s="1">
        <v>44959</v>
      </c>
      <c r="E4">
        <v>2784.23</v>
      </c>
      <c r="F4" t="s">
        <v>817</v>
      </c>
      <c r="G4" t="s">
        <v>820</v>
      </c>
      <c r="I4" t="s">
        <v>822</v>
      </c>
      <c r="J4" t="str">
        <f>Table1[[#This Row],[Vendor]] &amp; " |" &amp; TEXT(Table1[[#This Row],[InvoiceDate]], "yyyy-mm-dd")</f>
        <v>BluePrints |2023-01-03</v>
      </c>
    </row>
    <row r="5" spans="1:10" x14ac:dyDescent="0.35">
      <c r="A5" t="s">
        <v>619</v>
      </c>
      <c r="B5" t="s">
        <v>812</v>
      </c>
      <c r="C5" s="1">
        <v>44929</v>
      </c>
      <c r="D5" s="1">
        <v>44959</v>
      </c>
      <c r="E5">
        <v>3057.93</v>
      </c>
      <c r="F5" t="s">
        <v>815</v>
      </c>
      <c r="G5" t="s">
        <v>821</v>
      </c>
      <c r="H5" s="1">
        <v>44959</v>
      </c>
      <c r="I5" t="s">
        <v>822</v>
      </c>
      <c r="J5" t="str">
        <f>Table1[[#This Row],[Vendor]] &amp; " |" &amp; TEXT(Table1[[#This Row],[InvoiceDate]], "yyyy-mm-dd")</f>
        <v>Global Office |2023-01-03</v>
      </c>
    </row>
    <row r="6" spans="1:10" x14ac:dyDescent="0.35">
      <c r="A6" t="s">
        <v>394</v>
      </c>
      <c r="B6" t="s">
        <v>813</v>
      </c>
      <c r="C6" s="1">
        <v>44930</v>
      </c>
      <c r="D6" s="1">
        <v>44960</v>
      </c>
      <c r="E6">
        <v>1857.96</v>
      </c>
      <c r="F6" t="s">
        <v>814</v>
      </c>
      <c r="G6" t="s">
        <v>821</v>
      </c>
      <c r="H6" s="1">
        <v>44960</v>
      </c>
      <c r="I6" t="s">
        <v>822</v>
      </c>
      <c r="J6" t="str">
        <f>Table1[[#This Row],[Vendor]] &amp; " |" &amp; TEXT(Table1[[#This Row],[InvoiceDate]], "yyyy-mm-dd")</f>
        <v>TechMart |2023-01-04</v>
      </c>
    </row>
    <row r="7" spans="1:10" x14ac:dyDescent="0.35">
      <c r="A7" t="s">
        <v>519</v>
      </c>
      <c r="B7" t="s">
        <v>809</v>
      </c>
      <c r="C7" s="1">
        <v>44930</v>
      </c>
      <c r="D7" s="1">
        <v>44960</v>
      </c>
      <c r="E7">
        <v>4650.78</v>
      </c>
      <c r="F7" t="s">
        <v>815</v>
      </c>
      <c r="G7" t="s">
        <v>819</v>
      </c>
      <c r="I7" t="s">
        <v>822</v>
      </c>
      <c r="J7" t="str">
        <f>Table1[[#This Row],[Vendor]] &amp; " |" &amp; TEXT(Table1[[#This Row],[InvoiceDate]], "yyyy-mm-dd")</f>
        <v>BluePrints |2023-01-04</v>
      </c>
    </row>
    <row r="8" spans="1:10" x14ac:dyDescent="0.35">
      <c r="A8" t="s">
        <v>213</v>
      </c>
      <c r="B8" t="s">
        <v>811</v>
      </c>
      <c r="C8" s="1">
        <v>44933</v>
      </c>
      <c r="D8" s="1">
        <v>44963</v>
      </c>
      <c r="E8">
        <v>2187.09</v>
      </c>
      <c r="F8" t="s">
        <v>818</v>
      </c>
      <c r="G8" t="s">
        <v>820</v>
      </c>
      <c r="I8" t="s">
        <v>822</v>
      </c>
      <c r="J8" t="str">
        <f>Table1[[#This Row],[Vendor]] &amp; " |" &amp; TEXT(Table1[[#This Row],[InvoiceDate]], "yyyy-mm-dd")</f>
        <v>ABC Supplies |2023-01-07</v>
      </c>
    </row>
    <row r="9" spans="1:10" x14ac:dyDescent="0.35">
      <c r="A9" t="s">
        <v>47</v>
      </c>
      <c r="B9" t="s">
        <v>809</v>
      </c>
      <c r="C9" s="1">
        <v>44934</v>
      </c>
      <c r="D9" s="1">
        <v>44964</v>
      </c>
      <c r="E9">
        <v>3156.05</v>
      </c>
      <c r="F9" t="s">
        <v>816</v>
      </c>
      <c r="G9" t="s">
        <v>819</v>
      </c>
      <c r="I9" t="s">
        <v>822</v>
      </c>
      <c r="J9" t="str">
        <f>Table1[[#This Row],[Vendor]] &amp; " |" &amp; TEXT(Table1[[#This Row],[InvoiceDate]], "yyyy-mm-dd")</f>
        <v>BluePrints |2023-01-08</v>
      </c>
    </row>
    <row r="10" spans="1:10" x14ac:dyDescent="0.35">
      <c r="A10" t="s">
        <v>354</v>
      </c>
      <c r="B10" t="s">
        <v>812</v>
      </c>
      <c r="C10" s="1">
        <v>44937</v>
      </c>
      <c r="D10" s="1">
        <v>44967</v>
      </c>
      <c r="E10">
        <v>1797.02</v>
      </c>
      <c r="F10" t="s">
        <v>817</v>
      </c>
      <c r="G10" t="s">
        <v>819</v>
      </c>
      <c r="I10" t="s">
        <v>822</v>
      </c>
      <c r="J10" t="str">
        <f>Table1[[#This Row],[Vendor]] &amp; " |" &amp; TEXT(Table1[[#This Row],[InvoiceDate]], "yyyy-mm-dd")</f>
        <v>Global Office |2023-01-11</v>
      </c>
    </row>
    <row r="11" spans="1:10" x14ac:dyDescent="0.35">
      <c r="A11" t="s">
        <v>496</v>
      </c>
      <c r="B11" t="s">
        <v>813</v>
      </c>
      <c r="C11" s="1">
        <v>44937</v>
      </c>
      <c r="D11" s="1">
        <v>44967</v>
      </c>
      <c r="E11">
        <v>386.6</v>
      </c>
      <c r="F11" t="s">
        <v>817</v>
      </c>
      <c r="G11" t="s">
        <v>820</v>
      </c>
      <c r="I11" t="s">
        <v>822</v>
      </c>
      <c r="J11" t="str">
        <f>Table1[[#This Row],[Vendor]] &amp; " |" &amp; TEXT(Table1[[#This Row],[InvoiceDate]], "yyyy-mm-dd")</f>
        <v>TechMart |2023-01-11</v>
      </c>
    </row>
    <row r="12" spans="1:10" x14ac:dyDescent="0.35">
      <c r="A12" t="s">
        <v>530</v>
      </c>
      <c r="B12" t="s">
        <v>810</v>
      </c>
      <c r="C12" s="1">
        <v>44937</v>
      </c>
      <c r="D12" s="1">
        <v>44967</v>
      </c>
      <c r="E12">
        <v>1607.66</v>
      </c>
      <c r="F12" t="s">
        <v>818</v>
      </c>
      <c r="G12" t="s">
        <v>820</v>
      </c>
      <c r="I12" t="s">
        <v>822</v>
      </c>
      <c r="J12" t="str">
        <f>Table1[[#This Row],[Vendor]] &amp; " |" &amp; TEXT(Table1[[#This Row],[InvoiceDate]], "yyyy-mm-dd")</f>
        <v>Fast Travel |2023-01-11</v>
      </c>
    </row>
    <row r="13" spans="1:10" x14ac:dyDescent="0.35">
      <c r="A13" t="s">
        <v>245</v>
      </c>
      <c r="B13" t="s">
        <v>809</v>
      </c>
      <c r="C13" s="1">
        <v>44938</v>
      </c>
      <c r="D13" s="1">
        <v>44968</v>
      </c>
      <c r="E13">
        <v>1715.9</v>
      </c>
      <c r="F13" t="s">
        <v>815</v>
      </c>
      <c r="G13" t="s">
        <v>820</v>
      </c>
      <c r="I13" t="s">
        <v>822</v>
      </c>
      <c r="J13" t="str">
        <f>Table1[[#This Row],[Vendor]] &amp; " |" &amp; TEXT(Table1[[#This Row],[InvoiceDate]], "yyyy-mm-dd")</f>
        <v>BluePrints |2023-01-12</v>
      </c>
    </row>
    <row r="14" spans="1:10" x14ac:dyDescent="0.35">
      <c r="A14" t="s">
        <v>135</v>
      </c>
      <c r="B14" t="s">
        <v>811</v>
      </c>
      <c r="C14" s="1">
        <v>44940</v>
      </c>
      <c r="D14" s="1">
        <v>44970</v>
      </c>
      <c r="E14">
        <v>2545.81</v>
      </c>
      <c r="F14" t="s">
        <v>817</v>
      </c>
      <c r="G14" t="s">
        <v>820</v>
      </c>
      <c r="I14" t="s">
        <v>822</v>
      </c>
      <c r="J14" t="str">
        <f>Table1[[#This Row],[Vendor]] &amp; " |" &amp; TEXT(Table1[[#This Row],[InvoiceDate]], "yyyy-mm-dd")</f>
        <v>ABC Supplies |2023-01-14</v>
      </c>
    </row>
    <row r="15" spans="1:10" x14ac:dyDescent="0.35">
      <c r="A15" t="s">
        <v>625</v>
      </c>
      <c r="B15" t="s">
        <v>812</v>
      </c>
      <c r="C15" s="1">
        <v>44940</v>
      </c>
      <c r="D15" s="1">
        <v>44970</v>
      </c>
      <c r="E15">
        <v>908.37</v>
      </c>
      <c r="F15" t="s">
        <v>814</v>
      </c>
      <c r="G15" t="s">
        <v>821</v>
      </c>
      <c r="H15" s="1">
        <v>44970</v>
      </c>
      <c r="I15" t="s">
        <v>822</v>
      </c>
      <c r="J15" t="str">
        <f>Table1[[#This Row],[Vendor]] &amp; " |" &amp; TEXT(Table1[[#This Row],[InvoiceDate]], "yyyy-mm-dd")</f>
        <v>Global Office |2023-01-14</v>
      </c>
    </row>
    <row r="16" spans="1:10" x14ac:dyDescent="0.35">
      <c r="A16" t="s">
        <v>550</v>
      </c>
      <c r="B16" t="s">
        <v>812</v>
      </c>
      <c r="C16" s="1">
        <v>44941</v>
      </c>
      <c r="D16" s="1">
        <v>44971</v>
      </c>
      <c r="E16">
        <v>2046.68</v>
      </c>
      <c r="F16" t="s">
        <v>815</v>
      </c>
      <c r="G16" t="s">
        <v>819</v>
      </c>
      <c r="I16" t="s">
        <v>822</v>
      </c>
      <c r="J16" t="str">
        <f>Table1[[#This Row],[Vendor]] &amp; " |" &amp; TEXT(Table1[[#This Row],[InvoiceDate]], "yyyy-mm-dd")</f>
        <v>Global Office |2023-01-15</v>
      </c>
    </row>
    <row r="17" spans="1:10" x14ac:dyDescent="0.35">
      <c r="A17" t="s">
        <v>636</v>
      </c>
      <c r="B17" t="s">
        <v>810</v>
      </c>
      <c r="C17" s="1">
        <v>44941</v>
      </c>
      <c r="D17" s="1">
        <v>44971</v>
      </c>
      <c r="E17">
        <v>2205.11</v>
      </c>
      <c r="F17" t="s">
        <v>816</v>
      </c>
      <c r="G17" t="s">
        <v>820</v>
      </c>
      <c r="I17" t="s">
        <v>822</v>
      </c>
      <c r="J17" t="str">
        <f>Table1[[#This Row],[Vendor]] &amp; " |" &amp; TEXT(Table1[[#This Row],[InvoiceDate]], "yyyy-mm-dd")</f>
        <v>Fast Travel |2023-01-15</v>
      </c>
    </row>
    <row r="18" spans="1:10" x14ac:dyDescent="0.35">
      <c r="A18" t="s">
        <v>623</v>
      </c>
      <c r="B18" t="s">
        <v>812</v>
      </c>
      <c r="C18" s="1">
        <v>44943</v>
      </c>
      <c r="D18" s="1">
        <v>44973</v>
      </c>
      <c r="E18">
        <v>1253.18</v>
      </c>
      <c r="F18" t="s">
        <v>814</v>
      </c>
      <c r="G18" t="s">
        <v>819</v>
      </c>
      <c r="I18" t="s">
        <v>822</v>
      </c>
      <c r="J18" t="str">
        <f>Table1[[#This Row],[Vendor]] &amp; " |" &amp; TEXT(Table1[[#This Row],[InvoiceDate]], "yyyy-mm-dd")</f>
        <v>Global Office |2023-01-17</v>
      </c>
    </row>
    <row r="19" spans="1:10" x14ac:dyDescent="0.35">
      <c r="A19" t="s">
        <v>549</v>
      </c>
      <c r="B19" t="s">
        <v>810</v>
      </c>
      <c r="C19" s="1">
        <v>44947</v>
      </c>
      <c r="D19" s="1">
        <v>44977</v>
      </c>
      <c r="E19">
        <v>2259.02</v>
      </c>
      <c r="F19" t="s">
        <v>815</v>
      </c>
      <c r="G19" t="s">
        <v>820</v>
      </c>
      <c r="I19" t="s">
        <v>822</v>
      </c>
      <c r="J19" t="str">
        <f>Table1[[#This Row],[Vendor]] &amp; " |" &amp; TEXT(Table1[[#This Row],[InvoiceDate]], "yyyy-mm-dd")</f>
        <v>Fast Travel |2023-01-21</v>
      </c>
    </row>
    <row r="20" spans="1:10" x14ac:dyDescent="0.35">
      <c r="A20" t="s">
        <v>219</v>
      </c>
      <c r="B20" t="s">
        <v>809</v>
      </c>
      <c r="C20" s="1">
        <v>44948</v>
      </c>
      <c r="D20" s="1">
        <v>44978</v>
      </c>
      <c r="E20">
        <v>2626.85</v>
      </c>
      <c r="F20" t="s">
        <v>815</v>
      </c>
      <c r="G20" t="s">
        <v>819</v>
      </c>
      <c r="I20" t="s">
        <v>822</v>
      </c>
      <c r="J20" t="str">
        <f>Table1[[#This Row],[Vendor]] &amp; " |" &amp; TEXT(Table1[[#This Row],[InvoiceDate]], "yyyy-mm-dd")</f>
        <v>BluePrints |2023-01-22</v>
      </c>
    </row>
    <row r="21" spans="1:10" x14ac:dyDescent="0.35">
      <c r="A21" t="s">
        <v>518</v>
      </c>
      <c r="B21" t="s">
        <v>811</v>
      </c>
      <c r="C21" s="1">
        <v>44948</v>
      </c>
      <c r="D21" s="1">
        <v>44978</v>
      </c>
      <c r="E21">
        <v>1989.22</v>
      </c>
      <c r="F21" t="s">
        <v>814</v>
      </c>
      <c r="G21" t="s">
        <v>820</v>
      </c>
      <c r="I21" t="s">
        <v>822</v>
      </c>
      <c r="J21" t="str">
        <f>Table1[[#This Row],[Vendor]] &amp; " |" &amp; TEXT(Table1[[#This Row],[InvoiceDate]], "yyyy-mm-dd")</f>
        <v>ABC Supplies |2023-01-22</v>
      </c>
    </row>
    <row r="22" spans="1:10" x14ac:dyDescent="0.35">
      <c r="A22" t="s">
        <v>266</v>
      </c>
      <c r="B22" t="s">
        <v>813</v>
      </c>
      <c r="C22" s="1">
        <v>44949</v>
      </c>
      <c r="D22" s="1">
        <v>44979</v>
      </c>
      <c r="E22">
        <v>489.13</v>
      </c>
      <c r="F22" t="s">
        <v>814</v>
      </c>
      <c r="G22" t="s">
        <v>819</v>
      </c>
      <c r="I22" t="s">
        <v>822</v>
      </c>
      <c r="J22" t="str">
        <f>Table1[[#This Row],[Vendor]] &amp; " |" &amp; TEXT(Table1[[#This Row],[InvoiceDate]], "yyyy-mm-dd")</f>
        <v>TechMart |2023-01-23</v>
      </c>
    </row>
    <row r="23" spans="1:10" x14ac:dyDescent="0.35">
      <c r="A23" t="s">
        <v>341</v>
      </c>
      <c r="B23" t="s">
        <v>810</v>
      </c>
      <c r="C23" s="1">
        <v>44949</v>
      </c>
      <c r="D23" s="1">
        <v>44979</v>
      </c>
      <c r="E23">
        <v>176.54</v>
      </c>
      <c r="F23" t="s">
        <v>815</v>
      </c>
      <c r="G23" t="s">
        <v>821</v>
      </c>
      <c r="H23" s="1">
        <v>44979</v>
      </c>
      <c r="I23" t="s">
        <v>822</v>
      </c>
      <c r="J23" t="str">
        <f>Table1[[#This Row],[Vendor]] &amp; " |" &amp; TEXT(Table1[[#This Row],[InvoiceDate]], "yyyy-mm-dd")</f>
        <v>Fast Travel |2023-01-23</v>
      </c>
    </row>
    <row r="24" spans="1:10" x14ac:dyDescent="0.35">
      <c r="A24" t="s">
        <v>573</v>
      </c>
      <c r="B24" t="s">
        <v>810</v>
      </c>
      <c r="C24" s="1">
        <v>44951</v>
      </c>
      <c r="D24" s="1">
        <v>44981</v>
      </c>
      <c r="E24">
        <v>2660.77</v>
      </c>
      <c r="F24" t="s">
        <v>817</v>
      </c>
      <c r="G24" t="s">
        <v>820</v>
      </c>
      <c r="I24" t="s">
        <v>822</v>
      </c>
      <c r="J24" t="str">
        <f>Table1[[#This Row],[Vendor]] &amp; " |" &amp; TEXT(Table1[[#This Row],[InvoiceDate]], "yyyy-mm-dd")</f>
        <v>Fast Travel |2023-01-25</v>
      </c>
    </row>
    <row r="25" spans="1:10" x14ac:dyDescent="0.35">
      <c r="A25" t="s">
        <v>594</v>
      </c>
      <c r="B25" t="s">
        <v>809</v>
      </c>
      <c r="C25" s="1">
        <v>44953</v>
      </c>
      <c r="D25" s="1">
        <v>44983</v>
      </c>
      <c r="E25">
        <v>1506.08</v>
      </c>
      <c r="F25" t="s">
        <v>814</v>
      </c>
      <c r="G25" t="s">
        <v>820</v>
      </c>
      <c r="I25" t="s">
        <v>822</v>
      </c>
      <c r="J25" t="str">
        <f>Table1[[#This Row],[Vendor]] &amp; " |" &amp; TEXT(Table1[[#This Row],[InvoiceDate]], "yyyy-mm-dd")</f>
        <v>BluePrints |2023-01-27</v>
      </c>
    </row>
    <row r="26" spans="1:10" x14ac:dyDescent="0.35">
      <c r="A26" t="s">
        <v>686</v>
      </c>
      <c r="B26" t="s">
        <v>810</v>
      </c>
      <c r="C26" s="1">
        <v>44955</v>
      </c>
      <c r="D26" s="1">
        <v>44985</v>
      </c>
      <c r="E26">
        <v>2795.97</v>
      </c>
      <c r="F26" t="s">
        <v>818</v>
      </c>
      <c r="G26" t="s">
        <v>820</v>
      </c>
      <c r="I26" t="s">
        <v>822</v>
      </c>
      <c r="J26" t="str">
        <f>Table1[[#This Row],[Vendor]] &amp; " |" &amp; TEXT(Table1[[#This Row],[InvoiceDate]], "yyyy-mm-dd")</f>
        <v>Fast Travel |2023-01-29</v>
      </c>
    </row>
    <row r="27" spans="1:10" x14ac:dyDescent="0.35">
      <c r="A27" t="s">
        <v>246</v>
      </c>
      <c r="B27" t="s">
        <v>810</v>
      </c>
      <c r="C27" s="1">
        <v>44956</v>
      </c>
      <c r="D27" s="1">
        <v>44986</v>
      </c>
      <c r="E27">
        <v>2281.3000000000002</v>
      </c>
      <c r="F27" t="s">
        <v>816</v>
      </c>
      <c r="G27" t="s">
        <v>821</v>
      </c>
      <c r="H27" s="1">
        <v>44986</v>
      </c>
      <c r="I27" t="s">
        <v>822</v>
      </c>
      <c r="J27" t="str">
        <f>Table1[[#This Row],[Vendor]] &amp; " |" &amp; TEXT(Table1[[#This Row],[InvoiceDate]], "yyyy-mm-dd")</f>
        <v>Fast Travel |2023-01-30</v>
      </c>
    </row>
    <row r="28" spans="1:10" x14ac:dyDescent="0.35">
      <c r="A28" t="s">
        <v>78</v>
      </c>
      <c r="B28" t="s">
        <v>809</v>
      </c>
      <c r="C28" s="1">
        <v>44958</v>
      </c>
      <c r="D28" s="1">
        <v>44988</v>
      </c>
      <c r="E28">
        <v>4336.91</v>
      </c>
      <c r="F28" t="s">
        <v>817</v>
      </c>
      <c r="G28" t="s">
        <v>819</v>
      </c>
      <c r="I28" t="s">
        <v>822</v>
      </c>
      <c r="J28" t="str">
        <f>Table1[[#This Row],[Vendor]] &amp; " |" &amp; TEXT(Table1[[#This Row],[InvoiceDate]], "yyyy-mm-dd")</f>
        <v>BluePrints |2023-02-01</v>
      </c>
    </row>
    <row r="29" spans="1:10" x14ac:dyDescent="0.35">
      <c r="A29" t="s">
        <v>113</v>
      </c>
      <c r="B29" t="s">
        <v>809</v>
      </c>
      <c r="C29" s="1">
        <v>44958</v>
      </c>
      <c r="D29" s="1">
        <v>44988</v>
      </c>
      <c r="E29">
        <v>3167.66</v>
      </c>
      <c r="F29" t="s">
        <v>815</v>
      </c>
      <c r="G29" t="s">
        <v>821</v>
      </c>
      <c r="H29" s="1">
        <v>44988</v>
      </c>
      <c r="I29" t="s">
        <v>822</v>
      </c>
      <c r="J29" t="str">
        <f>Table1[[#This Row],[Vendor]] &amp; " |" &amp; TEXT(Table1[[#This Row],[InvoiceDate]], "yyyy-mm-dd")</f>
        <v>BluePrints |2023-02-01</v>
      </c>
    </row>
    <row r="30" spans="1:10" x14ac:dyDescent="0.35">
      <c r="A30" t="s">
        <v>385</v>
      </c>
      <c r="B30" t="s">
        <v>811</v>
      </c>
      <c r="C30" s="1">
        <v>44958</v>
      </c>
      <c r="D30" s="1">
        <v>44988</v>
      </c>
      <c r="E30">
        <v>852.36</v>
      </c>
      <c r="F30" t="s">
        <v>815</v>
      </c>
      <c r="G30" t="s">
        <v>821</v>
      </c>
      <c r="H30" s="1">
        <v>44988</v>
      </c>
      <c r="I30" t="s">
        <v>822</v>
      </c>
      <c r="J30" t="str">
        <f>Table1[[#This Row],[Vendor]] &amp; " |" &amp; TEXT(Table1[[#This Row],[InvoiceDate]], "yyyy-mm-dd")</f>
        <v>ABC Supplies |2023-02-01</v>
      </c>
    </row>
    <row r="31" spans="1:10" x14ac:dyDescent="0.35">
      <c r="A31" t="s">
        <v>193</v>
      </c>
      <c r="B31" t="s">
        <v>813</v>
      </c>
      <c r="C31" s="1">
        <v>44961</v>
      </c>
      <c r="D31" s="1">
        <v>44991</v>
      </c>
      <c r="E31">
        <v>3488.56</v>
      </c>
      <c r="F31" t="s">
        <v>816</v>
      </c>
      <c r="G31" t="s">
        <v>819</v>
      </c>
      <c r="I31" t="s">
        <v>822</v>
      </c>
      <c r="J31" t="str">
        <f>Table1[[#This Row],[Vendor]] &amp; " |" &amp; TEXT(Table1[[#This Row],[InvoiceDate]], "yyyy-mm-dd")</f>
        <v>TechMart |2023-02-04</v>
      </c>
    </row>
    <row r="32" spans="1:10" x14ac:dyDescent="0.35">
      <c r="A32" t="s">
        <v>449</v>
      </c>
      <c r="B32" t="s">
        <v>810</v>
      </c>
      <c r="C32" s="1">
        <v>44961</v>
      </c>
      <c r="D32" s="1">
        <v>44991</v>
      </c>
      <c r="E32">
        <v>2251.04</v>
      </c>
      <c r="F32" t="s">
        <v>814</v>
      </c>
      <c r="G32" t="s">
        <v>821</v>
      </c>
      <c r="H32" s="1">
        <v>44991</v>
      </c>
      <c r="I32" t="s">
        <v>822</v>
      </c>
      <c r="J32" t="str">
        <f>Table1[[#This Row],[Vendor]] &amp; " |" &amp; TEXT(Table1[[#This Row],[InvoiceDate]], "yyyy-mm-dd")</f>
        <v>Fast Travel |2023-02-04</v>
      </c>
    </row>
    <row r="33" spans="1:10" x14ac:dyDescent="0.35">
      <c r="A33" t="s">
        <v>804</v>
      </c>
      <c r="B33" t="s">
        <v>810</v>
      </c>
      <c r="C33" s="1">
        <v>44961</v>
      </c>
      <c r="D33" s="1">
        <v>44991</v>
      </c>
      <c r="E33">
        <v>4250.7</v>
      </c>
      <c r="F33" t="s">
        <v>818</v>
      </c>
      <c r="G33" t="s">
        <v>821</v>
      </c>
      <c r="H33" s="1">
        <v>44991</v>
      </c>
      <c r="I33" t="s">
        <v>822</v>
      </c>
      <c r="J33" t="str">
        <f>Table1[[#This Row],[Vendor]] &amp; " |" &amp; TEXT(Table1[[#This Row],[InvoiceDate]], "yyyy-mm-dd")</f>
        <v>Fast Travel |2023-02-04</v>
      </c>
    </row>
    <row r="34" spans="1:10" x14ac:dyDescent="0.35">
      <c r="A34" t="s">
        <v>356</v>
      </c>
      <c r="B34" t="s">
        <v>812</v>
      </c>
      <c r="C34" s="1">
        <v>44962</v>
      </c>
      <c r="D34" s="1">
        <v>44992</v>
      </c>
      <c r="E34">
        <v>4612.1400000000003</v>
      </c>
      <c r="F34" t="s">
        <v>816</v>
      </c>
      <c r="G34" t="s">
        <v>821</v>
      </c>
      <c r="H34" s="1">
        <v>44992</v>
      </c>
      <c r="I34" t="s">
        <v>822</v>
      </c>
      <c r="J34" t="str">
        <f>Table1[[#This Row],[Vendor]] &amp; " |" &amp; TEXT(Table1[[#This Row],[InvoiceDate]], "yyyy-mm-dd")</f>
        <v>Global Office |2023-02-05</v>
      </c>
    </row>
    <row r="35" spans="1:10" x14ac:dyDescent="0.35">
      <c r="A35" t="s">
        <v>445</v>
      </c>
      <c r="B35" t="s">
        <v>811</v>
      </c>
      <c r="C35" s="1">
        <v>44964</v>
      </c>
      <c r="D35" s="1">
        <v>44994</v>
      </c>
      <c r="E35">
        <v>2595.11</v>
      </c>
      <c r="F35" t="s">
        <v>818</v>
      </c>
      <c r="G35" t="s">
        <v>819</v>
      </c>
      <c r="I35" t="s">
        <v>822</v>
      </c>
      <c r="J35" t="str">
        <f>Table1[[#This Row],[Vendor]] &amp; " |" &amp; TEXT(Table1[[#This Row],[InvoiceDate]], "yyyy-mm-dd")</f>
        <v>ABC Supplies |2023-02-07</v>
      </c>
    </row>
    <row r="36" spans="1:10" x14ac:dyDescent="0.35">
      <c r="A36" t="s">
        <v>100</v>
      </c>
      <c r="B36" t="s">
        <v>813</v>
      </c>
      <c r="C36" s="1">
        <v>44966</v>
      </c>
      <c r="D36" s="1">
        <v>44996</v>
      </c>
      <c r="E36">
        <v>2052.0100000000002</v>
      </c>
      <c r="F36" t="s">
        <v>814</v>
      </c>
      <c r="G36" t="s">
        <v>819</v>
      </c>
      <c r="I36" t="s">
        <v>822</v>
      </c>
      <c r="J36" t="str">
        <f>Table1[[#This Row],[Vendor]] &amp; " |" &amp; TEXT(Table1[[#This Row],[InvoiceDate]], "yyyy-mm-dd")</f>
        <v>TechMart |2023-02-09</v>
      </c>
    </row>
    <row r="37" spans="1:10" x14ac:dyDescent="0.35">
      <c r="A37" t="s">
        <v>51</v>
      </c>
      <c r="B37" t="s">
        <v>809</v>
      </c>
      <c r="C37" s="1">
        <v>44967</v>
      </c>
      <c r="D37" s="1">
        <v>44997</v>
      </c>
      <c r="E37">
        <v>3097.79</v>
      </c>
      <c r="F37" t="s">
        <v>814</v>
      </c>
      <c r="G37" t="s">
        <v>821</v>
      </c>
      <c r="H37" s="1">
        <v>44997</v>
      </c>
      <c r="I37" t="s">
        <v>822</v>
      </c>
      <c r="J37" t="str">
        <f>Table1[[#This Row],[Vendor]] &amp; " |" &amp; TEXT(Table1[[#This Row],[InvoiceDate]], "yyyy-mm-dd")</f>
        <v>BluePrints |2023-02-10</v>
      </c>
    </row>
    <row r="38" spans="1:10" x14ac:dyDescent="0.35">
      <c r="A38" t="s">
        <v>425</v>
      </c>
      <c r="B38" t="s">
        <v>812</v>
      </c>
      <c r="C38" s="1">
        <v>44969</v>
      </c>
      <c r="D38" s="1">
        <v>44999</v>
      </c>
      <c r="E38">
        <v>2515.5700000000002</v>
      </c>
      <c r="F38" t="s">
        <v>816</v>
      </c>
      <c r="G38" t="s">
        <v>819</v>
      </c>
      <c r="I38" t="s">
        <v>822</v>
      </c>
      <c r="J38" t="str">
        <f>Table1[[#This Row],[Vendor]] &amp; " |" &amp; TEXT(Table1[[#This Row],[InvoiceDate]], "yyyy-mm-dd")</f>
        <v>Global Office |2023-02-12</v>
      </c>
    </row>
    <row r="39" spans="1:10" x14ac:dyDescent="0.35">
      <c r="A39" t="s">
        <v>495</v>
      </c>
      <c r="B39" t="s">
        <v>812</v>
      </c>
      <c r="C39" s="1">
        <v>44971</v>
      </c>
      <c r="D39" s="1">
        <v>45001</v>
      </c>
      <c r="E39">
        <v>2135.0100000000002</v>
      </c>
      <c r="F39" t="s">
        <v>814</v>
      </c>
      <c r="G39" t="s">
        <v>819</v>
      </c>
      <c r="I39" t="s">
        <v>822</v>
      </c>
      <c r="J39" t="str">
        <f>Table1[[#This Row],[Vendor]] &amp; " |" &amp; TEXT(Table1[[#This Row],[InvoiceDate]], "yyyy-mm-dd")</f>
        <v>Global Office |2023-02-14</v>
      </c>
    </row>
    <row r="40" spans="1:10" x14ac:dyDescent="0.35">
      <c r="A40" t="s">
        <v>640</v>
      </c>
      <c r="B40" t="s">
        <v>811</v>
      </c>
      <c r="C40" s="1">
        <v>44972</v>
      </c>
      <c r="D40" s="1">
        <v>45002</v>
      </c>
      <c r="E40">
        <v>2302.46</v>
      </c>
      <c r="F40" t="s">
        <v>816</v>
      </c>
      <c r="G40" t="s">
        <v>819</v>
      </c>
      <c r="I40" t="s">
        <v>822</v>
      </c>
      <c r="J40" t="str">
        <f>Table1[[#This Row],[Vendor]] &amp; " |" &amp; TEXT(Table1[[#This Row],[InvoiceDate]], "yyyy-mm-dd")</f>
        <v>ABC Supplies |2023-02-15</v>
      </c>
    </row>
    <row r="41" spans="1:10" x14ac:dyDescent="0.35">
      <c r="A41" t="s">
        <v>126</v>
      </c>
      <c r="B41" t="s">
        <v>813</v>
      </c>
      <c r="C41" s="1">
        <v>44973</v>
      </c>
      <c r="D41" s="1">
        <v>45003</v>
      </c>
      <c r="E41">
        <v>1514.17</v>
      </c>
      <c r="F41" t="s">
        <v>815</v>
      </c>
      <c r="G41" t="s">
        <v>819</v>
      </c>
      <c r="I41" t="s">
        <v>822</v>
      </c>
      <c r="J41" t="str">
        <f>Table1[[#This Row],[Vendor]] &amp; " |" &amp; TEXT(Table1[[#This Row],[InvoiceDate]], "yyyy-mm-dd")</f>
        <v>TechMart |2023-02-16</v>
      </c>
    </row>
    <row r="42" spans="1:10" x14ac:dyDescent="0.35">
      <c r="A42" t="s">
        <v>199</v>
      </c>
      <c r="B42" t="s">
        <v>811</v>
      </c>
      <c r="C42" s="1">
        <v>44974</v>
      </c>
      <c r="D42" s="1">
        <v>45004</v>
      </c>
      <c r="E42">
        <v>4744.18</v>
      </c>
      <c r="F42" t="s">
        <v>818</v>
      </c>
      <c r="G42" t="s">
        <v>820</v>
      </c>
      <c r="I42" t="s">
        <v>822</v>
      </c>
      <c r="J42" t="str">
        <f>Table1[[#This Row],[Vendor]] &amp; " |" &amp; TEXT(Table1[[#This Row],[InvoiceDate]], "yyyy-mm-dd")</f>
        <v>ABC Supplies |2023-02-17</v>
      </c>
    </row>
    <row r="43" spans="1:10" x14ac:dyDescent="0.35">
      <c r="A43" t="s">
        <v>291</v>
      </c>
      <c r="B43" t="s">
        <v>810</v>
      </c>
      <c r="C43" s="1">
        <v>44974</v>
      </c>
      <c r="D43" s="1">
        <v>45004</v>
      </c>
      <c r="E43">
        <v>2011.23</v>
      </c>
      <c r="F43" t="s">
        <v>816</v>
      </c>
      <c r="G43" t="s">
        <v>819</v>
      </c>
      <c r="I43" t="s">
        <v>822</v>
      </c>
      <c r="J43" t="str">
        <f>Table1[[#This Row],[Vendor]] &amp; " |" &amp; TEXT(Table1[[#This Row],[InvoiceDate]], "yyyy-mm-dd")</f>
        <v>Fast Travel |2023-02-17</v>
      </c>
    </row>
    <row r="44" spans="1:10" x14ac:dyDescent="0.35">
      <c r="A44" t="s">
        <v>798</v>
      </c>
      <c r="B44" t="s">
        <v>810</v>
      </c>
      <c r="C44" s="1">
        <v>44975</v>
      </c>
      <c r="D44" s="1">
        <v>45005</v>
      </c>
      <c r="E44">
        <v>4071.09</v>
      </c>
      <c r="F44" t="s">
        <v>817</v>
      </c>
      <c r="G44" t="s">
        <v>820</v>
      </c>
      <c r="I44" t="s">
        <v>822</v>
      </c>
      <c r="J44" t="str">
        <f>Table1[[#This Row],[Vendor]] &amp; " |" &amp; TEXT(Table1[[#This Row],[InvoiceDate]], "yyyy-mm-dd")</f>
        <v>Fast Travel |2023-02-18</v>
      </c>
    </row>
    <row r="45" spans="1:10" x14ac:dyDescent="0.35">
      <c r="A45" t="s">
        <v>618</v>
      </c>
      <c r="B45" t="s">
        <v>813</v>
      </c>
      <c r="C45" s="1">
        <v>44976</v>
      </c>
      <c r="D45" s="1">
        <v>45006</v>
      </c>
      <c r="E45">
        <v>3319.57</v>
      </c>
      <c r="F45" t="s">
        <v>816</v>
      </c>
      <c r="G45" t="s">
        <v>819</v>
      </c>
      <c r="I45" t="s">
        <v>822</v>
      </c>
      <c r="J45" t="str">
        <f>Table1[[#This Row],[Vendor]] &amp; " |" &amp; TEXT(Table1[[#This Row],[InvoiceDate]], "yyyy-mm-dd")</f>
        <v>TechMart |2023-02-19</v>
      </c>
    </row>
    <row r="46" spans="1:10" x14ac:dyDescent="0.35">
      <c r="A46" t="s">
        <v>802</v>
      </c>
      <c r="B46" t="s">
        <v>809</v>
      </c>
      <c r="C46" s="1">
        <v>44978</v>
      </c>
      <c r="D46" s="1">
        <v>45008</v>
      </c>
      <c r="E46">
        <v>2999.23</v>
      </c>
      <c r="F46" t="s">
        <v>818</v>
      </c>
      <c r="G46" t="s">
        <v>821</v>
      </c>
      <c r="H46" s="1">
        <v>45008</v>
      </c>
      <c r="I46" t="s">
        <v>822</v>
      </c>
      <c r="J46" t="str">
        <f>Table1[[#This Row],[Vendor]] &amp; " |" &amp; TEXT(Table1[[#This Row],[InvoiceDate]], "yyyy-mm-dd")</f>
        <v>BluePrints |2023-02-21</v>
      </c>
    </row>
    <row r="47" spans="1:10" x14ac:dyDescent="0.35">
      <c r="A47" t="s">
        <v>328</v>
      </c>
      <c r="B47" t="s">
        <v>811</v>
      </c>
      <c r="C47" s="1">
        <v>44979</v>
      </c>
      <c r="D47" s="1">
        <v>45009</v>
      </c>
      <c r="E47">
        <v>4995.3900000000003</v>
      </c>
      <c r="F47" t="s">
        <v>815</v>
      </c>
      <c r="G47" t="s">
        <v>820</v>
      </c>
      <c r="I47" t="s">
        <v>822</v>
      </c>
      <c r="J47" t="str">
        <f>Table1[[#This Row],[Vendor]] &amp; " |" &amp; TEXT(Table1[[#This Row],[InvoiceDate]], "yyyy-mm-dd")</f>
        <v>ABC Supplies |2023-02-22</v>
      </c>
    </row>
    <row r="48" spans="1:10" x14ac:dyDescent="0.35">
      <c r="A48" t="s">
        <v>71</v>
      </c>
      <c r="B48" t="s">
        <v>811</v>
      </c>
      <c r="C48" s="1">
        <v>44981</v>
      </c>
      <c r="D48" s="1">
        <v>45011</v>
      </c>
      <c r="E48">
        <v>2185.3200000000002</v>
      </c>
      <c r="F48" t="s">
        <v>818</v>
      </c>
      <c r="G48" t="s">
        <v>821</v>
      </c>
      <c r="H48" s="1">
        <v>45011</v>
      </c>
      <c r="I48" t="s">
        <v>822</v>
      </c>
      <c r="J48" t="str">
        <f>Table1[[#This Row],[Vendor]] &amp; " |" &amp; TEXT(Table1[[#This Row],[InvoiceDate]], "yyyy-mm-dd")</f>
        <v>ABC Supplies |2023-02-24</v>
      </c>
    </row>
    <row r="49" spans="1:10" x14ac:dyDescent="0.35">
      <c r="A49" t="s">
        <v>351</v>
      </c>
      <c r="B49" t="s">
        <v>809</v>
      </c>
      <c r="C49" s="1">
        <v>44981</v>
      </c>
      <c r="D49" s="1">
        <v>45011</v>
      </c>
      <c r="E49">
        <v>1790.61</v>
      </c>
      <c r="F49" t="s">
        <v>817</v>
      </c>
      <c r="G49" t="s">
        <v>820</v>
      </c>
      <c r="I49" t="s">
        <v>822</v>
      </c>
      <c r="J49" t="str">
        <f>Table1[[#This Row],[Vendor]] &amp; " |" &amp; TEXT(Table1[[#This Row],[InvoiceDate]], "yyyy-mm-dd")</f>
        <v>BluePrints |2023-02-24</v>
      </c>
    </row>
    <row r="50" spans="1:10" x14ac:dyDescent="0.35">
      <c r="A50" t="s">
        <v>471</v>
      </c>
      <c r="B50" t="s">
        <v>810</v>
      </c>
      <c r="C50" s="1">
        <v>44983</v>
      </c>
      <c r="D50" s="1">
        <v>45013</v>
      </c>
      <c r="E50">
        <v>4728.07</v>
      </c>
      <c r="F50" t="s">
        <v>818</v>
      </c>
      <c r="G50" t="s">
        <v>820</v>
      </c>
      <c r="I50" t="s">
        <v>822</v>
      </c>
      <c r="J50" t="str">
        <f>Table1[[#This Row],[Vendor]] &amp; " |" &amp; TEXT(Table1[[#This Row],[InvoiceDate]], "yyyy-mm-dd")</f>
        <v>Fast Travel |2023-02-26</v>
      </c>
    </row>
    <row r="51" spans="1:10" x14ac:dyDescent="0.35">
      <c r="A51" t="s">
        <v>753</v>
      </c>
      <c r="B51" t="s">
        <v>813</v>
      </c>
      <c r="C51" s="1">
        <v>44983</v>
      </c>
      <c r="D51" s="1">
        <v>45013</v>
      </c>
      <c r="E51">
        <v>1345.89</v>
      </c>
      <c r="F51" t="s">
        <v>818</v>
      </c>
      <c r="G51" t="s">
        <v>821</v>
      </c>
      <c r="H51" s="1">
        <v>45013</v>
      </c>
      <c r="I51" t="s">
        <v>822</v>
      </c>
      <c r="J51" t="str">
        <f>Table1[[#This Row],[Vendor]] &amp; " |" &amp; TEXT(Table1[[#This Row],[InvoiceDate]], "yyyy-mm-dd")</f>
        <v>TechMart |2023-02-26</v>
      </c>
    </row>
    <row r="52" spans="1:10" x14ac:dyDescent="0.35">
      <c r="A52" t="s">
        <v>719</v>
      </c>
      <c r="B52" t="s">
        <v>809</v>
      </c>
      <c r="C52" s="1">
        <v>44986</v>
      </c>
      <c r="D52" s="1">
        <v>45016</v>
      </c>
      <c r="E52">
        <v>1785.99</v>
      </c>
      <c r="F52" t="s">
        <v>818</v>
      </c>
      <c r="G52" t="s">
        <v>820</v>
      </c>
      <c r="I52" t="s">
        <v>822</v>
      </c>
      <c r="J52" t="str">
        <f>Table1[[#This Row],[Vendor]] &amp; " |" &amp; TEXT(Table1[[#This Row],[InvoiceDate]], "yyyy-mm-dd")</f>
        <v>BluePrints |2023-03-01</v>
      </c>
    </row>
    <row r="53" spans="1:10" x14ac:dyDescent="0.35">
      <c r="A53" t="s">
        <v>638</v>
      </c>
      <c r="B53" t="s">
        <v>809</v>
      </c>
      <c r="C53" s="1">
        <v>44987</v>
      </c>
      <c r="D53" s="1">
        <v>45017</v>
      </c>
      <c r="E53">
        <v>3911.54</v>
      </c>
      <c r="F53" t="s">
        <v>817</v>
      </c>
      <c r="G53" t="s">
        <v>820</v>
      </c>
      <c r="I53" t="s">
        <v>822</v>
      </c>
      <c r="J53" t="str">
        <f>Table1[[#This Row],[Vendor]] &amp; " |" &amp; TEXT(Table1[[#This Row],[InvoiceDate]], "yyyy-mm-dd")</f>
        <v>BluePrints |2023-03-02</v>
      </c>
    </row>
    <row r="54" spans="1:10" x14ac:dyDescent="0.35">
      <c r="A54" t="s">
        <v>615</v>
      </c>
      <c r="B54" t="s">
        <v>809</v>
      </c>
      <c r="C54" s="1">
        <v>44988</v>
      </c>
      <c r="D54" s="1">
        <v>45018</v>
      </c>
      <c r="E54">
        <v>3748.86</v>
      </c>
      <c r="F54" t="s">
        <v>814</v>
      </c>
      <c r="G54" t="s">
        <v>820</v>
      </c>
      <c r="I54" t="s">
        <v>822</v>
      </c>
      <c r="J54" t="str">
        <f>Table1[[#This Row],[Vendor]] &amp; " |" &amp; TEXT(Table1[[#This Row],[InvoiceDate]], "yyyy-mm-dd")</f>
        <v>BluePrints |2023-03-03</v>
      </c>
    </row>
    <row r="55" spans="1:10" x14ac:dyDescent="0.35">
      <c r="A55" t="s">
        <v>685</v>
      </c>
      <c r="B55" t="s">
        <v>813</v>
      </c>
      <c r="C55" s="1">
        <v>44988</v>
      </c>
      <c r="D55" s="1">
        <v>45018</v>
      </c>
      <c r="E55">
        <v>3677.45</v>
      </c>
      <c r="F55" t="s">
        <v>816</v>
      </c>
      <c r="G55" t="s">
        <v>819</v>
      </c>
      <c r="I55" t="s">
        <v>822</v>
      </c>
      <c r="J55" t="str">
        <f>Table1[[#This Row],[Vendor]] &amp; " |" &amp; TEXT(Table1[[#This Row],[InvoiceDate]], "yyyy-mm-dd")</f>
        <v>TechMart |2023-03-03</v>
      </c>
    </row>
    <row r="56" spans="1:10" x14ac:dyDescent="0.35">
      <c r="A56" t="s">
        <v>775</v>
      </c>
      <c r="B56" t="s">
        <v>811</v>
      </c>
      <c r="C56" s="1">
        <v>44988</v>
      </c>
      <c r="D56" s="1">
        <v>45018</v>
      </c>
      <c r="E56">
        <v>4286.67</v>
      </c>
      <c r="F56" t="s">
        <v>817</v>
      </c>
      <c r="G56" t="s">
        <v>821</v>
      </c>
      <c r="H56" s="1">
        <v>45018</v>
      </c>
      <c r="I56" t="s">
        <v>822</v>
      </c>
      <c r="J56" t="str">
        <f>Table1[[#This Row],[Vendor]] &amp; " |" &amp; TEXT(Table1[[#This Row],[InvoiceDate]], "yyyy-mm-dd")</f>
        <v>ABC Supplies |2023-03-03</v>
      </c>
    </row>
    <row r="57" spans="1:10" x14ac:dyDescent="0.35">
      <c r="A57" t="s">
        <v>731</v>
      </c>
      <c r="B57" t="s">
        <v>810</v>
      </c>
      <c r="C57" s="1">
        <v>44989</v>
      </c>
      <c r="D57" s="1">
        <v>45019</v>
      </c>
      <c r="E57">
        <v>4230.24</v>
      </c>
      <c r="F57" t="s">
        <v>816</v>
      </c>
      <c r="G57" t="s">
        <v>819</v>
      </c>
      <c r="I57" t="s">
        <v>822</v>
      </c>
      <c r="J57" t="str">
        <f>Table1[[#This Row],[Vendor]] &amp; " |" &amp; TEXT(Table1[[#This Row],[InvoiceDate]], "yyyy-mm-dd")</f>
        <v>Fast Travel |2023-03-04</v>
      </c>
    </row>
    <row r="58" spans="1:10" x14ac:dyDescent="0.35">
      <c r="A58" t="s">
        <v>162</v>
      </c>
      <c r="B58" t="s">
        <v>809</v>
      </c>
      <c r="C58" s="1">
        <v>44990</v>
      </c>
      <c r="D58" s="1">
        <v>45020</v>
      </c>
      <c r="E58">
        <v>1532.1</v>
      </c>
      <c r="F58" t="s">
        <v>814</v>
      </c>
      <c r="G58" t="s">
        <v>821</v>
      </c>
      <c r="H58" s="1">
        <v>45020</v>
      </c>
      <c r="I58" t="s">
        <v>822</v>
      </c>
      <c r="J58" t="str">
        <f>Table1[[#This Row],[Vendor]] &amp; " |" &amp; TEXT(Table1[[#This Row],[InvoiceDate]], "yyyy-mm-dd")</f>
        <v>BluePrints |2023-03-05</v>
      </c>
    </row>
    <row r="59" spans="1:10" x14ac:dyDescent="0.35">
      <c r="A59" t="s">
        <v>183</v>
      </c>
      <c r="B59" t="s">
        <v>813</v>
      </c>
      <c r="C59" s="1">
        <v>44990</v>
      </c>
      <c r="D59" s="1">
        <v>45020</v>
      </c>
      <c r="E59">
        <v>4512.7700000000004</v>
      </c>
      <c r="F59" t="s">
        <v>815</v>
      </c>
      <c r="G59" t="s">
        <v>820</v>
      </c>
      <c r="I59" t="s">
        <v>822</v>
      </c>
      <c r="J59" t="str">
        <f>Table1[[#This Row],[Vendor]] &amp; " |" &amp; TEXT(Table1[[#This Row],[InvoiceDate]], "yyyy-mm-dd")</f>
        <v>TechMart |2023-03-05</v>
      </c>
    </row>
    <row r="60" spans="1:10" x14ac:dyDescent="0.35">
      <c r="A60" t="s">
        <v>716</v>
      </c>
      <c r="B60" t="s">
        <v>810</v>
      </c>
      <c r="C60" s="1">
        <v>44990</v>
      </c>
      <c r="D60" s="1">
        <v>45020</v>
      </c>
      <c r="E60">
        <v>3038.06</v>
      </c>
      <c r="F60" t="s">
        <v>818</v>
      </c>
      <c r="G60" t="s">
        <v>819</v>
      </c>
      <c r="I60" t="s">
        <v>822</v>
      </c>
      <c r="J60" t="str">
        <f>Table1[[#This Row],[Vendor]] &amp; " |" &amp; TEXT(Table1[[#This Row],[InvoiceDate]], "yyyy-mm-dd")</f>
        <v>Fast Travel |2023-03-05</v>
      </c>
    </row>
    <row r="61" spans="1:10" x14ac:dyDescent="0.35">
      <c r="A61" t="s">
        <v>38</v>
      </c>
      <c r="B61" t="s">
        <v>812</v>
      </c>
      <c r="C61" s="1">
        <v>44991</v>
      </c>
      <c r="D61" s="1">
        <v>45021</v>
      </c>
      <c r="E61">
        <v>4007.29</v>
      </c>
      <c r="F61" t="s">
        <v>815</v>
      </c>
      <c r="G61" t="s">
        <v>819</v>
      </c>
      <c r="I61" t="s">
        <v>822</v>
      </c>
      <c r="J61" t="str">
        <f>Table1[[#This Row],[Vendor]] &amp; " |" &amp; TEXT(Table1[[#This Row],[InvoiceDate]], "yyyy-mm-dd")</f>
        <v>Global Office |2023-03-06</v>
      </c>
    </row>
    <row r="62" spans="1:10" x14ac:dyDescent="0.35">
      <c r="A62" t="s">
        <v>499</v>
      </c>
      <c r="B62" t="s">
        <v>813</v>
      </c>
      <c r="C62" s="1">
        <v>44991</v>
      </c>
      <c r="D62" s="1">
        <v>45021</v>
      </c>
      <c r="E62">
        <v>3897.98</v>
      </c>
      <c r="F62" t="s">
        <v>818</v>
      </c>
      <c r="G62" t="s">
        <v>821</v>
      </c>
      <c r="H62" s="1">
        <v>45021</v>
      </c>
      <c r="I62" t="s">
        <v>822</v>
      </c>
      <c r="J62" t="str">
        <f>Table1[[#This Row],[Vendor]] &amp; " |" &amp; TEXT(Table1[[#This Row],[InvoiceDate]], "yyyy-mm-dd")</f>
        <v>TechMart |2023-03-06</v>
      </c>
    </row>
    <row r="63" spans="1:10" x14ac:dyDescent="0.35">
      <c r="A63" t="s">
        <v>588</v>
      </c>
      <c r="B63" t="s">
        <v>810</v>
      </c>
      <c r="C63" s="1">
        <v>44992</v>
      </c>
      <c r="D63" s="1">
        <v>45022</v>
      </c>
      <c r="E63">
        <v>4823.6099999999997</v>
      </c>
      <c r="F63" t="s">
        <v>818</v>
      </c>
      <c r="G63" t="s">
        <v>819</v>
      </c>
      <c r="I63" t="s">
        <v>822</v>
      </c>
      <c r="J63" t="str">
        <f>Table1[[#This Row],[Vendor]] &amp; " |" &amp; TEXT(Table1[[#This Row],[InvoiceDate]], "yyyy-mm-dd")</f>
        <v>Fast Travel |2023-03-07</v>
      </c>
    </row>
    <row r="64" spans="1:10" x14ac:dyDescent="0.35">
      <c r="A64" t="s">
        <v>319</v>
      </c>
      <c r="B64" t="s">
        <v>810</v>
      </c>
      <c r="C64" s="1">
        <v>44993</v>
      </c>
      <c r="D64" s="1">
        <v>45023</v>
      </c>
      <c r="E64">
        <v>1741.36</v>
      </c>
      <c r="F64" t="s">
        <v>815</v>
      </c>
      <c r="G64" t="s">
        <v>820</v>
      </c>
      <c r="I64" t="s">
        <v>822</v>
      </c>
      <c r="J64" t="str">
        <f>Table1[[#This Row],[Vendor]] &amp; " |" &amp; TEXT(Table1[[#This Row],[InvoiceDate]], "yyyy-mm-dd")</f>
        <v>Fast Travel |2023-03-08</v>
      </c>
    </row>
    <row r="65" spans="1:10" x14ac:dyDescent="0.35">
      <c r="A65" t="s">
        <v>758</v>
      </c>
      <c r="B65" t="s">
        <v>809</v>
      </c>
      <c r="C65" s="1">
        <v>44993</v>
      </c>
      <c r="D65" s="1">
        <v>45023</v>
      </c>
      <c r="E65">
        <v>3815.88</v>
      </c>
      <c r="F65" t="s">
        <v>815</v>
      </c>
      <c r="G65" t="s">
        <v>820</v>
      </c>
      <c r="I65" t="s">
        <v>822</v>
      </c>
      <c r="J65" t="str">
        <f>Table1[[#This Row],[Vendor]] &amp; " |" &amp; TEXT(Table1[[#This Row],[InvoiceDate]], "yyyy-mm-dd")</f>
        <v>BluePrints |2023-03-08</v>
      </c>
    </row>
    <row r="66" spans="1:10" x14ac:dyDescent="0.35">
      <c r="A66" t="s">
        <v>237</v>
      </c>
      <c r="B66" t="s">
        <v>812</v>
      </c>
      <c r="C66" s="1">
        <v>44997</v>
      </c>
      <c r="D66" s="1">
        <v>45027</v>
      </c>
      <c r="E66">
        <v>328.97</v>
      </c>
      <c r="F66" t="s">
        <v>817</v>
      </c>
      <c r="G66" t="s">
        <v>821</v>
      </c>
      <c r="H66" s="1">
        <v>45027</v>
      </c>
      <c r="I66" t="s">
        <v>822</v>
      </c>
      <c r="J66" t="str">
        <f>Table1[[#This Row],[Vendor]] &amp; " |" &amp; TEXT(Table1[[#This Row],[InvoiceDate]], "yyyy-mm-dd")</f>
        <v>Global Office |2023-03-12</v>
      </c>
    </row>
    <row r="67" spans="1:10" x14ac:dyDescent="0.35">
      <c r="A67" t="s">
        <v>284</v>
      </c>
      <c r="B67" t="s">
        <v>812</v>
      </c>
      <c r="C67" s="1">
        <v>44997</v>
      </c>
      <c r="D67" s="1">
        <v>45027</v>
      </c>
      <c r="E67">
        <v>743.53</v>
      </c>
      <c r="F67" t="s">
        <v>818</v>
      </c>
      <c r="G67" t="s">
        <v>821</v>
      </c>
      <c r="H67" s="1">
        <v>45027</v>
      </c>
      <c r="I67" t="s">
        <v>822</v>
      </c>
      <c r="J67" t="str">
        <f>Table1[[#This Row],[Vendor]] &amp; " |" &amp; TEXT(Table1[[#This Row],[InvoiceDate]], "yyyy-mm-dd")</f>
        <v>Global Office |2023-03-12</v>
      </c>
    </row>
    <row r="68" spans="1:10" x14ac:dyDescent="0.35">
      <c r="A68" t="s">
        <v>576</v>
      </c>
      <c r="B68" t="s">
        <v>809</v>
      </c>
      <c r="C68" s="1">
        <v>44997</v>
      </c>
      <c r="D68" s="1">
        <v>45027</v>
      </c>
      <c r="E68">
        <v>4456.2</v>
      </c>
      <c r="F68" t="s">
        <v>815</v>
      </c>
      <c r="G68" t="s">
        <v>820</v>
      </c>
      <c r="I68" t="s">
        <v>822</v>
      </c>
      <c r="J68" t="str">
        <f>Table1[[#This Row],[Vendor]] &amp; " |" &amp; TEXT(Table1[[#This Row],[InvoiceDate]], "yyyy-mm-dd")</f>
        <v>BluePrints |2023-03-12</v>
      </c>
    </row>
    <row r="69" spans="1:10" x14ac:dyDescent="0.35">
      <c r="A69" t="s">
        <v>188</v>
      </c>
      <c r="B69" t="s">
        <v>811</v>
      </c>
      <c r="C69" s="1">
        <v>44998</v>
      </c>
      <c r="D69" s="1">
        <v>45028</v>
      </c>
      <c r="E69">
        <v>1731.08</v>
      </c>
      <c r="F69" t="s">
        <v>817</v>
      </c>
      <c r="G69" t="s">
        <v>819</v>
      </c>
      <c r="I69" t="s">
        <v>822</v>
      </c>
      <c r="J69" t="str">
        <f>Table1[[#This Row],[Vendor]] &amp; " |" &amp; TEXT(Table1[[#This Row],[InvoiceDate]], "yyyy-mm-dd")</f>
        <v>ABC Supplies |2023-03-13</v>
      </c>
    </row>
    <row r="70" spans="1:10" x14ac:dyDescent="0.35">
      <c r="A70" t="s">
        <v>509</v>
      </c>
      <c r="B70" t="s">
        <v>811</v>
      </c>
      <c r="C70" s="1">
        <v>44998</v>
      </c>
      <c r="D70" s="1">
        <v>45028</v>
      </c>
      <c r="E70">
        <v>3490.73</v>
      </c>
      <c r="F70" t="s">
        <v>814</v>
      </c>
      <c r="G70" t="s">
        <v>819</v>
      </c>
      <c r="I70" t="s">
        <v>822</v>
      </c>
      <c r="J70" t="str">
        <f>Table1[[#This Row],[Vendor]] &amp; " |" &amp; TEXT(Table1[[#This Row],[InvoiceDate]], "yyyy-mm-dd")</f>
        <v>ABC Supplies |2023-03-13</v>
      </c>
    </row>
    <row r="71" spans="1:10" x14ac:dyDescent="0.35">
      <c r="A71" t="s">
        <v>261</v>
      </c>
      <c r="B71" t="s">
        <v>809</v>
      </c>
      <c r="C71" s="1">
        <v>44999</v>
      </c>
      <c r="D71" s="1">
        <v>45029</v>
      </c>
      <c r="E71">
        <v>527.17999999999995</v>
      </c>
      <c r="F71" t="s">
        <v>816</v>
      </c>
      <c r="G71" t="s">
        <v>821</v>
      </c>
      <c r="H71" s="1">
        <v>45029</v>
      </c>
      <c r="I71" t="s">
        <v>822</v>
      </c>
      <c r="J71" t="str">
        <f>Table1[[#This Row],[Vendor]] &amp; " |" &amp; TEXT(Table1[[#This Row],[InvoiceDate]], "yyyy-mm-dd")</f>
        <v>BluePrints |2023-03-14</v>
      </c>
    </row>
    <row r="72" spans="1:10" x14ac:dyDescent="0.35">
      <c r="A72" t="s">
        <v>40</v>
      </c>
      <c r="B72" t="s">
        <v>810</v>
      </c>
      <c r="C72" s="1">
        <v>45000</v>
      </c>
      <c r="D72" s="1">
        <v>45030</v>
      </c>
      <c r="E72">
        <v>4830.24</v>
      </c>
      <c r="F72" t="s">
        <v>814</v>
      </c>
      <c r="G72" t="s">
        <v>821</v>
      </c>
      <c r="H72" s="1">
        <v>45030</v>
      </c>
      <c r="I72" t="s">
        <v>822</v>
      </c>
      <c r="J72" t="str">
        <f>Table1[[#This Row],[Vendor]] &amp; " |" &amp; TEXT(Table1[[#This Row],[InvoiceDate]], "yyyy-mm-dd")</f>
        <v>Fast Travel |2023-03-15</v>
      </c>
    </row>
    <row r="73" spans="1:10" x14ac:dyDescent="0.35">
      <c r="A73" t="s">
        <v>297</v>
      </c>
      <c r="B73" t="s">
        <v>813</v>
      </c>
      <c r="C73" s="1">
        <v>45001</v>
      </c>
      <c r="D73" s="1">
        <v>45031</v>
      </c>
      <c r="E73">
        <v>4087.15</v>
      </c>
      <c r="F73" t="s">
        <v>817</v>
      </c>
      <c r="G73" t="s">
        <v>821</v>
      </c>
      <c r="H73" s="1">
        <v>45031</v>
      </c>
      <c r="I73" t="s">
        <v>822</v>
      </c>
      <c r="J73" t="str">
        <f>Table1[[#This Row],[Vendor]] &amp; " |" &amp; TEXT(Table1[[#This Row],[InvoiceDate]], "yyyy-mm-dd")</f>
        <v>TechMart |2023-03-16</v>
      </c>
    </row>
    <row r="74" spans="1:10" x14ac:dyDescent="0.35">
      <c r="A74" t="s">
        <v>517</v>
      </c>
      <c r="B74" t="s">
        <v>811</v>
      </c>
      <c r="C74" s="1">
        <v>45002</v>
      </c>
      <c r="D74" s="1">
        <v>45032</v>
      </c>
      <c r="E74">
        <v>3590.5</v>
      </c>
      <c r="F74" t="s">
        <v>818</v>
      </c>
      <c r="G74" t="s">
        <v>819</v>
      </c>
      <c r="I74" t="s">
        <v>822</v>
      </c>
      <c r="J74" t="str">
        <f>Table1[[#This Row],[Vendor]] &amp; " |" &amp; TEXT(Table1[[#This Row],[InvoiceDate]], "yyyy-mm-dd")</f>
        <v>ABC Supplies |2023-03-17</v>
      </c>
    </row>
    <row r="75" spans="1:10" x14ac:dyDescent="0.35">
      <c r="A75" t="s">
        <v>609</v>
      </c>
      <c r="B75" t="s">
        <v>812</v>
      </c>
      <c r="C75" s="1">
        <v>45004</v>
      </c>
      <c r="D75" s="1">
        <v>45034</v>
      </c>
      <c r="E75">
        <v>203.9</v>
      </c>
      <c r="F75" t="s">
        <v>815</v>
      </c>
      <c r="G75" t="s">
        <v>819</v>
      </c>
      <c r="I75" t="s">
        <v>822</v>
      </c>
      <c r="J75" t="str">
        <f>Table1[[#This Row],[Vendor]] &amp; " |" &amp; TEXT(Table1[[#This Row],[InvoiceDate]], "yyyy-mm-dd")</f>
        <v>Global Office |2023-03-19</v>
      </c>
    </row>
    <row r="76" spans="1:10" x14ac:dyDescent="0.35">
      <c r="A76" t="s">
        <v>379</v>
      </c>
      <c r="B76" t="s">
        <v>813</v>
      </c>
      <c r="C76" s="1">
        <v>45005</v>
      </c>
      <c r="D76" s="1">
        <v>45035</v>
      </c>
      <c r="E76">
        <v>3324.14</v>
      </c>
      <c r="F76" t="s">
        <v>818</v>
      </c>
      <c r="G76" t="s">
        <v>821</v>
      </c>
      <c r="H76" s="1">
        <v>45035</v>
      </c>
      <c r="I76" t="s">
        <v>822</v>
      </c>
      <c r="J76" t="str">
        <f>Table1[[#This Row],[Vendor]] &amp; " |" &amp; TEXT(Table1[[#This Row],[InvoiceDate]], "yyyy-mm-dd")</f>
        <v>TechMart |2023-03-20</v>
      </c>
    </row>
    <row r="77" spans="1:10" x14ac:dyDescent="0.35">
      <c r="A77" t="s">
        <v>726</v>
      </c>
      <c r="B77" t="s">
        <v>810</v>
      </c>
      <c r="C77" s="1">
        <v>45005</v>
      </c>
      <c r="D77" s="1">
        <v>45035</v>
      </c>
      <c r="E77">
        <v>2554.81</v>
      </c>
      <c r="F77" t="s">
        <v>818</v>
      </c>
      <c r="G77" t="s">
        <v>821</v>
      </c>
      <c r="H77" s="1">
        <v>45035</v>
      </c>
      <c r="I77" t="s">
        <v>822</v>
      </c>
      <c r="J77" t="str">
        <f>Table1[[#This Row],[Vendor]] &amp; " |" &amp; TEXT(Table1[[#This Row],[InvoiceDate]], "yyyy-mm-dd")</f>
        <v>Fast Travel |2023-03-20</v>
      </c>
    </row>
    <row r="78" spans="1:10" x14ac:dyDescent="0.35">
      <c r="A78" t="s">
        <v>702</v>
      </c>
      <c r="B78" t="s">
        <v>812</v>
      </c>
      <c r="C78" s="1">
        <v>45006</v>
      </c>
      <c r="D78" s="1">
        <v>45036</v>
      </c>
      <c r="E78">
        <v>212.66</v>
      </c>
      <c r="F78" t="s">
        <v>817</v>
      </c>
      <c r="G78" t="s">
        <v>820</v>
      </c>
      <c r="I78" t="s">
        <v>822</v>
      </c>
      <c r="J78" t="str">
        <f>Table1[[#This Row],[Vendor]] &amp; " |" &amp; TEXT(Table1[[#This Row],[InvoiceDate]], "yyyy-mm-dd")</f>
        <v>Global Office |2023-03-21</v>
      </c>
    </row>
    <row r="79" spans="1:10" x14ac:dyDescent="0.35">
      <c r="A79" t="s">
        <v>453</v>
      </c>
      <c r="B79" t="s">
        <v>811</v>
      </c>
      <c r="C79" s="1">
        <v>45007</v>
      </c>
      <c r="D79" s="1">
        <v>45037</v>
      </c>
      <c r="E79">
        <v>4941.76</v>
      </c>
      <c r="F79" t="s">
        <v>816</v>
      </c>
      <c r="G79" t="s">
        <v>820</v>
      </c>
      <c r="I79" t="s">
        <v>822</v>
      </c>
      <c r="J79" t="str">
        <f>Table1[[#This Row],[Vendor]] &amp; " |" &amp; TEXT(Table1[[#This Row],[InvoiceDate]], "yyyy-mm-dd")</f>
        <v>ABC Supplies |2023-03-22</v>
      </c>
    </row>
    <row r="80" spans="1:10" x14ac:dyDescent="0.35">
      <c r="A80" t="s">
        <v>748</v>
      </c>
      <c r="B80" t="s">
        <v>810</v>
      </c>
      <c r="C80" s="1">
        <v>45007</v>
      </c>
      <c r="D80" s="1">
        <v>45037</v>
      </c>
      <c r="E80">
        <v>3087.9</v>
      </c>
      <c r="F80" t="s">
        <v>815</v>
      </c>
      <c r="G80" t="s">
        <v>821</v>
      </c>
      <c r="H80" s="1">
        <v>45037</v>
      </c>
      <c r="I80" t="s">
        <v>822</v>
      </c>
      <c r="J80" t="str">
        <f>Table1[[#This Row],[Vendor]] &amp; " |" &amp; TEXT(Table1[[#This Row],[InvoiceDate]], "yyyy-mm-dd")</f>
        <v>Fast Travel |2023-03-22</v>
      </c>
    </row>
    <row r="81" spans="1:10" x14ac:dyDescent="0.35">
      <c r="A81" t="s">
        <v>248</v>
      </c>
      <c r="B81" t="s">
        <v>811</v>
      </c>
      <c r="C81" s="1">
        <v>45008</v>
      </c>
      <c r="D81" s="1">
        <v>45038</v>
      </c>
      <c r="E81">
        <v>4771.6000000000004</v>
      </c>
      <c r="F81" t="s">
        <v>818</v>
      </c>
      <c r="G81" t="s">
        <v>820</v>
      </c>
      <c r="I81" t="s">
        <v>822</v>
      </c>
      <c r="J81" t="str">
        <f>Table1[[#This Row],[Vendor]] &amp; " |" &amp; TEXT(Table1[[#This Row],[InvoiceDate]], "yyyy-mm-dd")</f>
        <v>ABC Supplies |2023-03-23</v>
      </c>
    </row>
    <row r="82" spans="1:10" x14ac:dyDescent="0.35">
      <c r="A82" t="s">
        <v>407</v>
      </c>
      <c r="B82" t="s">
        <v>811</v>
      </c>
      <c r="C82" s="1">
        <v>45012</v>
      </c>
      <c r="D82" s="1">
        <v>45042</v>
      </c>
      <c r="E82">
        <v>4705.1499999999996</v>
      </c>
      <c r="F82" t="s">
        <v>818</v>
      </c>
      <c r="G82" t="s">
        <v>821</v>
      </c>
      <c r="H82" s="1">
        <v>45042</v>
      </c>
      <c r="I82" t="s">
        <v>822</v>
      </c>
      <c r="J82" t="str">
        <f>Table1[[#This Row],[Vendor]] &amp; " |" &amp; TEXT(Table1[[#This Row],[InvoiceDate]], "yyyy-mm-dd")</f>
        <v>ABC Supplies |2023-03-27</v>
      </c>
    </row>
    <row r="83" spans="1:10" x14ac:dyDescent="0.35">
      <c r="A83" t="s">
        <v>333</v>
      </c>
      <c r="B83" t="s">
        <v>813</v>
      </c>
      <c r="C83" s="1">
        <v>45014</v>
      </c>
      <c r="D83" s="1">
        <v>45044</v>
      </c>
      <c r="E83">
        <v>4607.07</v>
      </c>
      <c r="F83" t="s">
        <v>817</v>
      </c>
      <c r="G83" t="s">
        <v>819</v>
      </c>
      <c r="I83" t="s">
        <v>822</v>
      </c>
      <c r="J83" t="str">
        <f>Table1[[#This Row],[Vendor]] &amp; " |" &amp; TEXT(Table1[[#This Row],[InvoiceDate]], "yyyy-mm-dd")</f>
        <v>TechMart |2023-03-29</v>
      </c>
    </row>
    <row r="84" spans="1:10" x14ac:dyDescent="0.35">
      <c r="A84" t="s">
        <v>443</v>
      </c>
      <c r="B84" t="s">
        <v>809</v>
      </c>
      <c r="C84" s="1">
        <v>45016</v>
      </c>
      <c r="D84" s="1">
        <v>45046</v>
      </c>
      <c r="E84">
        <v>2274.14</v>
      </c>
      <c r="F84" t="s">
        <v>814</v>
      </c>
      <c r="G84" t="s">
        <v>820</v>
      </c>
      <c r="I84" t="s">
        <v>822</v>
      </c>
      <c r="J84" t="str">
        <f>Table1[[#This Row],[Vendor]] &amp; " |" &amp; TEXT(Table1[[#This Row],[InvoiceDate]], "yyyy-mm-dd")</f>
        <v>BluePrints |2023-03-31</v>
      </c>
    </row>
    <row r="85" spans="1:10" x14ac:dyDescent="0.35">
      <c r="A85" t="s">
        <v>173</v>
      </c>
      <c r="B85" t="s">
        <v>813</v>
      </c>
      <c r="C85" s="1">
        <v>45017</v>
      </c>
      <c r="D85" s="1">
        <v>45047</v>
      </c>
      <c r="E85">
        <v>649.78</v>
      </c>
      <c r="F85" t="s">
        <v>815</v>
      </c>
      <c r="G85" t="s">
        <v>820</v>
      </c>
      <c r="I85" t="s">
        <v>822</v>
      </c>
      <c r="J85" t="str">
        <f>Table1[[#This Row],[Vendor]] &amp; " |" &amp; TEXT(Table1[[#This Row],[InvoiceDate]], "yyyy-mm-dd")</f>
        <v>TechMart |2023-04-01</v>
      </c>
    </row>
    <row r="86" spans="1:10" x14ac:dyDescent="0.35">
      <c r="A86" t="s">
        <v>695</v>
      </c>
      <c r="B86" t="s">
        <v>811</v>
      </c>
      <c r="C86" s="1">
        <v>45023</v>
      </c>
      <c r="D86" s="1">
        <v>45053</v>
      </c>
      <c r="E86">
        <v>2246.04</v>
      </c>
      <c r="F86" t="s">
        <v>814</v>
      </c>
      <c r="G86" t="s">
        <v>819</v>
      </c>
      <c r="I86" t="s">
        <v>822</v>
      </c>
      <c r="J86" t="str">
        <f>Table1[[#This Row],[Vendor]] &amp; " |" &amp; TEXT(Table1[[#This Row],[InvoiceDate]], "yyyy-mm-dd")</f>
        <v>ABC Supplies |2023-04-07</v>
      </c>
    </row>
    <row r="87" spans="1:10" x14ac:dyDescent="0.35">
      <c r="A87" t="s">
        <v>114</v>
      </c>
      <c r="B87" t="s">
        <v>812</v>
      </c>
      <c r="C87" s="1">
        <v>45024</v>
      </c>
      <c r="D87" s="1">
        <v>45054</v>
      </c>
      <c r="E87">
        <v>4646.9799999999996</v>
      </c>
      <c r="F87" t="s">
        <v>814</v>
      </c>
      <c r="G87" t="s">
        <v>820</v>
      </c>
      <c r="I87" t="s">
        <v>822</v>
      </c>
      <c r="J87" t="str">
        <f>Table1[[#This Row],[Vendor]] &amp; " |" &amp; TEXT(Table1[[#This Row],[InvoiceDate]], "yyyy-mm-dd")</f>
        <v>Global Office |2023-04-08</v>
      </c>
    </row>
    <row r="88" spans="1:10" x14ac:dyDescent="0.35">
      <c r="A88" t="s">
        <v>44</v>
      </c>
      <c r="B88" t="s">
        <v>811</v>
      </c>
      <c r="C88" s="1">
        <v>45025</v>
      </c>
      <c r="D88" s="1">
        <v>45055</v>
      </c>
      <c r="E88">
        <v>1117.52</v>
      </c>
      <c r="F88" t="s">
        <v>815</v>
      </c>
      <c r="G88" t="s">
        <v>819</v>
      </c>
      <c r="I88" t="s">
        <v>822</v>
      </c>
      <c r="J88" t="str">
        <f>Table1[[#This Row],[Vendor]] &amp; " |" &amp; TEXT(Table1[[#This Row],[InvoiceDate]], "yyyy-mm-dd")</f>
        <v>ABC Supplies |2023-04-09</v>
      </c>
    </row>
    <row r="89" spans="1:10" x14ac:dyDescent="0.35">
      <c r="A89" t="s">
        <v>363</v>
      </c>
      <c r="B89" t="s">
        <v>813</v>
      </c>
      <c r="C89" s="1">
        <v>45027</v>
      </c>
      <c r="D89" s="1">
        <v>45057</v>
      </c>
      <c r="E89">
        <v>1132.31</v>
      </c>
      <c r="F89" t="s">
        <v>817</v>
      </c>
      <c r="G89" t="s">
        <v>820</v>
      </c>
      <c r="I89" t="s">
        <v>822</v>
      </c>
      <c r="J89" t="str">
        <f>Table1[[#This Row],[Vendor]] &amp; " |" &amp; TEXT(Table1[[#This Row],[InvoiceDate]], "yyyy-mm-dd")</f>
        <v>TechMart |2023-04-11</v>
      </c>
    </row>
    <row r="90" spans="1:10" x14ac:dyDescent="0.35">
      <c r="A90" t="s">
        <v>121</v>
      </c>
      <c r="B90" t="s">
        <v>813</v>
      </c>
      <c r="C90" s="1">
        <v>45028</v>
      </c>
      <c r="D90" s="1">
        <v>45058</v>
      </c>
      <c r="E90">
        <v>945.2</v>
      </c>
      <c r="F90" t="s">
        <v>817</v>
      </c>
      <c r="G90" t="s">
        <v>820</v>
      </c>
      <c r="I90" t="s">
        <v>822</v>
      </c>
      <c r="J90" t="str">
        <f>Table1[[#This Row],[Vendor]] &amp; " |" &amp; TEXT(Table1[[#This Row],[InvoiceDate]], "yyyy-mm-dd")</f>
        <v>TechMart |2023-04-12</v>
      </c>
    </row>
    <row r="91" spans="1:10" x14ac:dyDescent="0.35">
      <c r="A91" t="s">
        <v>718</v>
      </c>
      <c r="B91" t="s">
        <v>811</v>
      </c>
      <c r="C91" s="1">
        <v>45028</v>
      </c>
      <c r="D91" s="1">
        <v>45058</v>
      </c>
      <c r="E91">
        <v>3542.51</v>
      </c>
      <c r="F91" t="s">
        <v>816</v>
      </c>
      <c r="G91" t="s">
        <v>821</v>
      </c>
      <c r="H91" s="1">
        <v>45058</v>
      </c>
      <c r="I91" t="s">
        <v>822</v>
      </c>
      <c r="J91" t="str">
        <f>Table1[[#This Row],[Vendor]] &amp; " |" &amp; TEXT(Table1[[#This Row],[InvoiceDate]], "yyyy-mm-dd")</f>
        <v>ABC Supplies |2023-04-12</v>
      </c>
    </row>
    <row r="92" spans="1:10" x14ac:dyDescent="0.35">
      <c r="A92" t="s">
        <v>658</v>
      </c>
      <c r="B92" t="s">
        <v>809</v>
      </c>
      <c r="C92" s="1">
        <v>45029</v>
      </c>
      <c r="D92" s="1">
        <v>45059</v>
      </c>
      <c r="E92">
        <v>4739.08</v>
      </c>
      <c r="F92" t="s">
        <v>814</v>
      </c>
      <c r="G92" t="s">
        <v>820</v>
      </c>
      <c r="I92" t="s">
        <v>822</v>
      </c>
      <c r="J92" t="str">
        <f>Table1[[#This Row],[Vendor]] &amp; " |" &amp; TEXT(Table1[[#This Row],[InvoiceDate]], "yyyy-mm-dd")</f>
        <v>BluePrints |2023-04-13</v>
      </c>
    </row>
    <row r="93" spans="1:10" x14ac:dyDescent="0.35">
      <c r="A93" t="s">
        <v>311</v>
      </c>
      <c r="B93" t="s">
        <v>813</v>
      </c>
      <c r="C93" s="1">
        <v>45035</v>
      </c>
      <c r="D93" s="1">
        <v>45065</v>
      </c>
      <c r="E93">
        <v>2860.03</v>
      </c>
      <c r="F93" t="s">
        <v>818</v>
      </c>
      <c r="G93" t="s">
        <v>821</v>
      </c>
      <c r="H93" s="1">
        <v>45065</v>
      </c>
      <c r="I93" t="s">
        <v>822</v>
      </c>
      <c r="J93" t="str">
        <f>Table1[[#This Row],[Vendor]] &amp; " |" &amp; TEXT(Table1[[#This Row],[InvoiceDate]], "yyyy-mm-dd")</f>
        <v>TechMart |2023-04-19</v>
      </c>
    </row>
    <row r="94" spans="1:10" x14ac:dyDescent="0.35">
      <c r="A94" t="s">
        <v>61</v>
      </c>
      <c r="B94" t="s">
        <v>809</v>
      </c>
      <c r="C94" s="1">
        <v>45039</v>
      </c>
      <c r="D94" s="1">
        <v>45069</v>
      </c>
      <c r="E94">
        <v>3014.35</v>
      </c>
      <c r="F94" t="s">
        <v>815</v>
      </c>
      <c r="G94" t="s">
        <v>821</v>
      </c>
      <c r="H94" s="1">
        <v>45069</v>
      </c>
      <c r="I94" t="s">
        <v>822</v>
      </c>
      <c r="J94" t="str">
        <f>Table1[[#This Row],[Vendor]] &amp; " |" &amp; TEXT(Table1[[#This Row],[InvoiceDate]], "yyyy-mm-dd")</f>
        <v>BluePrints |2023-04-23</v>
      </c>
    </row>
    <row r="95" spans="1:10" x14ac:dyDescent="0.35">
      <c r="A95" t="s">
        <v>240</v>
      </c>
      <c r="B95" t="s">
        <v>811</v>
      </c>
      <c r="C95" s="1">
        <v>45040</v>
      </c>
      <c r="D95" s="1">
        <v>45070</v>
      </c>
      <c r="E95">
        <v>4278.37</v>
      </c>
      <c r="F95" t="s">
        <v>815</v>
      </c>
      <c r="G95" t="s">
        <v>821</v>
      </c>
      <c r="H95" s="1">
        <v>45070</v>
      </c>
      <c r="I95" t="s">
        <v>822</v>
      </c>
      <c r="J95" t="str">
        <f>Table1[[#This Row],[Vendor]] &amp; " |" &amp; TEXT(Table1[[#This Row],[InvoiceDate]], "yyyy-mm-dd")</f>
        <v>ABC Supplies |2023-04-24</v>
      </c>
    </row>
    <row r="96" spans="1:10" x14ac:dyDescent="0.35">
      <c r="A96" t="s">
        <v>179</v>
      </c>
      <c r="B96" t="s">
        <v>813</v>
      </c>
      <c r="C96" s="1">
        <v>45043</v>
      </c>
      <c r="D96" s="1">
        <v>45073</v>
      </c>
      <c r="E96">
        <v>4899.6400000000003</v>
      </c>
      <c r="F96" t="s">
        <v>818</v>
      </c>
      <c r="G96" t="s">
        <v>821</v>
      </c>
      <c r="H96" s="1">
        <v>45073</v>
      </c>
      <c r="I96" t="s">
        <v>822</v>
      </c>
      <c r="J96" t="str">
        <f>Table1[[#This Row],[Vendor]] &amp; " |" &amp; TEXT(Table1[[#This Row],[InvoiceDate]], "yyyy-mm-dd")</f>
        <v>TechMart |2023-04-27</v>
      </c>
    </row>
    <row r="97" spans="1:10" x14ac:dyDescent="0.35">
      <c r="A97" t="s">
        <v>167</v>
      </c>
      <c r="B97" t="s">
        <v>812</v>
      </c>
      <c r="C97" s="1">
        <v>45044</v>
      </c>
      <c r="D97" s="1">
        <v>45074</v>
      </c>
      <c r="E97">
        <v>3691.12</v>
      </c>
      <c r="F97" t="s">
        <v>814</v>
      </c>
      <c r="G97" t="s">
        <v>820</v>
      </c>
      <c r="I97" t="s">
        <v>822</v>
      </c>
      <c r="J97" t="str">
        <f>Table1[[#This Row],[Vendor]] &amp; " |" &amp; TEXT(Table1[[#This Row],[InvoiceDate]], "yyyy-mm-dd")</f>
        <v>Global Office |2023-04-28</v>
      </c>
    </row>
    <row r="98" spans="1:10" x14ac:dyDescent="0.35">
      <c r="A98" t="s">
        <v>252</v>
      </c>
      <c r="B98" t="s">
        <v>809</v>
      </c>
      <c r="C98" s="1">
        <v>45045</v>
      </c>
      <c r="D98" s="1">
        <v>45075</v>
      </c>
      <c r="E98">
        <v>1956.76</v>
      </c>
      <c r="F98" t="s">
        <v>815</v>
      </c>
      <c r="G98" t="s">
        <v>820</v>
      </c>
      <c r="I98" t="s">
        <v>822</v>
      </c>
      <c r="J98" t="str">
        <f>Table1[[#This Row],[Vendor]] &amp; " |" &amp; TEXT(Table1[[#This Row],[InvoiceDate]], "yyyy-mm-dd")</f>
        <v>BluePrints |2023-04-29</v>
      </c>
    </row>
    <row r="99" spans="1:10" x14ac:dyDescent="0.35">
      <c r="A99" t="s">
        <v>334</v>
      </c>
      <c r="B99" t="s">
        <v>809</v>
      </c>
      <c r="C99" s="1">
        <v>45054</v>
      </c>
      <c r="D99" s="1">
        <v>45084</v>
      </c>
      <c r="E99">
        <v>2792.15</v>
      </c>
      <c r="F99" t="s">
        <v>815</v>
      </c>
      <c r="G99" t="s">
        <v>821</v>
      </c>
      <c r="H99" s="1">
        <v>45084</v>
      </c>
      <c r="I99" t="s">
        <v>822</v>
      </c>
      <c r="J99" t="str">
        <f>Table1[[#This Row],[Vendor]] &amp; " |" &amp; TEXT(Table1[[#This Row],[InvoiceDate]], "yyyy-mm-dd")</f>
        <v>BluePrints |2023-05-08</v>
      </c>
    </row>
    <row r="100" spans="1:10" x14ac:dyDescent="0.35">
      <c r="A100" t="s">
        <v>759</v>
      </c>
      <c r="B100" t="s">
        <v>811</v>
      </c>
      <c r="C100" s="1">
        <v>45054</v>
      </c>
      <c r="D100" s="1">
        <v>45084</v>
      </c>
      <c r="E100">
        <v>3428.98</v>
      </c>
      <c r="F100" t="s">
        <v>816</v>
      </c>
      <c r="G100" t="s">
        <v>821</v>
      </c>
      <c r="H100" s="1">
        <v>45084</v>
      </c>
      <c r="I100" t="s">
        <v>822</v>
      </c>
      <c r="J100" t="str">
        <f>Table1[[#This Row],[Vendor]] &amp; " |" &amp; TEXT(Table1[[#This Row],[InvoiceDate]], "yyyy-mm-dd")</f>
        <v>ABC Supplies |2023-05-08</v>
      </c>
    </row>
    <row r="101" spans="1:10" x14ac:dyDescent="0.35">
      <c r="A101" t="s">
        <v>769</v>
      </c>
      <c r="B101" t="s">
        <v>813</v>
      </c>
      <c r="C101" s="1">
        <v>45054</v>
      </c>
      <c r="D101" s="1">
        <v>45084</v>
      </c>
      <c r="E101">
        <v>2571.9</v>
      </c>
      <c r="F101" t="s">
        <v>817</v>
      </c>
      <c r="G101" t="s">
        <v>821</v>
      </c>
      <c r="H101" s="1">
        <v>45084</v>
      </c>
      <c r="I101" t="s">
        <v>822</v>
      </c>
      <c r="J101" t="str">
        <f>Table1[[#This Row],[Vendor]] &amp; " |" &amp; TEXT(Table1[[#This Row],[InvoiceDate]], "yyyy-mm-dd")</f>
        <v>TechMart |2023-05-08</v>
      </c>
    </row>
    <row r="102" spans="1:10" x14ac:dyDescent="0.35">
      <c r="A102" t="s">
        <v>63</v>
      </c>
      <c r="B102" t="s">
        <v>809</v>
      </c>
      <c r="C102" s="1">
        <v>45055</v>
      </c>
      <c r="D102" s="1">
        <v>45085</v>
      </c>
      <c r="E102">
        <v>1484.54</v>
      </c>
      <c r="F102" t="s">
        <v>818</v>
      </c>
      <c r="G102" t="s">
        <v>820</v>
      </c>
      <c r="I102" t="s">
        <v>822</v>
      </c>
      <c r="J102" t="str">
        <f>Table1[[#This Row],[Vendor]] &amp; " |" &amp; TEXT(Table1[[#This Row],[InvoiceDate]], "yyyy-mm-dd")</f>
        <v>BluePrints |2023-05-09</v>
      </c>
    </row>
    <row r="103" spans="1:10" x14ac:dyDescent="0.35">
      <c r="A103" t="s">
        <v>288</v>
      </c>
      <c r="B103" t="s">
        <v>811</v>
      </c>
      <c r="C103" s="1">
        <v>45057</v>
      </c>
      <c r="D103" s="1">
        <v>45087</v>
      </c>
      <c r="E103">
        <v>317.85000000000002</v>
      </c>
      <c r="F103" t="s">
        <v>817</v>
      </c>
      <c r="G103" t="s">
        <v>821</v>
      </c>
      <c r="H103" s="1">
        <v>45087</v>
      </c>
      <c r="I103" t="s">
        <v>822</v>
      </c>
      <c r="J103" t="str">
        <f>Table1[[#This Row],[Vendor]] &amp; " |" &amp; TEXT(Table1[[#This Row],[InvoiceDate]], "yyyy-mm-dd")</f>
        <v>ABC Supplies |2023-05-11</v>
      </c>
    </row>
    <row r="104" spans="1:10" x14ac:dyDescent="0.35">
      <c r="A104" t="s">
        <v>433</v>
      </c>
      <c r="B104" t="s">
        <v>810</v>
      </c>
      <c r="C104" s="1">
        <v>45061</v>
      </c>
      <c r="D104" s="1">
        <v>45091</v>
      </c>
      <c r="E104">
        <v>4241.5600000000004</v>
      </c>
      <c r="F104" t="s">
        <v>815</v>
      </c>
      <c r="G104" t="s">
        <v>819</v>
      </c>
      <c r="I104" t="s">
        <v>822</v>
      </c>
      <c r="J104" t="str">
        <f>Table1[[#This Row],[Vendor]] &amp; " |" &amp; TEXT(Table1[[#This Row],[InvoiceDate]], "yyyy-mm-dd")</f>
        <v>Fast Travel |2023-05-15</v>
      </c>
    </row>
    <row r="105" spans="1:10" x14ac:dyDescent="0.35">
      <c r="A105" t="s">
        <v>32</v>
      </c>
      <c r="B105" t="s">
        <v>809</v>
      </c>
      <c r="C105" s="1">
        <v>45062</v>
      </c>
      <c r="D105" s="1">
        <v>45092</v>
      </c>
      <c r="E105">
        <v>4237.6499999999996</v>
      </c>
      <c r="F105" t="s">
        <v>816</v>
      </c>
      <c r="G105" t="s">
        <v>820</v>
      </c>
      <c r="I105" t="s">
        <v>822</v>
      </c>
      <c r="J105" t="str">
        <f>Table1[[#This Row],[Vendor]] &amp; " |" &amp; TEXT(Table1[[#This Row],[InvoiceDate]], "yyyy-mm-dd")</f>
        <v>BluePrints |2023-05-16</v>
      </c>
    </row>
    <row r="106" spans="1:10" x14ac:dyDescent="0.35">
      <c r="A106" t="s">
        <v>321</v>
      </c>
      <c r="B106" t="s">
        <v>811</v>
      </c>
      <c r="C106" s="1">
        <v>45062</v>
      </c>
      <c r="D106" s="1">
        <v>45092</v>
      </c>
      <c r="E106">
        <v>2244.6799999999998</v>
      </c>
      <c r="F106" t="s">
        <v>814</v>
      </c>
      <c r="G106" t="s">
        <v>819</v>
      </c>
      <c r="I106" t="s">
        <v>822</v>
      </c>
      <c r="J106" t="str">
        <f>Table1[[#This Row],[Vendor]] &amp; " |" &amp; TEXT(Table1[[#This Row],[InvoiceDate]], "yyyy-mm-dd")</f>
        <v>ABC Supplies |2023-05-16</v>
      </c>
    </row>
    <row r="107" spans="1:10" x14ac:dyDescent="0.35">
      <c r="A107" t="s">
        <v>452</v>
      </c>
      <c r="B107" t="s">
        <v>811</v>
      </c>
      <c r="C107" s="1">
        <v>45063</v>
      </c>
      <c r="D107" s="1">
        <v>45093</v>
      </c>
      <c r="E107">
        <v>3920.07</v>
      </c>
      <c r="F107" t="s">
        <v>818</v>
      </c>
      <c r="G107" t="s">
        <v>821</v>
      </c>
      <c r="H107" s="1">
        <v>45093</v>
      </c>
      <c r="I107" t="s">
        <v>822</v>
      </c>
      <c r="J107" t="str">
        <f>Table1[[#This Row],[Vendor]] &amp; " |" &amp; TEXT(Table1[[#This Row],[InvoiceDate]], "yyyy-mm-dd")</f>
        <v>ABC Supplies |2023-05-17</v>
      </c>
    </row>
    <row r="108" spans="1:10" x14ac:dyDescent="0.35">
      <c r="A108" t="s">
        <v>21</v>
      </c>
      <c r="B108" t="s">
        <v>811</v>
      </c>
      <c r="C108" s="1">
        <v>45065</v>
      </c>
      <c r="D108" s="1">
        <v>45095</v>
      </c>
      <c r="E108">
        <v>1491.7</v>
      </c>
      <c r="F108" t="s">
        <v>816</v>
      </c>
      <c r="G108" t="s">
        <v>819</v>
      </c>
      <c r="I108" t="s">
        <v>822</v>
      </c>
      <c r="J108" t="str">
        <f>Table1[[#This Row],[Vendor]] &amp; " |" &amp; TEXT(Table1[[#This Row],[InvoiceDate]], "yyyy-mm-dd")</f>
        <v>ABC Supplies |2023-05-19</v>
      </c>
    </row>
    <row r="109" spans="1:10" x14ac:dyDescent="0.35">
      <c r="A109" t="s">
        <v>242</v>
      </c>
      <c r="B109" t="s">
        <v>812</v>
      </c>
      <c r="C109" s="1">
        <v>45065</v>
      </c>
      <c r="D109" s="1">
        <v>45095</v>
      </c>
      <c r="E109">
        <v>4611.88</v>
      </c>
      <c r="F109" t="s">
        <v>818</v>
      </c>
      <c r="G109" t="s">
        <v>820</v>
      </c>
      <c r="I109" t="s">
        <v>822</v>
      </c>
      <c r="J109" t="str">
        <f>Table1[[#This Row],[Vendor]] &amp; " |" &amp; TEXT(Table1[[#This Row],[InvoiceDate]], "yyyy-mm-dd")</f>
        <v>Global Office |2023-05-19</v>
      </c>
    </row>
    <row r="110" spans="1:10" x14ac:dyDescent="0.35">
      <c r="A110" t="s">
        <v>692</v>
      </c>
      <c r="B110" t="s">
        <v>811</v>
      </c>
      <c r="C110" s="1">
        <v>45065</v>
      </c>
      <c r="D110" s="1">
        <v>45095</v>
      </c>
      <c r="E110">
        <v>4195.2</v>
      </c>
      <c r="F110" t="s">
        <v>814</v>
      </c>
      <c r="G110" t="s">
        <v>820</v>
      </c>
      <c r="I110" t="s">
        <v>822</v>
      </c>
      <c r="J110" t="str">
        <f>Table1[[#This Row],[Vendor]] &amp; " |" &amp; TEXT(Table1[[#This Row],[InvoiceDate]], "yyyy-mm-dd")</f>
        <v>ABC Supplies |2023-05-19</v>
      </c>
    </row>
    <row r="111" spans="1:10" x14ac:dyDescent="0.35">
      <c r="A111" t="s">
        <v>693</v>
      </c>
      <c r="B111" t="s">
        <v>811</v>
      </c>
      <c r="C111" s="1">
        <v>45065</v>
      </c>
      <c r="D111" s="1">
        <v>45095</v>
      </c>
      <c r="E111">
        <v>2911.89</v>
      </c>
      <c r="F111" t="s">
        <v>814</v>
      </c>
      <c r="G111" t="s">
        <v>819</v>
      </c>
      <c r="I111" t="s">
        <v>822</v>
      </c>
      <c r="J111" t="str">
        <f>Table1[[#This Row],[Vendor]] &amp; " |" &amp; TEXT(Table1[[#This Row],[InvoiceDate]], "yyyy-mm-dd")</f>
        <v>ABC Supplies |2023-05-19</v>
      </c>
    </row>
    <row r="112" spans="1:10" x14ac:dyDescent="0.35">
      <c r="A112" t="s">
        <v>382</v>
      </c>
      <c r="B112" t="s">
        <v>811</v>
      </c>
      <c r="C112" s="1">
        <v>45066</v>
      </c>
      <c r="D112" s="1">
        <v>45096</v>
      </c>
      <c r="E112">
        <v>485.69</v>
      </c>
      <c r="F112" t="s">
        <v>814</v>
      </c>
      <c r="G112" t="s">
        <v>820</v>
      </c>
      <c r="I112" t="s">
        <v>822</v>
      </c>
      <c r="J112" t="str">
        <f>Table1[[#This Row],[Vendor]] &amp; " |" &amp; TEXT(Table1[[#This Row],[InvoiceDate]], "yyyy-mm-dd")</f>
        <v>ABC Supplies |2023-05-20</v>
      </c>
    </row>
    <row r="113" spans="1:10" x14ac:dyDescent="0.35">
      <c r="A113" t="s">
        <v>85</v>
      </c>
      <c r="B113" t="s">
        <v>813</v>
      </c>
      <c r="C113" s="1">
        <v>45068</v>
      </c>
      <c r="D113" s="1">
        <v>45098</v>
      </c>
      <c r="E113">
        <v>1175.94</v>
      </c>
      <c r="F113" t="s">
        <v>817</v>
      </c>
      <c r="G113" t="s">
        <v>820</v>
      </c>
      <c r="I113" t="s">
        <v>822</v>
      </c>
      <c r="J113" t="str">
        <f>Table1[[#This Row],[Vendor]] &amp; " |" &amp; TEXT(Table1[[#This Row],[InvoiceDate]], "yyyy-mm-dd")</f>
        <v>TechMart |2023-05-22</v>
      </c>
    </row>
    <row r="114" spans="1:10" x14ac:dyDescent="0.35">
      <c r="A114" t="s">
        <v>329</v>
      </c>
      <c r="B114" t="s">
        <v>811</v>
      </c>
      <c r="C114" s="1">
        <v>45068</v>
      </c>
      <c r="D114" s="1">
        <v>45098</v>
      </c>
      <c r="E114">
        <v>4822.93</v>
      </c>
      <c r="F114" t="s">
        <v>818</v>
      </c>
      <c r="G114" t="s">
        <v>820</v>
      </c>
      <c r="I114" t="s">
        <v>822</v>
      </c>
      <c r="J114" t="str">
        <f>Table1[[#This Row],[Vendor]] &amp; " |" &amp; TEXT(Table1[[#This Row],[InvoiceDate]], "yyyy-mm-dd")</f>
        <v>ABC Supplies |2023-05-22</v>
      </c>
    </row>
    <row r="115" spans="1:10" x14ac:dyDescent="0.35">
      <c r="A115" t="s">
        <v>457</v>
      </c>
      <c r="B115" t="s">
        <v>812</v>
      </c>
      <c r="C115" s="1">
        <v>45068</v>
      </c>
      <c r="D115" s="1">
        <v>45098</v>
      </c>
      <c r="E115">
        <v>1193.94</v>
      </c>
      <c r="F115" t="s">
        <v>815</v>
      </c>
      <c r="G115" t="s">
        <v>819</v>
      </c>
      <c r="I115" t="s">
        <v>822</v>
      </c>
      <c r="J115" t="str">
        <f>Table1[[#This Row],[Vendor]] &amp; " |" &amp; TEXT(Table1[[#This Row],[InvoiceDate]], "yyyy-mm-dd")</f>
        <v>Global Office |2023-05-22</v>
      </c>
    </row>
    <row r="116" spans="1:10" x14ac:dyDescent="0.35">
      <c r="A116" t="s">
        <v>306</v>
      </c>
      <c r="B116" t="s">
        <v>812</v>
      </c>
      <c r="C116" s="1">
        <v>45069</v>
      </c>
      <c r="D116" s="1">
        <v>45099</v>
      </c>
      <c r="E116">
        <v>3855.44</v>
      </c>
      <c r="F116" t="s">
        <v>815</v>
      </c>
      <c r="G116" t="s">
        <v>819</v>
      </c>
      <c r="I116" t="s">
        <v>822</v>
      </c>
      <c r="J116" t="str">
        <f>Table1[[#This Row],[Vendor]] &amp; " |" &amp; TEXT(Table1[[#This Row],[InvoiceDate]], "yyyy-mm-dd")</f>
        <v>Global Office |2023-05-23</v>
      </c>
    </row>
    <row r="117" spans="1:10" x14ac:dyDescent="0.35">
      <c r="A117" t="s">
        <v>559</v>
      </c>
      <c r="B117" t="s">
        <v>813</v>
      </c>
      <c r="C117" s="1">
        <v>45069</v>
      </c>
      <c r="D117" s="1">
        <v>45099</v>
      </c>
      <c r="E117">
        <v>3752.28</v>
      </c>
      <c r="F117" t="s">
        <v>816</v>
      </c>
      <c r="G117" t="s">
        <v>820</v>
      </c>
      <c r="I117" t="s">
        <v>822</v>
      </c>
      <c r="J117" t="str">
        <f>Table1[[#This Row],[Vendor]] &amp; " |" &amp; TEXT(Table1[[#This Row],[InvoiceDate]], "yyyy-mm-dd")</f>
        <v>TechMart |2023-05-23</v>
      </c>
    </row>
    <row r="118" spans="1:10" x14ac:dyDescent="0.35">
      <c r="A118" t="s">
        <v>579</v>
      </c>
      <c r="B118" t="s">
        <v>812</v>
      </c>
      <c r="C118" s="1">
        <v>45070</v>
      </c>
      <c r="D118" s="1">
        <v>45100</v>
      </c>
      <c r="E118">
        <v>2835.21</v>
      </c>
      <c r="F118" t="s">
        <v>817</v>
      </c>
      <c r="G118" t="s">
        <v>821</v>
      </c>
      <c r="H118" s="1">
        <v>45100</v>
      </c>
      <c r="I118" t="s">
        <v>822</v>
      </c>
      <c r="J118" t="str">
        <f>Table1[[#This Row],[Vendor]] &amp; " |" &amp; TEXT(Table1[[#This Row],[InvoiceDate]], "yyyy-mm-dd")</f>
        <v>Global Office |2023-05-24</v>
      </c>
    </row>
    <row r="119" spans="1:10" x14ac:dyDescent="0.35">
      <c r="A119" t="s">
        <v>774</v>
      </c>
      <c r="B119" t="s">
        <v>813</v>
      </c>
      <c r="C119" s="1">
        <v>45070</v>
      </c>
      <c r="D119" s="1">
        <v>45100</v>
      </c>
      <c r="E119">
        <v>4936.8</v>
      </c>
      <c r="F119" t="s">
        <v>818</v>
      </c>
      <c r="G119" t="s">
        <v>821</v>
      </c>
      <c r="H119" s="1">
        <v>45100</v>
      </c>
      <c r="I119" t="s">
        <v>822</v>
      </c>
      <c r="J119" t="str">
        <f>Table1[[#This Row],[Vendor]] &amp; " |" &amp; TEXT(Table1[[#This Row],[InvoiceDate]], "yyyy-mm-dd")</f>
        <v>TechMart |2023-05-24</v>
      </c>
    </row>
    <row r="120" spans="1:10" x14ac:dyDescent="0.35">
      <c r="A120" t="s">
        <v>101</v>
      </c>
      <c r="B120" t="s">
        <v>813</v>
      </c>
      <c r="C120" s="1">
        <v>45071</v>
      </c>
      <c r="D120" s="1">
        <v>45101</v>
      </c>
      <c r="E120">
        <v>4091.87</v>
      </c>
      <c r="F120" t="s">
        <v>818</v>
      </c>
      <c r="G120" t="s">
        <v>819</v>
      </c>
      <c r="I120" t="s">
        <v>822</v>
      </c>
      <c r="J120" t="str">
        <f>Table1[[#This Row],[Vendor]] &amp; " |" &amp; TEXT(Table1[[#This Row],[InvoiceDate]], "yyyy-mm-dd")</f>
        <v>TechMart |2023-05-25</v>
      </c>
    </row>
    <row r="121" spans="1:10" x14ac:dyDescent="0.35">
      <c r="A121" t="s">
        <v>455</v>
      </c>
      <c r="B121" t="s">
        <v>811</v>
      </c>
      <c r="C121" s="1">
        <v>45072</v>
      </c>
      <c r="D121" s="1">
        <v>45102</v>
      </c>
      <c r="E121">
        <v>4688.33</v>
      </c>
      <c r="F121" t="s">
        <v>818</v>
      </c>
      <c r="G121" t="s">
        <v>821</v>
      </c>
      <c r="H121" s="1">
        <v>45102</v>
      </c>
      <c r="I121" t="s">
        <v>822</v>
      </c>
      <c r="J121" t="str">
        <f>Table1[[#This Row],[Vendor]] &amp; " |" &amp; TEXT(Table1[[#This Row],[InvoiceDate]], "yyyy-mm-dd")</f>
        <v>ABC Supplies |2023-05-26</v>
      </c>
    </row>
    <row r="122" spans="1:10" x14ac:dyDescent="0.35">
      <c r="A122" t="s">
        <v>151</v>
      </c>
      <c r="B122" t="s">
        <v>813</v>
      </c>
      <c r="C122" s="1">
        <v>45074</v>
      </c>
      <c r="D122" s="1">
        <v>45104</v>
      </c>
      <c r="E122">
        <v>4762.47</v>
      </c>
      <c r="F122" t="s">
        <v>817</v>
      </c>
      <c r="G122" t="s">
        <v>820</v>
      </c>
      <c r="I122" t="s">
        <v>822</v>
      </c>
      <c r="J122" t="str">
        <f>Table1[[#This Row],[Vendor]] &amp; " |" &amp; TEXT(Table1[[#This Row],[InvoiceDate]], "yyyy-mm-dd")</f>
        <v>TechMart |2023-05-28</v>
      </c>
    </row>
    <row r="123" spans="1:10" x14ac:dyDescent="0.35">
      <c r="A123" t="s">
        <v>704</v>
      </c>
      <c r="B123" t="s">
        <v>809</v>
      </c>
      <c r="C123" s="1">
        <v>45074</v>
      </c>
      <c r="D123" s="1">
        <v>45104</v>
      </c>
      <c r="E123">
        <v>2025.22</v>
      </c>
      <c r="F123" t="s">
        <v>816</v>
      </c>
      <c r="G123" t="s">
        <v>819</v>
      </c>
      <c r="I123" t="s">
        <v>822</v>
      </c>
      <c r="J123" t="str">
        <f>Table1[[#This Row],[Vendor]] &amp; " |" &amp; TEXT(Table1[[#This Row],[InvoiceDate]], "yyyy-mm-dd")</f>
        <v>BluePrints |2023-05-28</v>
      </c>
    </row>
    <row r="124" spans="1:10" x14ac:dyDescent="0.35">
      <c r="A124" t="s">
        <v>257</v>
      </c>
      <c r="B124" t="s">
        <v>811</v>
      </c>
      <c r="C124" s="1">
        <v>45075</v>
      </c>
      <c r="D124" s="1">
        <v>45105</v>
      </c>
      <c r="E124">
        <v>2784.2</v>
      </c>
      <c r="F124" t="s">
        <v>816</v>
      </c>
      <c r="G124" t="s">
        <v>821</v>
      </c>
      <c r="H124" s="1">
        <v>45105</v>
      </c>
      <c r="I124" t="s">
        <v>822</v>
      </c>
      <c r="J124" t="str">
        <f>Table1[[#This Row],[Vendor]] &amp; " |" &amp; TEXT(Table1[[#This Row],[InvoiceDate]], "yyyy-mm-dd")</f>
        <v>ABC Supplies |2023-05-29</v>
      </c>
    </row>
    <row r="125" spans="1:10" x14ac:dyDescent="0.35">
      <c r="A125" t="s">
        <v>448</v>
      </c>
      <c r="B125" t="s">
        <v>811</v>
      </c>
      <c r="C125" s="1">
        <v>45075</v>
      </c>
      <c r="D125" s="1">
        <v>45105</v>
      </c>
      <c r="E125">
        <v>3485.01</v>
      </c>
      <c r="F125" t="s">
        <v>814</v>
      </c>
      <c r="G125" t="s">
        <v>821</v>
      </c>
      <c r="H125" s="1">
        <v>45105</v>
      </c>
      <c r="I125" t="s">
        <v>822</v>
      </c>
      <c r="J125" t="str">
        <f>Table1[[#This Row],[Vendor]] &amp; " |" &amp; TEXT(Table1[[#This Row],[InvoiceDate]], "yyyy-mm-dd")</f>
        <v>ABC Supplies |2023-05-29</v>
      </c>
    </row>
    <row r="126" spans="1:10" x14ac:dyDescent="0.35">
      <c r="A126" t="s">
        <v>202</v>
      </c>
      <c r="B126" t="s">
        <v>812</v>
      </c>
      <c r="C126" s="1">
        <v>45076</v>
      </c>
      <c r="D126" s="1">
        <v>45106</v>
      </c>
      <c r="E126">
        <v>2497.87</v>
      </c>
      <c r="F126" t="s">
        <v>816</v>
      </c>
      <c r="G126" t="s">
        <v>820</v>
      </c>
      <c r="I126" t="s">
        <v>822</v>
      </c>
      <c r="J126" t="str">
        <f>Table1[[#This Row],[Vendor]] &amp; " |" &amp; TEXT(Table1[[#This Row],[InvoiceDate]], "yyyy-mm-dd")</f>
        <v>Global Office |2023-05-30</v>
      </c>
    </row>
    <row r="127" spans="1:10" x14ac:dyDescent="0.35">
      <c r="A127" t="s">
        <v>476</v>
      </c>
      <c r="B127" t="s">
        <v>809</v>
      </c>
      <c r="C127" s="1">
        <v>45076</v>
      </c>
      <c r="D127" s="1">
        <v>45106</v>
      </c>
      <c r="E127">
        <v>4753.22</v>
      </c>
      <c r="F127" t="s">
        <v>816</v>
      </c>
      <c r="G127" t="s">
        <v>820</v>
      </c>
      <c r="I127" t="s">
        <v>822</v>
      </c>
      <c r="J127" t="str">
        <f>Table1[[#This Row],[Vendor]] &amp; " |" &amp; TEXT(Table1[[#This Row],[InvoiceDate]], "yyyy-mm-dd")</f>
        <v>BluePrints |2023-05-30</v>
      </c>
    </row>
    <row r="128" spans="1:10" x14ac:dyDescent="0.35">
      <c r="A128" t="s">
        <v>428</v>
      </c>
      <c r="B128" t="s">
        <v>813</v>
      </c>
      <c r="C128" s="1">
        <v>45077</v>
      </c>
      <c r="D128" s="1">
        <v>45107</v>
      </c>
      <c r="E128">
        <v>576.42999999999995</v>
      </c>
      <c r="F128" t="s">
        <v>817</v>
      </c>
      <c r="G128" t="s">
        <v>821</v>
      </c>
      <c r="H128" s="1">
        <v>45107</v>
      </c>
      <c r="I128" t="s">
        <v>822</v>
      </c>
      <c r="J128" t="str">
        <f>Table1[[#This Row],[Vendor]] &amp; " |" &amp; TEXT(Table1[[#This Row],[InvoiceDate]], "yyyy-mm-dd")</f>
        <v>TechMart |2023-05-31</v>
      </c>
    </row>
    <row r="129" spans="1:10" x14ac:dyDescent="0.35">
      <c r="A129" t="s">
        <v>422</v>
      </c>
      <c r="B129" t="s">
        <v>812</v>
      </c>
      <c r="C129" s="1">
        <v>45078</v>
      </c>
      <c r="D129" s="1">
        <v>45108</v>
      </c>
      <c r="E129">
        <v>4306.1000000000004</v>
      </c>
      <c r="F129" t="s">
        <v>815</v>
      </c>
      <c r="G129" t="s">
        <v>820</v>
      </c>
      <c r="I129" t="s">
        <v>822</v>
      </c>
      <c r="J129" t="str">
        <f>Table1[[#This Row],[Vendor]] &amp; " |" &amp; TEXT(Table1[[#This Row],[InvoiceDate]], "yyyy-mm-dd")</f>
        <v>Global Office |2023-06-01</v>
      </c>
    </row>
    <row r="130" spans="1:10" x14ac:dyDescent="0.35">
      <c r="A130" t="s">
        <v>682</v>
      </c>
      <c r="B130" t="s">
        <v>813</v>
      </c>
      <c r="C130" s="1">
        <v>45079</v>
      </c>
      <c r="D130" s="1">
        <v>45109</v>
      </c>
      <c r="E130">
        <v>1005.78</v>
      </c>
      <c r="F130" t="s">
        <v>816</v>
      </c>
      <c r="G130" t="s">
        <v>821</v>
      </c>
      <c r="H130" s="1">
        <v>45109</v>
      </c>
      <c r="I130" t="s">
        <v>822</v>
      </c>
      <c r="J130" t="str">
        <f>Table1[[#This Row],[Vendor]] &amp; " |" &amp; TEXT(Table1[[#This Row],[InvoiceDate]], "yyyy-mm-dd")</f>
        <v>TechMart |2023-06-02</v>
      </c>
    </row>
    <row r="131" spans="1:10" x14ac:dyDescent="0.35">
      <c r="A131" t="s">
        <v>713</v>
      </c>
      <c r="B131" t="s">
        <v>812</v>
      </c>
      <c r="C131" s="1">
        <v>45079</v>
      </c>
      <c r="D131" s="1">
        <v>45109</v>
      </c>
      <c r="E131">
        <v>3916.78</v>
      </c>
      <c r="F131" t="s">
        <v>816</v>
      </c>
      <c r="G131" t="s">
        <v>820</v>
      </c>
      <c r="I131" t="s">
        <v>822</v>
      </c>
      <c r="J131" t="str">
        <f>Table1[[#This Row],[Vendor]] &amp; " |" &amp; TEXT(Table1[[#This Row],[InvoiceDate]], "yyyy-mm-dd")</f>
        <v>Global Office |2023-06-02</v>
      </c>
    </row>
    <row r="132" spans="1:10" x14ac:dyDescent="0.35">
      <c r="A132" t="s">
        <v>564</v>
      </c>
      <c r="B132" t="s">
        <v>810</v>
      </c>
      <c r="C132" s="1">
        <v>45080</v>
      </c>
      <c r="D132" s="1">
        <v>45110</v>
      </c>
      <c r="E132">
        <v>4151.46</v>
      </c>
      <c r="F132" t="s">
        <v>818</v>
      </c>
      <c r="G132" t="s">
        <v>821</v>
      </c>
      <c r="H132" s="1">
        <v>45110</v>
      </c>
      <c r="I132" t="s">
        <v>822</v>
      </c>
      <c r="J132" t="str">
        <f>Table1[[#This Row],[Vendor]] &amp; " |" &amp; TEXT(Table1[[#This Row],[InvoiceDate]], "yyyy-mm-dd")</f>
        <v>Fast Travel |2023-06-03</v>
      </c>
    </row>
    <row r="133" spans="1:10" x14ac:dyDescent="0.35">
      <c r="A133" t="s">
        <v>24</v>
      </c>
      <c r="B133" t="s">
        <v>809</v>
      </c>
      <c r="C133" s="1">
        <v>45081</v>
      </c>
      <c r="D133" s="1">
        <v>45111</v>
      </c>
      <c r="E133">
        <v>1887.67</v>
      </c>
      <c r="F133" t="s">
        <v>814</v>
      </c>
      <c r="G133" t="s">
        <v>821</v>
      </c>
      <c r="H133" s="1">
        <v>45111</v>
      </c>
      <c r="I133" t="s">
        <v>822</v>
      </c>
      <c r="J133" t="str">
        <f>Table1[[#This Row],[Vendor]] &amp; " |" &amp; TEXT(Table1[[#This Row],[InvoiceDate]], "yyyy-mm-dd")</f>
        <v>BluePrints |2023-06-04</v>
      </c>
    </row>
    <row r="134" spans="1:10" x14ac:dyDescent="0.35">
      <c r="A134" t="s">
        <v>166</v>
      </c>
      <c r="B134" t="s">
        <v>812</v>
      </c>
      <c r="C134" s="1">
        <v>45081</v>
      </c>
      <c r="D134" s="1">
        <v>45111</v>
      </c>
      <c r="E134">
        <v>4374.63</v>
      </c>
      <c r="F134" t="s">
        <v>817</v>
      </c>
      <c r="G134" t="s">
        <v>820</v>
      </c>
      <c r="I134" t="s">
        <v>822</v>
      </c>
      <c r="J134" t="str">
        <f>Table1[[#This Row],[Vendor]] &amp; " |" &amp; TEXT(Table1[[#This Row],[InvoiceDate]], "yyyy-mm-dd")</f>
        <v>Global Office |2023-06-04</v>
      </c>
    </row>
    <row r="135" spans="1:10" x14ac:dyDescent="0.35">
      <c r="A135" t="s">
        <v>93</v>
      </c>
      <c r="B135" t="s">
        <v>811</v>
      </c>
      <c r="C135" s="1">
        <v>45082</v>
      </c>
      <c r="D135" s="1">
        <v>45112</v>
      </c>
      <c r="E135">
        <v>1169.93</v>
      </c>
      <c r="F135" t="s">
        <v>817</v>
      </c>
      <c r="G135" t="s">
        <v>819</v>
      </c>
      <c r="I135" t="s">
        <v>822</v>
      </c>
      <c r="J135" t="str">
        <f>Table1[[#This Row],[Vendor]] &amp; " |" &amp; TEXT(Table1[[#This Row],[InvoiceDate]], "yyyy-mm-dd")</f>
        <v>ABC Supplies |2023-06-05</v>
      </c>
    </row>
    <row r="136" spans="1:10" x14ac:dyDescent="0.35">
      <c r="A136" t="s">
        <v>611</v>
      </c>
      <c r="B136" t="s">
        <v>813</v>
      </c>
      <c r="C136" s="1">
        <v>45082</v>
      </c>
      <c r="D136" s="1">
        <v>45112</v>
      </c>
      <c r="E136">
        <v>283.51</v>
      </c>
      <c r="F136" t="s">
        <v>818</v>
      </c>
      <c r="G136" t="s">
        <v>819</v>
      </c>
      <c r="I136" t="s">
        <v>822</v>
      </c>
      <c r="J136" t="str">
        <f>Table1[[#This Row],[Vendor]] &amp; " |" &amp; TEXT(Table1[[#This Row],[InvoiceDate]], "yyyy-mm-dd")</f>
        <v>TechMart |2023-06-05</v>
      </c>
    </row>
    <row r="137" spans="1:10" x14ac:dyDescent="0.35">
      <c r="A137" t="s">
        <v>662</v>
      </c>
      <c r="B137" t="s">
        <v>813</v>
      </c>
      <c r="C137" s="1">
        <v>45083</v>
      </c>
      <c r="D137" s="1">
        <v>45113</v>
      </c>
      <c r="E137">
        <v>1630.69</v>
      </c>
      <c r="F137" t="s">
        <v>816</v>
      </c>
      <c r="G137" t="s">
        <v>821</v>
      </c>
      <c r="H137" s="1">
        <v>45113</v>
      </c>
      <c r="I137" t="s">
        <v>822</v>
      </c>
      <c r="J137" t="str">
        <f>Table1[[#This Row],[Vendor]] &amp; " |" &amp; TEXT(Table1[[#This Row],[InvoiceDate]], "yyyy-mm-dd")</f>
        <v>TechMart |2023-06-06</v>
      </c>
    </row>
    <row r="138" spans="1:10" x14ac:dyDescent="0.35">
      <c r="A138" t="s">
        <v>784</v>
      </c>
      <c r="B138" t="s">
        <v>812</v>
      </c>
      <c r="C138" s="1">
        <v>45083</v>
      </c>
      <c r="D138" s="1">
        <v>45113</v>
      </c>
      <c r="E138">
        <v>1583.9</v>
      </c>
      <c r="F138" t="s">
        <v>814</v>
      </c>
      <c r="G138" t="s">
        <v>820</v>
      </c>
      <c r="I138" t="s">
        <v>822</v>
      </c>
      <c r="J138" t="str">
        <f>Table1[[#This Row],[Vendor]] &amp; " |" &amp; TEXT(Table1[[#This Row],[InvoiceDate]], "yyyy-mm-dd")</f>
        <v>Global Office |2023-06-06</v>
      </c>
    </row>
    <row r="139" spans="1:10" x14ac:dyDescent="0.35">
      <c r="A139" t="s">
        <v>622</v>
      </c>
      <c r="B139" t="s">
        <v>813</v>
      </c>
      <c r="C139" s="1">
        <v>45085</v>
      </c>
      <c r="D139" s="1">
        <v>45115</v>
      </c>
      <c r="E139">
        <v>1242.77</v>
      </c>
      <c r="F139" t="s">
        <v>818</v>
      </c>
      <c r="G139" t="s">
        <v>819</v>
      </c>
      <c r="I139" t="s">
        <v>822</v>
      </c>
      <c r="J139" t="str">
        <f>Table1[[#This Row],[Vendor]] &amp; " |" &amp; TEXT(Table1[[#This Row],[InvoiceDate]], "yyyy-mm-dd")</f>
        <v>TechMart |2023-06-08</v>
      </c>
    </row>
    <row r="140" spans="1:10" x14ac:dyDescent="0.35">
      <c r="A140" t="s">
        <v>262</v>
      </c>
      <c r="B140" t="s">
        <v>812</v>
      </c>
      <c r="C140" s="1">
        <v>45086</v>
      </c>
      <c r="D140" s="1">
        <v>45116</v>
      </c>
      <c r="E140">
        <v>3705.03</v>
      </c>
      <c r="F140" t="s">
        <v>818</v>
      </c>
      <c r="G140" t="s">
        <v>820</v>
      </c>
      <c r="I140" t="s">
        <v>822</v>
      </c>
      <c r="J140" t="str">
        <f>Table1[[#This Row],[Vendor]] &amp; " |" &amp; TEXT(Table1[[#This Row],[InvoiceDate]], "yyyy-mm-dd")</f>
        <v>Global Office |2023-06-09</v>
      </c>
    </row>
    <row r="141" spans="1:10" x14ac:dyDescent="0.35">
      <c r="A141" t="s">
        <v>408</v>
      </c>
      <c r="B141" t="s">
        <v>813</v>
      </c>
      <c r="C141" s="1">
        <v>45086</v>
      </c>
      <c r="D141" s="1">
        <v>45116</v>
      </c>
      <c r="E141">
        <v>4226.8900000000003</v>
      </c>
      <c r="F141" t="s">
        <v>818</v>
      </c>
      <c r="G141" t="s">
        <v>821</v>
      </c>
      <c r="H141" s="1">
        <v>45116</v>
      </c>
      <c r="I141" t="s">
        <v>822</v>
      </c>
      <c r="J141" t="str">
        <f>Table1[[#This Row],[Vendor]] &amp; " |" &amp; TEXT(Table1[[#This Row],[InvoiceDate]], "yyyy-mm-dd")</f>
        <v>TechMart |2023-06-09</v>
      </c>
    </row>
    <row r="142" spans="1:10" x14ac:dyDescent="0.35">
      <c r="A142" t="s">
        <v>434</v>
      </c>
      <c r="B142" t="s">
        <v>809</v>
      </c>
      <c r="C142" s="1">
        <v>45086</v>
      </c>
      <c r="D142" s="1">
        <v>45116</v>
      </c>
      <c r="E142">
        <v>3066.36</v>
      </c>
      <c r="F142" t="s">
        <v>815</v>
      </c>
      <c r="G142" t="s">
        <v>821</v>
      </c>
      <c r="H142" s="1">
        <v>45116</v>
      </c>
      <c r="I142" t="s">
        <v>822</v>
      </c>
      <c r="J142" t="str">
        <f>Table1[[#This Row],[Vendor]] &amp; " |" &amp; TEXT(Table1[[#This Row],[InvoiceDate]], "yyyy-mm-dd")</f>
        <v>BluePrints |2023-06-09</v>
      </c>
    </row>
    <row r="143" spans="1:10" x14ac:dyDescent="0.35">
      <c r="A143" t="s">
        <v>250</v>
      </c>
      <c r="B143" t="s">
        <v>813</v>
      </c>
      <c r="C143" s="1">
        <v>45087</v>
      </c>
      <c r="D143" s="1">
        <v>45117</v>
      </c>
      <c r="E143">
        <v>4873.4799999999996</v>
      </c>
      <c r="F143" t="s">
        <v>814</v>
      </c>
      <c r="G143" t="s">
        <v>821</v>
      </c>
      <c r="H143" s="1">
        <v>45117</v>
      </c>
      <c r="I143" t="s">
        <v>822</v>
      </c>
      <c r="J143" t="str">
        <f>Table1[[#This Row],[Vendor]] &amp; " |" &amp; TEXT(Table1[[#This Row],[InvoiceDate]], "yyyy-mm-dd")</f>
        <v>TechMart |2023-06-10</v>
      </c>
    </row>
    <row r="144" spans="1:10" x14ac:dyDescent="0.35">
      <c r="A144" t="s">
        <v>103</v>
      </c>
      <c r="B144" t="s">
        <v>809</v>
      </c>
      <c r="C144" s="1">
        <v>45088</v>
      </c>
      <c r="D144" s="1">
        <v>45118</v>
      </c>
      <c r="E144">
        <v>4205.21</v>
      </c>
      <c r="F144" t="s">
        <v>818</v>
      </c>
      <c r="G144" t="s">
        <v>821</v>
      </c>
      <c r="H144" s="1">
        <v>45118</v>
      </c>
      <c r="I144" t="s">
        <v>822</v>
      </c>
      <c r="J144" t="str">
        <f>Table1[[#This Row],[Vendor]] &amp; " |" &amp; TEXT(Table1[[#This Row],[InvoiceDate]], "yyyy-mm-dd")</f>
        <v>BluePrints |2023-06-11</v>
      </c>
    </row>
    <row r="145" spans="1:10" x14ac:dyDescent="0.35">
      <c r="A145" t="s">
        <v>176</v>
      </c>
      <c r="B145" t="s">
        <v>809</v>
      </c>
      <c r="C145" s="1">
        <v>45088</v>
      </c>
      <c r="D145" s="1">
        <v>45118</v>
      </c>
      <c r="E145">
        <v>2826</v>
      </c>
      <c r="F145" t="s">
        <v>815</v>
      </c>
      <c r="G145" t="s">
        <v>819</v>
      </c>
      <c r="I145" t="s">
        <v>822</v>
      </c>
      <c r="J145" t="str">
        <f>Table1[[#This Row],[Vendor]] &amp; " |" &amp; TEXT(Table1[[#This Row],[InvoiceDate]], "yyyy-mm-dd")</f>
        <v>BluePrints |2023-06-11</v>
      </c>
    </row>
    <row r="146" spans="1:10" x14ac:dyDescent="0.35">
      <c r="A146" t="s">
        <v>272</v>
      </c>
      <c r="B146" t="s">
        <v>811</v>
      </c>
      <c r="C146" s="1">
        <v>45089</v>
      </c>
      <c r="D146" s="1">
        <v>45119</v>
      </c>
      <c r="E146">
        <v>985.69</v>
      </c>
      <c r="F146" t="s">
        <v>817</v>
      </c>
      <c r="G146" t="s">
        <v>820</v>
      </c>
      <c r="I146" t="s">
        <v>822</v>
      </c>
      <c r="J146" t="str">
        <f>Table1[[#This Row],[Vendor]] &amp; " |" &amp; TEXT(Table1[[#This Row],[InvoiceDate]], "yyyy-mm-dd")</f>
        <v>ABC Supplies |2023-06-12</v>
      </c>
    </row>
    <row r="147" spans="1:10" x14ac:dyDescent="0.35">
      <c r="A147" t="s">
        <v>137</v>
      </c>
      <c r="B147" t="s">
        <v>812</v>
      </c>
      <c r="C147" s="1">
        <v>45091</v>
      </c>
      <c r="D147" s="1">
        <v>45121</v>
      </c>
      <c r="E147">
        <v>834.51</v>
      </c>
      <c r="F147" t="s">
        <v>816</v>
      </c>
      <c r="G147" t="s">
        <v>820</v>
      </c>
      <c r="I147" t="s">
        <v>822</v>
      </c>
      <c r="J147" t="str">
        <f>Table1[[#This Row],[Vendor]] &amp; " |" &amp; TEXT(Table1[[#This Row],[InvoiceDate]], "yyyy-mm-dd")</f>
        <v>Global Office |2023-06-14</v>
      </c>
    </row>
    <row r="148" spans="1:10" x14ac:dyDescent="0.35">
      <c r="A148" t="s">
        <v>714</v>
      </c>
      <c r="B148" t="s">
        <v>811</v>
      </c>
      <c r="C148" s="1">
        <v>45091</v>
      </c>
      <c r="D148" s="1">
        <v>45121</v>
      </c>
      <c r="E148">
        <v>4748.8999999999996</v>
      </c>
      <c r="F148" t="s">
        <v>818</v>
      </c>
      <c r="G148" t="s">
        <v>820</v>
      </c>
      <c r="I148" t="s">
        <v>822</v>
      </c>
      <c r="J148" t="str">
        <f>Table1[[#This Row],[Vendor]] &amp; " |" &amp; TEXT(Table1[[#This Row],[InvoiceDate]], "yyyy-mm-dd")</f>
        <v>ABC Supplies |2023-06-14</v>
      </c>
    </row>
    <row r="149" spans="1:10" x14ac:dyDescent="0.35">
      <c r="A149" t="s">
        <v>82</v>
      </c>
      <c r="B149" t="s">
        <v>809</v>
      </c>
      <c r="C149" s="1">
        <v>45092</v>
      </c>
      <c r="D149" s="1">
        <v>45122</v>
      </c>
      <c r="E149">
        <v>2082.92</v>
      </c>
      <c r="F149" t="s">
        <v>818</v>
      </c>
      <c r="G149" t="s">
        <v>820</v>
      </c>
      <c r="I149" t="s">
        <v>822</v>
      </c>
      <c r="J149" t="str">
        <f>Table1[[#This Row],[Vendor]] &amp; " |" &amp; TEXT(Table1[[#This Row],[InvoiceDate]], "yyyy-mm-dd")</f>
        <v>BluePrints |2023-06-15</v>
      </c>
    </row>
    <row r="150" spans="1:10" x14ac:dyDescent="0.35">
      <c r="A150" t="s">
        <v>276</v>
      </c>
      <c r="B150" t="s">
        <v>811</v>
      </c>
      <c r="C150" s="1">
        <v>45094</v>
      </c>
      <c r="D150" s="1">
        <v>45124</v>
      </c>
      <c r="E150">
        <v>4887.26</v>
      </c>
      <c r="F150" t="s">
        <v>817</v>
      </c>
      <c r="G150" t="s">
        <v>819</v>
      </c>
      <c r="I150" t="s">
        <v>822</v>
      </c>
      <c r="J150" t="str">
        <f>Table1[[#This Row],[Vendor]] &amp; " |" &amp; TEXT(Table1[[#This Row],[InvoiceDate]], "yyyy-mm-dd")</f>
        <v>ABC Supplies |2023-06-17</v>
      </c>
    </row>
    <row r="151" spans="1:10" x14ac:dyDescent="0.35">
      <c r="A151" t="s">
        <v>557</v>
      </c>
      <c r="B151" t="s">
        <v>809</v>
      </c>
      <c r="C151" s="1">
        <v>45096</v>
      </c>
      <c r="D151" s="1">
        <v>45126</v>
      </c>
      <c r="E151">
        <v>4610.3100000000004</v>
      </c>
      <c r="F151" t="s">
        <v>817</v>
      </c>
      <c r="G151" t="s">
        <v>820</v>
      </c>
      <c r="I151" t="s">
        <v>822</v>
      </c>
      <c r="J151" t="str">
        <f>Table1[[#This Row],[Vendor]] &amp; " |" &amp; TEXT(Table1[[#This Row],[InvoiceDate]], "yyyy-mm-dd")</f>
        <v>BluePrints |2023-06-19</v>
      </c>
    </row>
    <row r="152" spans="1:10" x14ac:dyDescent="0.35">
      <c r="A152" t="s">
        <v>674</v>
      </c>
      <c r="B152" t="s">
        <v>812</v>
      </c>
      <c r="C152" s="1">
        <v>45096</v>
      </c>
      <c r="D152" s="1">
        <v>45126</v>
      </c>
      <c r="E152">
        <v>4810.12</v>
      </c>
      <c r="F152" t="s">
        <v>817</v>
      </c>
      <c r="G152" t="s">
        <v>819</v>
      </c>
      <c r="I152" t="s">
        <v>822</v>
      </c>
      <c r="J152" t="str">
        <f>Table1[[#This Row],[Vendor]] &amp; " |" &amp; TEXT(Table1[[#This Row],[InvoiceDate]], "yyyy-mm-dd")</f>
        <v>Global Office |2023-06-19</v>
      </c>
    </row>
    <row r="153" spans="1:10" x14ac:dyDescent="0.35">
      <c r="A153" t="s">
        <v>490</v>
      </c>
      <c r="B153" t="s">
        <v>811</v>
      </c>
      <c r="C153" s="1">
        <v>45099</v>
      </c>
      <c r="D153" s="1">
        <v>45129</v>
      </c>
      <c r="E153">
        <v>717.91</v>
      </c>
      <c r="F153" t="s">
        <v>814</v>
      </c>
      <c r="G153" t="s">
        <v>819</v>
      </c>
      <c r="I153" t="s">
        <v>822</v>
      </c>
      <c r="J153" t="str">
        <f>Table1[[#This Row],[Vendor]] &amp; " |" &amp; TEXT(Table1[[#This Row],[InvoiceDate]], "yyyy-mm-dd")</f>
        <v>ABC Supplies |2023-06-22</v>
      </c>
    </row>
    <row r="154" spans="1:10" x14ac:dyDescent="0.35">
      <c r="A154" t="s">
        <v>53</v>
      </c>
      <c r="B154" t="s">
        <v>809</v>
      </c>
      <c r="C154" s="1">
        <v>45102</v>
      </c>
      <c r="D154" s="1">
        <v>45132</v>
      </c>
      <c r="E154">
        <v>3224.33</v>
      </c>
      <c r="F154" t="s">
        <v>816</v>
      </c>
      <c r="G154" t="s">
        <v>820</v>
      </c>
      <c r="I154" t="s">
        <v>822</v>
      </c>
      <c r="J154" t="str">
        <f>Table1[[#This Row],[Vendor]] &amp; " |" &amp; TEXT(Table1[[#This Row],[InvoiceDate]], "yyyy-mm-dd")</f>
        <v>BluePrints |2023-06-25</v>
      </c>
    </row>
    <row r="155" spans="1:10" x14ac:dyDescent="0.35">
      <c r="A155" t="s">
        <v>54</v>
      </c>
      <c r="B155" t="s">
        <v>813</v>
      </c>
      <c r="C155" s="1">
        <v>45103</v>
      </c>
      <c r="D155" s="1">
        <v>45133</v>
      </c>
      <c r="E155">
        <v>1164.49</v>
      </c>
      <c r="F155" t="s">
        <v>817</v>
      </c>
      <c r="G155" t="s">
        <v>820</v>
      </c>
      <c r="I155" t="s">
        <v>822</v>
      </c>
      <c r="J155" t="str">
        <f>Table1[[#This Row],[Vendor]] &amp; " |" &amp; TEXT(Table1[[#This Row],[InvoiceDate]], "yyyy-mm-dd")</f>
        <v>TechMart |2023-06-26</v>
      </c>
    </row>
    <row r="156" spans="1:10" x14ac:dyDescent="0.35">
      <c r="A156" t="s">
        <v>30</v>
      </c>
      <c r="B156" t="s">
        <v>813</v>
      </c>
      <c r="C156" s="1">
        <v>45105</v>
      </c>
      <c r="D156" s="1">
        <v>45135</v>
      </c>
      <c r="E156">
        <v>2450.1</v>
      </c>
      <c r="F156" t="s">
        <v>815</v>
      </c>
      <c r="G156" t="s">
        <v>820</v>
      </c>
      <c r="I156" t="s">
        <v>822</v>
      </c>
      <c r="J156" t="str">
        <f>Table1[[#This Row],[Vendor]] &amp; " |" &amp; TEXT(Table1[[#This Row],[InvoiceDate]], "yyyy-mm-dd")</f>
        <v>TechMart |2023-06-28</v>
      </c>
    </row>
    <row r="157" spans="1:10" x14ac:dyDescent="0.35">
      <c r="A157" t="s">
        <v>300</v>
      </c>
      <c r="B157" t="s">
        <v>813</v>
      </c>
      <c r="C157" s="1">
        <v>45105</v>
      </c>
      <c r="D157" s="1">
        <v>45135</v>
      </c>
      <c r="E157">
        <v>2284.77</v>
      </c>
      <c r="F157" t="s">
        <v>818</v>
      </c>
      <c r="G157" t="s">
        <v>819</v>
      </c>
      <c r="I157" t="s">
        <v>822</v>
      </c>
      <c r="J157" t="str">
        <f>Table1[[#This Row],[Vendor]] &amp; " |" &amp; TEXT(Table1[[#This Row],[InvoiceDate]], "yyyy-mm-dd")</f>
        <v>TechMart |2023-06-28</v>
      </c>
    </row>
    <row r="158" spans="1:10" x14ac:dyDescent="0.35">
      <c r="A158" t="s">
        <v>486</v>
      </c>
      <c r="B158" t="s">
        <v>811</v>
      </c>
      <c r="C158" s="1">
        <v>45106</v>
      </c>
      <c r="D158" s="1">
        <v>45136</v>
      </c>
      <c r="E158">
        <v>4004.66</v>
      </c>
      <c r="F158" t="s">
        <v>815</v>
      </c>
      <c r="G158" t="s">
        <v>821</v>
      </c>
      <c r="H158" s="1">
        <v>45136</v>
      </c>
      <c r="I158" t="s">
        <v>822</v>
      </c>
      <c r="J158" t="str">
        <f>Table1[[#This Row],[Vendor]] &amp; " |" &amp; TEXT(Table1[[#This Row],[InvoiceDate]], "yyyy-mm-dd")</f>
        <v>ABC Supplies |2023-06-29</v>
      </c>
    </row>
    <row r="159" spans="1:10" x14ac:dyDescent="0.35">
      <c r="A159" t="s">
        <v>502</v>
      </c>
      <c r="B159" t="s">
        <v>809</v>
      </c>
      <c r="C159" s="1">
        <v>45106</v>
      </c>
      <c r="D159" s="1">
        <v>45136</v>
      </c>
      <c r="E159">
        <v>2543.84</v>
      </c>
      <c r="F159" t="s">
        <v>817</v>
      </c>
      <c r="G159" t="s">
        <v>820</v>
      </c>
      <c r="I159" t="s">
        <v>822</v>
      </c>
      <c r="J159" t="str">
        <f>Table1[[#This Row],[Vendor]] &amp; " |" &amp; TEXT(Table1[[#This Row],[InvoiceDate]], "yyyy-mm-dd")</f>
        <v>BluePrints |2023-06-29</v>
      </c>
    </row>
    <row r="160" spans="1:10" x14ac:dyDescent="0.35">
      <c r="A160" t="s">
        <v>48</v>
      </c>
      <c r="B160" t="s">
        <v>812</v>
      </c>
      <c r="C160" s="1">
        <v>45108</v>
      </c>
      <c r="D160" s="1">
        <v>45138</v>
      </c>
      <c r="E160">
        <v>3284.77</v>
      </c>
      <c r="F160" t="s">
        <v>814</v>
      </c>
      <c r="G160" t="s">
        <v>820</v>
      </c>
      <c r="I160" t="s">
        <v>822</v>
      </c>
      <c r="J160" t="str">
        <f>Table1[[#This Row],[Vendor]] &amp; " |" &amp; TEXT(Table1[[#This Row],[InvoiceDate]], "yyyy-mm-dd")</f>
        <v>Global Office |2023-07-01</v>
      </c>
    </row>
    <row r="161" spans="1:10" x14ac:dyDescent="0.35">
      <c r="A161" t="s">
        <v>226</v>
      </c>
      <c r="B161" t="s">
        <v>810</v>
      </c>
      <c r="C161" s="1">
        <v>45109</v>
      </c>
      <c r="D161" s="1">
        <v>45139</v>
      </c>
      <c r="E161">
        <v>3188.52</v>
      </c>
      <c r="F161" t="s">
        <v>816</v>
      </c>
      <c r="G161" t="s">
        <v>820</v>
      </c>
      <c r="I161" t="s">
        <v>822</v>
      </c>
      <c r="J161" t="str">
        <f>Table1[[#This Row],[Vendor]] &amp; " |" &amp; TEXT(Table1[[#This Row],[InvoiceDate]], "yyyy-mm-dd")</f>
        <v>Fast Travel |2023-07-02</v>
      </c>
    </row>
    <row r="162" spans="1:10" x14ac:dyDescent="0.35">
      <c r="A162" t="s">
        <v>95</v>
      </c>
      <c r="B162" t="s">
        <v>813</v>
      </c>
      <c r="C162" s="1">
        <v>45111</v>
      </c>
      <c r="D162" s="1">
        <v>45141</v>
      </c>
      <c r="E162">
        <v>3443.5</v>
      </c>
      <c r="F162" t="s">
        <v>815</v>
      </c>
      <c r="G162" t="s">
        <v>821</v>
      </c>
      <c r="H162" s="1">
        <v>45141</v>
      </c>
      <c r="I162" t="s">
        <v>822</v>
      </c>
      <c r="J162" t="str">
        <f>Table1[[#This Row],[Vendor]] &amp; " |" &amp; TEXT(Table1[[#This Row],[InvoiceDate]], "yyyy-mm-dd")</f>
        <v>TechMart |2023-07-04</v>
      </c>
    </row>
    <row r="163" spans="1:10" x14ac:dyDescent="0.35">
      <c r="A163" t="s">
        <v>665</v>
      </c>
      <c r="B163" t="s">
        <v>811</v>
      </c>
      <c r="C163" s="1">
        <v>45111</v>
      </c>
      <c r="D163" s="1">
        <v>45141</v>
      </c>
      <c r="E163">
        <v>2464.2399999999998</v>
      </c>
      <c r="F163" t="s">
        <v>817</v>
      </c>
      <c r="G163" t="s">
        <v>820</v>
      </c>
      <c r="I163" t="s">
        <v>822</v>
      </c>
      <c r="J163" t="str">
        <f>Table1[[#This Row],[Vendor]] &amp; " |" &amp; TEXT(Table1[[#This Row],[InvoiceDate]], "yyyy-mm-dd")</f>
        <v>ABC Supplies |2023-07-04</v>
      </c>
    </row>
    <row r="164" spans="1:10" x14ac:dyDescent="0.35">
      <c r="A164" t="s">
        <v>661</v>
      </c>
      <c r="B164" t="s">
        <v>811</v>
      </c>
      <c r="C164" s="1">
        <v>45113</v>
      </c>
      <c r="D164" s="1">
        <v>45143</v>
      </c>
      <c r="E164">
        <v>4124.6000000000004</v>
      </c>
      <c r="F164" t="s">
        <v>816</v>
      </c>
      <c r="G164" t="s">
        <v>819</v>
      </c>
      <c r="I164" t="s">
        <v>822</v>
      </c>
      <c r="J164" t="str">
        <f>Table1[[#This Row],[Vendor]] &amp; " |" &amp; TEXT(Table1[[#This Row],[InvoiceDate]], "yyyy-mm-dd")</f>
        <v>ABC Supplies |2023-07-06</v>
      </c>
    </row>
    <row r="165" spans="1:10" x14ac:dyDescent="0.35">
      <c r="A165" t="s">
        <v>436</v>
      </c>
      <c r="B165" t="s">
        <v>809</v>
      </c>
      <c r="C165" s="1">
        <v>45115</v>
      </c>
      <c r="D165" s="1">
        <v>45145</v>
      </c>
      <c r="E165">
        <v>4738.84</v>
      </c>
      <c r="F165" t="s">
        <v>817</v>
      </c>
      <c r="G165" t="s">
        <v>820</v>
      </c>
      <c r="I165" t="s">
        <v>822</v>
      </c>
      <c r="J165" t="str">
        <f>Table1[[#This Row],[Vendor]] &amp; " |" &amp; TEXT(Table1[[#This Row],[InvoiceDate]], "yyyy-mm-dd")</f>
        <v>BluePrints |2023-07-08</v>
      </c>
    </row>
    <row r="166" spans="1:10" x14ac:dyDescent="0.35">
      <c r="A166" t="s">
        <v>796</v>
      </c>
      <c r="B166" t="s">
        <v>811</v>
      </c>
      <c r="C166" s="1">
        <v>45115</v>
      </c>
      <c r="D166" s="1">
        <v>45145</v>
      </c>
      <c r="E166">
        <v>1670.28</v>
      </c>
      <c r="F166" t="s">
        <v>815</v>
      </c>
      <c r="G166" t="s">
        <v>821</v>
      </c>
      <c r="H166" s="1">
        <v>45145</v>
      </c>
      <c r="I166" t="s">
        <v>822</v>
      </c>
      <c r="J166" t="str">
        <f>Table1[[#This Row],[Vendor]] &amp; " |" &amp; TEXT(Table1[[#This Row],[InvoiceDate]], "yyyy-mm-dd")</f>
        <v>ABC Supplies |2023-07-08</v>
      </c>
    </row>
    <row r="167" spans="1:10" x14ac:dyDescent="0.35">
      <c r="A167" t="s">
        <v>520</v>
      </c>
      <c r="B167" t="s">
        <v>813</v>
      </c>
      <c r="C167" s="1">
        <v>45118</v>
      </c>
      <c r="D167" s="1">
        <v>45148</v>
      </c>
      <c r="E167">
        <v>3071.51</v>
      </c>
      <c r="F167" t="s">
        <v>815</v>
      </c>
      <c r="G167" t="s">
        <v>820</v>
      </c>
      <c r="I167" t="s">
        <v>822</v>
      </c>
      <c r="J167" t="str">
        <f>Table1[[#This Row],[Vendor]] &amp; " |" &amp; TEXT(Table1[[#This Row],[InvoiceDate]], "yyyy-mm-dd")</f>
        <v>TechMart |2023-07-11</v>
      </c>
    </row>
    <row r="168" spans="1:10" x14ac:dyDescent="0.35">
      <c r="A168" t="s">
        <v>678</v>
      </c>
      <c r="B168" t="s">
        <v>812</v>
      </c>
      <c r="C168" s="1">
        <v>45118</v>
      </c>
      <c r="D168" s="1">
        <v>45148</v>
      </c>
      <c r="E168">
        <v>528.42999999999995</v>
      </c>
      <c r="F168" t="s">
        <v>816</v>
      </c>
      <c r="G168" t="s">
        <v>820</v>
      </c>
      <c r="I168" t="s">
        <v>822</v>
      </c>
      <c r="J168" t="str">
        <f>Table1[[#This Row],[Vendor]] &amp; " |" &amp; TEXT(Table1[[#This Row],[InvoiceDate]], "yyyy-mm-dd")</f>
        <v>Global Office |2023-07-11</v>
      </c>
    </row>
    <row r="169" spans="1:10" x14ac:dyDescent="0.35">
      <c r="A169" t="s">
        <v>574</v>
      </c>
      <c r="B169" t="s">
        <v>812</v>
      </c>
      <c r="C169" s="1">
        <v>45120</v>
      </c>
      <c r="D169" s="1">
        <v>45150</v>
      </c>
      <c r="E169">
        <v>1359</v>
      </c>
      <c r="F169" t="s">
        <v>814</v>
      </c>
      <c r="G169" t="s">
        <v>819</v>
      </c>
      <c r="I169" t="s">
        <v>822</v>
      </c>
      <c r="J169" t="str">
        <f>Table1[[#This Row],[Vendor]] &amp; " |" &amp; TEXT(Table1[[#This Row],[InvoiceDate]], "yyyy-mm-dd")</f>
        <v>Global Office |2023-07-13</v>
      </c>
    </row>
    <row r="170" spans="1:10" x14ac:dyDescent="0.35">
      <c r="A170" t="s">
        <v>29</v>
      </c>
      <c r="B170" t="s">
        <v>813</v>
      </c>
      <c r="C170" s="1">
        <v>45121</v>
      </c>
      <c r="D170" s="1">
        <v>45151</v>
      </c>
      <c r="E170">
        <v>996.27</v>
      </c>
      <c r="F170" t="s">
        <v>818</v>
      </c>
      <c r="G170" t="s">
        <v>819</v>
      </c>
      <c r="I170" t="s">
        <v>822</v>
      </c>
      <c r="J170" t="str">
        <f>Table1[[#This Row],[Vendor]] &amp; " |" &amp; TEXT(Table1[[#This Row],[InvoiceDate]], "yyyy-mm-dd")</f>
        <v>TechMart |2023-07-14</v>
      </c>
    </row>
    <row r="171" spans="1:10" x14ac:dyDescent="0.35">
      <c r="A171" t="s">
        <v>553</v>
      </c>
      <c r="B171" t="s">
        <v>810</v>
      </c>
      <c r="C171" s="1">
        <v>45122</v>
      </c>
      <c r="D171" s="1">
        <v>45152</v>
      </c>
      <c r="E171">
        <v>2261.9499999999998</v>
      </c>
      <c r="F171" t="s">
        <v>816</v>
      </c>
      <c r="G171" t="s">
        <v>819</v>
      </c>
      <c r="I171" t="s">
        <v>822</v>
      </c>
      <c r="J171" t="str">
        <f>Table1[[#This Row],[Vendor]] &amp; " |" &amp; TEXT(Table1[[#This Row],[InvoiceDate]], "yyyy-mm-dd")</f>
        <v>Fast Travel |2023-07-15</v>
      </c>
    </row>
    <row r="172" spans="1:10" x14ac:dyDescent="0.35">
      <c r="A172" t="s">
        <v>35</v>
      </c>
      <c r="B172" t="s">
        <v>809</v>
      </c>
      <c r="C172" s="1">
        <v>45124</v>
      </c>
      <c r="D172" s="1">
        <v>45154</v>
      </c>
      <c r="E172">
        <v>4411.88</v>
      </c>
      <c r="F172" t="s">
        <v>815</v>
      </c>
      <c r="G172" t="s">
        <v>821</v>
      </c>
      <c r="H172" s="1">
        <v>45154</v>
      </c>
      <c r="I172" t="s">
        <v>822</v>
      </c>
      <c r="J172" t="str">
        <f>Table1[[#This Row],[Vendor]] &amp; " |" &amp; TEXT(Table1[[#This Row],[InvoiceDate]], "yyyy-mm-dd")</f>
        <v>BluePrints |2023-07-17</v>
      </c>
    </row>
    <row r="173" spans="1:10" x14ac:dyDescent="0.35">
      <c r="A173" t="s">
        <v>654</v>
      </c>
      <c r="B173" t="s">
        <v>809</v>
      </c>
      <c r="C173" s="1">
        <v>45125</v>
      </c>
      <c r="D173" s="1">
        <v>45155</v>
      </c>
      <c r="E173">
        <v>2432.37</v>
      </c>
      <c r="F173" t="s">
        <v>816</v>
      </c>
      <c r="G173" t="s">
        <v>820</v>
      </c>
      <c r="I173" t="s">
        <v>822</v>
      </c>
      <c r="J173" t="str">
        <f>Table1[[#This Row],[Vendor]] &amp; " |" &amp; TEXT(Table1[[#This Row],[InvoiceDate]], "yyyy-mm-dd")</f>
        <v>BluePrints |2023-07-18</v>
      </c>
    </row>
    <row r="174" spans="1:10" x14ac:dyDescent="0.35">
      <c r="A174" t="s">
        <v>790</v>
      </c>
      <c r="B174" t="s">
        <v>809</v>
      </c>
      <c r="C174" s="1">
        <v>45126</v>
      </c>
      <c r="D174" s="1">
        <v>45156</v>
      </c>
      <c r="E174">
        <v>4539.28</v>
      </c>
      <c r="F174" t="s">
        <v>816</v>
      </c>
      <c r="G174" t="s">
        <v>821</v>
      </c>
      <c r="H174" s="1">
        <v>45156</v>
      </c>
      <c r="I174" t="s">
        <v>822</v>
      </c>
      <c r="J174" t="str">
        <f>Table1[[#This Row],[Vendor]] &amp; " |" &amp; TEXT(Table1[[#This Row],[InvoiceDate]], "yyyy-mm-dd")</f>
        <v>BluePrints |2023-07-19</v>
      </c>
    </row>
    <row r="175" spans="1:10" x14ac:dyDescent="0.35">
      <c r="A175" t="s">
        <v>736</v>
      </c>
      <c r="B175" t="s">
        <v>811</v>
      </c>
      <c r="C175" s="1">
        <v>45127</v>
      </c>
      <c r="D175" s="1">
        <v>45157</v>
      </c>
      <c r="E175">
        <v>3257.13</v>
      </c>
      <c r="F175" t="s">
        <v>816</v>
      </c>
      <c r="G175" t="s">
        <v>820</v>
      </c>
      <c r="I175" t="s">
        <v>822</v>
      </c>
      <c r="J175" t="str">
        <f>Table1[[#This Row],[Vendor]] &amp; " |" &amp; TEXT(Table1[[#This Row],[InvoiceDate]], "yyyy-mm-dd")</f>
        <v>ABC Supplies |2023-07-20</v>
      </c>
    </row>
    <row r="176" spans="1:10" x14ac:dyDescent="0.35">
      <c r="A176" t="s">
        <v>45</v>
      </c>
      <c r="B176" t="s">
        <v>809</v>
      </c>
      <c r="C176" s="1">
        <v>45128</v>
      </c>
      <c r="D176" s="1">
        <v>45158</v>
      </c>
      <c r="E176">
        <v>4178.2</v>
      </c>
      <c r="F176" t="s">
        <v>815</v>
      </c>
      <c r="G176" t="s">
        <v>820</v>
      </c>
      <c r="I176" t="s">
        <v>822</v>
      </c>
      <c r="J176" t="str">
        <f>Table1[[#This Row],[Vendor]] &amp; " |" &amp; TEXT(Table1[[#This Row],[InvoiceDate]], "yyyy-mm-dd")</f>
        <v>BluePrints |2023-07-21</v>
      </c>
    </row>
    <row r="177" spans="1:10" x14ac:dyDescent="0.35">
      <c r="A177" t="s">
        <v>503</v>
      </c>
      <c r="B177" t="s">
        <v>813</v>
      </c>
      <c r="C177" s="1">
        <v>45128</v>
      </c>
      <c r="D177" s="1">
        <v>45158</v>
      </c>
      <c r="E177">
        <v>292.57</v>
      </c>
      <c r="F177" t="s">
        <v>815</v>
      </c>
      <c r="G177" t="s">
        <v>819</v>
      </c>
      <c r="I177" t="s">
        <v>822</v>
      </c>
      <c r="J177" t="str">
        <f>Table1[[#This Row],[Vendor]] &amp; " |" &amp; TEXT(Table1[[#This Row],[InvoiceDate]], "yyyy-mm-dd")</f>
        <v>TechMart |2023-07-21</v>
      </c>
    </row>
    <row r="178" spans="1:10" x14ac:dyDescent="0.35">
      <c r="A178" t="s">
        <v>386</v>
      </c>
      <c r="B178" t="s">
        <v>813</v>
      </c>
      <c r="C178" s="1">
        <v>45129</v>
      </c>
      <c r="D178" s="1">
        <v>45159</v>
      </c>
      <c r="E178">
        <v>4885.47</v>
      </c>
      <c r="F178" t="s">
        <v>814</v>
      </c>
      <c r="G178" t="s">
        <v>820</v>
      </c>
      <c r="I178" t="s">
        <v>822</v>
      </c>
      <c r="J178" t="str">
        <f>Table1[[#This Row],[Vendor]] &amp; " |" &amp; TEXT(Table1[[#This Row],[InvoiceDate]], "yyyy-mm-dd")</f>
        <v>TechMart |2023-07-22</v>
      </c>
    </row>
    <row r="179" spans="1:10" x14ac:dyDescent="0.35">
      <c r="A179" t="s">
        <v>734</v>
      </c>
      <c r="B179" t="s">
        <v>810</v>
      </c>
      <c r="C179" s="1">
        <v>45130</v>
      </c>
      <c r="D179" s="1">
        <v>45160</v>
      </c>
      <c r="E179">
        <v>4538.8900000000003</v>
      </c>
      <c r="F179" t="s">
        <v>815</v>
      </c>
      <c r="G179" t="s">
        <v>821</v>
      </c>
      <c r="H179" s="1">
        <v>45160</v>
      </c>
      <c r="I179" t="s">
        <v>822</v>
      </c>
      <c r="J179" t="str">
        <f>Table1[[#This Row],[Vendor]] &amp; " |" &amp; TEXT(Table1[[#This Row],[InvoiceDate]], "yyyy-mm-dd")</f>
        <v>Fast Travel |2023-07-23</v>
      </c>
    </row>
    <row r="180" spans="1:10" x14ac:dyDescent="0.35">
      <c r="A180" t="s">
        <v>427</v>
      </c>
      <c r="B180" t="s">
        <v>811</v>
      </c>
      <c r="C180" s="1">
        <v>45131</v>
      </c>
      <c r="D180" s="1">
        <v>45161</v>
      </c>
      <c r="E180">
        <v>3168.02</v>
      </c>
      <c r="F180" t="s">
        <v>818</v>
      </c>
      <c r="G180" t="s">
        <v>820</v>
      </c>
      <c r="I180" t="s">
        <v>822</v>
      </c>
      <c r="J180" t="str">
        <f>Table1[[#This Row],[Vendor]] &amp; " |" &amp; TEXT(Table1[[#This Row],[InvoiceDate]], "yyyy-mm-dd")</f>
        <v>ABC Supplies |2023-07-24</v>
      </c>
    </row>
    <row r="181" spans="1:10" x14ac:dyDescent="0.35">
      <c r="A181" t="s">
        <v>497</v>
      </c>
      <c r="B181" t="s">
        <v>812</v>
      </c>
      <c r="C181" s="1">
        <v>45131</v>
      </c>
      <c r="D181" s="1">
        <v>45161</v>
      </c>
      <c r="E181">
        <v>3185.2</v>
      </c>
      <c r="F181" t="s">
        <v>817</v>
      </c>
      <c r="G181" t="s">
        <v>819</v>
      </c>
      <c r="I181" t="s">
        <v>822</v>
      </c>
      <c r="J181" t="str">
        <f>Table1[[#This Row],[Vendor]] &amp; " |" &amp; TEXT(Table1[[#This Row],[InvoiceDate]], "yyyy-mm-dd")</f>
        <v>Global Office |2023-07-24</v>
      </c>
    </row>
    <row r="182" spans="1:10" x14ac:dyDescent="0.35">
      <c r="A182" t="s">
        <v>108</v>
      </c>
      <c r="B182" t="s">
        <v>809</v>
      </c>
      <c r="C182" s="1">
        <v>45134</v>
      </c>
      <c r="D182" s="1">
        <v>45164</v>
      </c>
      <c r="E182">
        <v>3543.69</v>
      </c>
      <c r="F182" t="s">
        <v>814</v>
      </c>
      <c r="G182" t="s">
        <v>820</v>
      </c>
      <c r="I182" t="s">
        <v>822</v>
      </c>
      <c r="J182" t="str">
        <f>Table1[[#This Row],[Vendor]] &amp; " |" &amp; TEXT(Table1[[#This Row],[InvoiceDate]], "yyyy-mm-dd")</f>
        <v>BluePrints |2023-07-27</v>
      </c>
    </row>
    <row r="183" spans="1:10" x14ac:dyDescent="0.35">
      <c r="A183" t="s">
        <v>235</v>
      </c>
      <c r="B183" t="s">
        <v>809</v>
      </c>
      <c r="C183" s="1">
        <v>45136</v>
      </c>
      <c r="D183" s="1">
        <v>45166</v>
      </c>
      <c r="E183">
        <v>2854.39</v>
      </c>
      <c r="F183" t="s">
        <v>814</v>
      </c>
      <c r="G183" t="s">
        <v>821</v>
      </c>
      <c r="H183" s="1">
        <v>45166</v>
      </c>
      <c r="I183" t="s">
        <v>822</v>
      </c>
      <c r="J183" t="str">
        <f>Table1[[#This Row],[Vendor]] &amp; " |" &amp; TEXT(Table1[[#This Row],[InvoiceDate]], "yyyy-mm-dd")</f>
        <v>BluePrints |2023-07-29</v>
      </c>
    </row>
    <row r="184" spans="1:10" x14ac:dyDescent="0.35">
      <c r="A184" t="s">
        <v>152</v>
      </c>
      <c r="B184" t="s">
        <v>813</v>
      </c>
      <c r="C184" s="1">
        <v>45139</v>
      </c>
      <c r="D184" s="1">
        <v>45169</v>
      </c>
      <c r="E184">
        <v>1589.97</v>
      </c>
      <c r="F184" t="s">
        <v>818</v>
      </c>
      <c r="G184" t="s">
        <v>819</v>
      </c>
      <c r="I184" t="s">
        <v>822</v>
      </c>
      <c r="J184" t="str">
        <f>Table1[[#This Row],[Vendor]] &amp; " |" &amp; TEXT(Table1[[#This Row],[InvoiceDate]], "yyyy-mm-dd")</f>
        <v>TechMart |2023-08-01</v>
      </c>
    </row>
    <row r="185" spans="1:10" x14ac:dyDescent="0.35">
      <c r="A185" t="s">
        <v>301</v>
      </c>
      <c r="B185" t="s">
        <v>810</v>
      </c>
      <c r="C185" s="1">
        <v>45142</v>
      </c>
      <c r="D185" s="1">
        <v>45172</v>
      </c>
      <c r="E185">
        <v>2951.68</v>
      </c>
      <c r="F185" t="s">
        <v>818</v>
      </c>
      <c r="G185" t="s">
        <v>821</v>
      </c>
      <c r="H185" s="1">
        <v>45172</v>
      </c>
      <c r="I185" t="s">
        <v>822</v>
      </c>
      <c r="J185" t="str">
        <f>Table1[[#This Row],[Vendor]] &amp; " |" &amp; TEXT(Table1[[#This Row],[InvoiceDate]], "yyyy-mm-dd")</f>
        <v>Fast Travel |2023-08-04</v>
      </c>
    </row>
    <row r="186" spans="1:10" x14ac:dyDescent="0.35">
      <c r="A186" t="s">
        <v>159</v>
      </c>
      <c r="B186" t="s">
        <v>813</v>
      </c>
      <c r="C186" s="1">
        <v>45144</v>
      </c>
      <c r="D186" s="1">
        <v>45174</v>
      </c>
      <c r="E186">
        <v>1555.44</v>
      </c>
      <c r="F186" t="s">
        <v>817</v>
      </c>
      <c r="G186" t="s">
        <v>820</v>
      </c>
      <c r="I186" t="s">
        <v>822</v>
      </c>
      <c r="J186" t="str">
        <f>Table1[[#This Row],[Vendor]] &amp; " |" &amp; TEXT(Table1[[#This Row],[InvoiceDate]], "yyyy-mm-dd")</f>
        <v>TechMart |2023-08-06</v>
      </c>
    </row>
    <row r="187" spans="1:10" x14ac:dyDescent="0.35">
      <c r="A187" t="s">
        <v>410</v>
      </c>
      <c r="B187" t="s">
        <v>812</v>
      </c>
      <c r="C187" s="1">
        <v>45145</v>
      </c>
      <c r="D187" s="1">
        <v>45175</v>
      </c>
      <c r="E187">
        <v>4149.5200000000004</v>
      </c>
      <c r="F187" t="s">
        <v>817</v>
      </c>
      <c r="G187" t="s">
        <v>821</v>
      </c>
      <c r="H187" s="1">
        <v>45175</v>
      </c>
      <c r="I187" t="s">
        <v>822</v>
      </c>
      <c r="J187" t="str">
        <f>Table1[[#This Row],[Vendor]] &amp; " |" &amp; TEXT(Table1[[#This Row],[InvoiceDate]], "yyyy-mm-dd")</f>
        <v>Global Office |2023-08-07</v>
      </c>
    </row>
    <row r="188" spans="1:10" x14ac:dyDescent="0.35">
      <c r="A188" t="s">
        <v>543</v>
      </c>
      <c r="B188" t="s">
        <v>812</v>
      </c>
      <c r="C188" s="1">
        <v>45146</v>
      </c>
      <c r="D188" s="1">
        <v>45176</v>
      </c>
      <c r="E188">
        <v>3732.67</v>
      </c>
      <c r="F188" t="s">
        <v>816</v>
      </c>
      <c r="G188" t="s">
        <v>821</v>
      </c>
      <c r="H188" s="1">
        <v>45176</v>
      </c>
      <c r="I188" t="s">
        <v>822</v>
      </c>
      <c r="J188" t="str">
        <f>Table1[[#This Row],[Vendor]] &amp; " |" &amp; TEXT(Table1[[#This Row],[InvoiceDate]], "yyyy-mm-dd")</f>
        <v>Global Office |2023-08-08</v>
      </c>
    </row>
    <row r="189" spans="1:10" x14ac:dyDescent="0.35">
      <c r="A189" t="s">
        <v>656</v>
      </c>
      <c r="B189" t="s">
        <v>812</v>
      </c>
      <c r="C189" s="1">
        <v>45146</v>
      </c>
      <c r="D189" s="1">
        <v>45176</v>
      </c>
      <c r="E189">
        <v>223.05</v>
      </c>
      <c r="F189" t="s">
        <v>816</v>
      </c>
      <c r="G189" t="s">
        <v>821</v>
      </c>
      <c r="H189" s="1">
        <v>45176</v>
      </c>
      <c r="I189" t="s">
        <v>822</v>
      </c>
      <c r="J189" t="str">
        <f>Table1[[#This Row],[Vendor]] &amp; " |" &amp; TEXT(Table1[[#This Row],[InvoiceDate]], "yyyy-mm-dd")</f>
        <v>Global Office |2023-08-08</v>
      </c>
    </row>
    <row r="190" spans="1:10" x14ac:dyDescent="0.35">
      <c r="A190" t="s">
        <v>773</v>
      </c>
      <c r="B190" t="s">
        <v>813</v>
      </c>
      <c r="C190" s="1">
        <v>45148</v>
      </c>
      <c r="D190" s="1">
        <v>45178</v>
      </c>
      <c r="E190">
        <v>948.66</v>
      </c>
      <c r="F190" t="s">
        <v>816</v>
      </c>
      <c r="G190" t="s">
        <v>821</v>
      </c>
      <c r="H190" s="1">
        <v>45178</v>
      </c>
      <c r="I190" t="s">
        <v>822</v>
      </c>
      <c r="J190" t="str">
        <f>Table1[[#This Row],[Vendor]] &amp; " |" &amp; TEXT(Table1[[#This Row],[InvoiceDate]], "yyyy-mm-dd")</f>
        <v>TechMart |2023-08-10</v>
      </c>
    </row>
    <row r="191" spans="1:10" x14ac:dyDescent="0.35">
      <c r="A191" t="s">
        <v>691</v>
      </c>
      <c r="B191" t="s">
        <v>813</v>
      </c>
      <c r="C191" s="1">
        <v>45150</v>
      </c>
      <c r="D191" s="1">
        <v>45180</v>
      </c>
      <c r="E191">
        <v>3339.93</v>
      </c>
      <c r="F191" t="s">
        <v>816</v>
      </c>
      <c r="G191" t="s">
        <v>820</v>
      </c>
      <c r="I191" t="s">
        <v>822</v>
      </c>
      <c r="J191" t="str">
        <f>Table1[[#This Row],[Vendor]] &amp; " |" &amp; TEXT(Table1[[#This Row],[InvoiceDate]], "yyyy-mm-dd")</f>
        <v>TechMart |2023-08-12</v>
      </c>
    </row>
    <row r="192" spans="1:10" x14ac:dyDescent="0.35">
      <c r="A192" t="s">
        <v>127</v>
      </c>
      <c r="B192" t="s">
        <v>809</v>
      </c>
      <c r="C192" s="1">
        <v>45152</v>
      </c>
      <c r="D192" s="1">
        <v>45182</v>
      </c>
      <c r="E192">
        <v>4267.03</v>
      </c>
      <c r="F192" t="s">
        <v>815</v>
      </c>
      <c r="G192" t="s">
        <v>819</v>
      </c>
      <c r="I192" t="s">
        <v>822</v>
      </c>
      <c r="J192" t="str">
        <f>Table1[[#This Row],[Vendor]] &amp; " |" &amp; TEXT(Table1[[#This Row],[InvoiceDate]], "yyyy-mm-dd")</f>
        <v>BluePrints |2023-08-14</v>
      </c>
    </row>
    <row r="193" spans="1:10" x14ac:dyDescent="0.35">
      <c r="A193" t="s">
        <v>299</v>
      </c>
      <c r="B193" t="s">
        <v>813</v>
      </c>
      <c r="C193" s="1">
        <v>45152</v>
      </c>
      <c r="D193" s="1">
        <v>45182</v>
      </c>
      <c r="E193">
        <v>4799.5</v>
      </c>
      <c r="F193" t="s">
        <v>816</v>
      </c>
      <c r="G193" t="s">
        <v>821</v>
      </c>
      <c r="H193" s="1">
        <v>45182</v>
      </c>
      <c r="I193" t="s">
        <v>822</v>
      </c>
      <c r="J193" t="str">
        <f>Table1[[#This Row],[Vendor]] &amp; " |" &amp; TEXT(Table1[[#This Row],[InvoiceDate]], "yyyy-mm-dd")</f>
        <v>TechMart |2023-08-14</v>
      </c>
    </row>
    <row r="194" spans="1:10" x14ac:dyDescent="0.35">
      <c r="A194" t="s">
        <v>687</v>
      </c>
      <c r="B194" t="s">
        <v>810</v>
      </c>
      <c r="C194" s="1">
        <v>45152</v>
      </c>
      <c r="D194" s="1">
        <v>45182</v>
      </c>
      <c r="E194">
        <v>3609.91</v>
      </c>
      <c r="F194" t="s">
        <v>814</v>
      </c>
      <c r="G194" t="s">
        <v>819</v>
      </c>
      <c r="I194" t="s">
        <v>822</v>
      </c>
      <c r="J194" t="str">
        <f>Table1[[#This Row],[Vendor]] &amp; " |" &amp; TEXT(Table1[[#This Row],[InvoiceDate]], "yyyy-mm-dd")</f>
        <v>Fast Travel |2023-08-14</v>
      </c>
    </row>
    <row r="195" spans="1:10" x14ac:dyDescent="0.35">
      <c r="A195" t="s">
        <v>156</v>
      </c>
      <c r="B195" t="s">
        <v>812</v>
      </c>
      <c r="C195" s="1">
        <v>45154</v>
      </c>
      <c r="D195" s="1">
        <v>45184</v>
      </c>
      <c r="E195">
        <v>2803.47</v>
      </c>
      <c r="F195" t="s">
        <v>817</v>
      </c>
      <c r="G195" t="s">
        <v>820</v>
      </c>
      <c r="I195" t="s">
        <v>822</v>
      </c>
      <c r="J195" t="str">
        <f>Table1[[#This Row],[Vendor]] &amp; " |" &amp; TEXT(Table1[[#This Row],[InvoiceDate]], "yyyy-mm-dd")</f>
        <v>Global Office |2023-08-16</v>
      </c>
    </row>
    <row r="196" spans="1:10" x14ac:dyDescent="0.35">
      <c r="A196" t="s">
        <v>353</v>
      </c>
      <c r="B196" t="s">
        <v>810</v>
      </c>
      <c r="C196" s="1">
        <v>45154</v>
      </c>
      <c r="D196" s="1">
        <v>45184</v>
      </c>
      <c r="E196">
        <v>899.5</v>
      </c>
      <c r="F196" t="s">
        <v>816</v>
      </c>
      <c r="G196" t="s">
        <v>819</v>
      </c>
      <c r="I196" t="s">
        <v>822</v>
      </c>
      <c r="J196" t="str">
        <f>Table1[[#This Row],[Vendor]] &amp; " |" &amp; TEXT(Table1[[#This Row],[InvoiceDate]], "yyyy-mm-dd")</f>
        <v>Fast Travel |2023-08-16</v>
      </c>
    </row>
    <row r="197" spans="1:10" x14ac:dyDescent="0.35">
      <c r="A197" t="s">
        <v>540</v>
      </c>
      <c r="B197" t="s">
        <v>810</v>
      </c>
      <c r="C197" s="1">
        <v>45154</v>
      </c>
      <c r="D197" s="1">
        <v>45184</v>
      </c>
      <c r="E197">
        <v>4706.8100000000004</v>
      </c>
      <c r="F197" t="s">
        <v>814</v>
      </c>
      <c r="G197" t="s">
        <v>821</v>
      </c>
      <c r="H197" s="1">
        <v>45184</v>
      </c>
      <c r="I197" t="s">
        <v>822</v>
      </c>
      <c r="J197" t="str">
        <f>Table1[[#This Row],[Vendor]] &amp; " |" &amp; TEXT(Table1[[#This Row],[InvoiceDate]], "yyyy-mm-dd")</f>
        <v>Fast Travel |2023-08-16</v>
      </c>
    </row>
    <row r="198" spans="1:10" x14ac:dyDescent="0.35">
      <c r="A198" t="s">
        <v>721</v>
      </c>
      <c r="B198" t="s">
        <v>812</v>
      </c>
      <c r="C198" s="1">
        <v>45154</v>
      </c>
      <c r="D198" s="1">
        <v>45184</v>
      </c>
      <c r="E198">
        <v>3891.24</v>
      </c>
      <c r="F198" t="s">
        <v>816</v>
      </c>
      <c r="G198" t="s">
        <v>820</v>
      </c>
      <c r="I198" t="s">
        <v>822</v>
      </c>
      <c r="J198" t="str">
        <f>Table1[[#This Row],[Vendor]] &amp; " |" &amp; TEXT(Table1[[#This Row],[InvoiceDate]], "yyyy-mm-dd")</f>
        <v>Global Office |2023-08-16</v>
      </c>
    </row>
    <row r="199" spans="1:10" x14ac:dyDescent="0.35">
      <c r="A199" t="s">
        <v>720</v>
      </c>
      <c r="B199" t="s">
        <v>810</v>
      </c>
      <c r="C199" s="1">
        <v>45158</v>
      </c>
      <c r="D199" s="1">
        <v>45188</v>
      </c>
      <c r="E199">
        <v>2979.86</v>
      </c>
      <c r="F199" t="s">
        <v>815</v>
      </c>
      <c r="G199" t="s">
        <v>821</v>
      </c>
      <c r="H199" s="1">
        <v>45188</v>
      </c>
      <c r="I199" t="s">
        <v>822</v>
      </c>
      <c r="J199" t="str">
        <f>Table1[[#This Row],[Vendor]] &amp; " |" &amp; TEXT(Table1[[#This Row],[InvoiceDate]], "yyyy-mm-dd")</f>
        <v>Fast Travel |2023-08-20</v>
      </c>
    </row>
    <row r="200" spans="1:10" x14ac:dyDescent="0.35">
      <c r="A200" t="s">
        <v>366</v>
      </c>
      <c r="B200" t="s">
        <v>809</v>
      </c>
      <c r="C200" s="1">
        <v>45160</v>
      </c>
      <c r="D200" s="1">
        <v>45190</v>
      </c>
      <c r="E200">
        <v>4029.65</v>
      </c>
      <c r="F200" t="s">
        <v>815</v>
      </c>
      <c r="G200" t="s">
        <v>821</v>
      </c>
      <c r="H200" s="1">
        <v>45190</v>
      </c>
      <c r="I200" t="s">
        <v>822</v>
      </c>
      <c r="J200" t="str">
        <f>Table1[[#This Row],[Vendor]] &amp; " |" &amp; TEXT(Table1[[#This Row],[InvoiceDate]], "yyyy-mm-dd")</f>
        <v>BluePrints |2023-08-22</v>
      </c>
    </row>
    <row r="201" spans="1:10" x14ac:dyDescent="0.35">
      <c r="A201" t="s">
        <v>571</v>
      </c>
      <c r="B201" t="s">
        <v>812</v>
      </c>
      <c r="C201" s="1">
        <v>45160</v>
      </c>
      <c r="D201" s="1">
        <v>45190</v>
      </c>
      <c r="E201">
        <v>2704.91</v>
      </c>
      <c r="F201" t="s">
        <v>818</v>
      </c>
      <c r="G201" t="s">
        <v>819</v>
      </c>
      <c r="I201" t="s">
        <v>822</v>
      </c>
      <c r="J201" t="str">
        <f>Table1[[#This Row],[Vendor]] &amp; " |" &amp; TEXT(Table1[[#This Row],[InvoiceDate]], "yyyy-mm-dd")</f>
        <v>Global Office |2023-08-22</v>
      </c>
    </row>
    <row r="202" spans="1:10" x14ac:dyDescent="0.35">
      <c r="A202" t="s">
        <v>88</v>
      </c>
      <c r="B202" t="s">
        <v>812</v>
      </c>
      <c r="C202" s="1">
        <v>45161</v>
      </c>
      <c r="D202" s="1">
        <v>45191</v>
      </c>
      <c r="E202">
        <v>1247.56</v>
      </c>
      <c r="F202" t="s">
        <v>817</v>
      </c>
      <c r="G202" t="s">
        <v>821</v>
      </c>
      <c r="H202" s="1">
        <v>45191</v>
      </c>
      <c r="I202" t="s">
        <v>822</v>
      </c>
      <c r="J202" t="str">
        <f>Table1[[#This Row],[Vendor]] &amp; " |" &amp; TEXT(Table1[[#This Row],[InvoiceDate]], "yyyy-mm-dd")</f>
        <v>Global Office |2023-08-23</v>
      </c>
    </row>
    <row r="203" spans="1:10" x14ac:dyDescent="0.35">
      <c r="A203" t="s">
        <v>62</v>
      </c>
      <c r="B203" t="s">
        <v>811</v>
      </c>
      <c r="C203" s="1">
        <v>45162</v>
      </c>
      <c r="D203" s="1">
        <v>45192</v>
      </c>
      <c r="E203">
        <v>3099.88</v>
      </c>
      <c r="F203" t="s">
        <v>815</v>
      </c>
      <c r="G203" t="s">
        <v>820</v>
      </c>
      <c r="I203" t="s">
        <v>822</v>
      </c>
      <c r="J203" t="str">
        <f>Table1[[#This Row],[Vendor]] &amp; " |" &amp; TEXT(Table1[[#This Row],[InvoiceDate]], "yyyy-mm-dd")</f>
        <v>ABC Supplies |2023-08-24</v>
      </c>
    </row>
    <row r="204" spans="1:10" x14ac:dyDescent="0.35">
      <c r="A204" t="s">
        <v>605</v>
      </c>
      <c r="B204" t="s">
        <v>809</v>
      </c>
      <c r="C204" s="1">
        <v>45162</v>
      </c>
      <c r="D204" s="1">
        <v>45192</v>
      </c>
      <c r="E204">
        <v>3505.16</v>
      </c>
      <c r="F204" t="s">
        <v>817</v>
      </c>
      <c r="G204" t="s">
        <v>819</v>
      </c>
      <c r="I204" t="s">
        <v>822</v>
      </c>
      <c r="J204" t="str">
        <f>Table1[[#This Row],[Vendor]] &amp; " |" &amp; TEXT(Table1[[#This Row],[InvoiceDate]], "yyyy-mm-dd")</f>
        <v>BluePrints |2023-08-24</v>
      </c>
    </row>
    <row r="205" spans="1:10" x14ac:dyDescent="0.35">
      <c r="A205" t="s">
        <v>766</v>
      </c>
      <c r="B205" t="s">
        <v>809</v>
      </c>
      <c r="C205" s="1">
        <v>45162</v>
      </c>
      <c r="D205" s="1">
        <v>45192</v>
      </c>
      <c r="E205">
        <v>3289.59</v>
      </c>
      <c r="F205" t="s">
        <v>815</v>
      </c>
      <c r="G205" t="s">
        <v>819</v>
      </c>
      <c r="I205" t="s">
        <v>822</v>
      </c>
      <c r="J205" t="str">
        <f>Table1[[#This Row],[Vendor]] &amp; " |" &amp; TEXT(Table1[[#This Row],[InvoiceDate]], "yyyy-mm-dd")</f>
        <v>BluePrints |2023-08-24</v>
      </c>
    </row>
    <row r="206" spans="1:10" x14ac:dyDescent="0.35">
      <c r="A206" t="s">
        <v>595</v>
      </c>
      <c r="B206" t="s">
        <v>812</v>
      </c>
      <c r="C206" s="1">
        <v>45163</v>
      </c>
      <c r="D206" s="1">
        <v>45193</v>
      </c>
      <c r="E206">
        <v>1413.73</v>
      </c>
      <c r="F206" t="s">
        <v>818</v>
      </c>
      <c r="G206" t="s">
        <v>819</v>
      </c>
      <c r="I206" t="s">
        <v>822</v>
      </c>
      <c r="J206" t="str">
        <f>Table1[[#This Row],[Vendor]] &amp; " |" &amp; TEXT(Table1[[#This Row],[InvoiceDate]], "yyyy-mm-dd")</f>
        <v>Global Office |2023-08-25</v>
      </c>
    </row>
    <row r="207" spans="1:10" x14ac:dyDescent="0.35">
      <c r="A207" t="s">
        <v>268</v>
      </c>
      <c r="B207" t="s">
        <v>809</v>
      </c>
      <c r="C207" s="1">
        <v>45166</v>
      </c>
      <c r="D207" s="1">
        <v>45196</v>
      </c>
      <c r="E207">
        <v>2555.11</v>
      </c>
      <c r="F207" t="s">
        <v>815</v>
      </c>
      <c r="G207" t="s">
        <v>819</v>
      </c>
      <c r="I207" t="s">
        <v>822</v>
      </c>
      <c r="J207" t="str">
        <f>Table1[[#This Row],[Vendor]] &amp; " |" &amp; TEXT(Table1[[#This Row],[InvoiceDate]], "yyyy-mm-dd")</f>
        <v>BluePrints |2023-08-28</v>
      </c>
    </row>
    <row r="208" spans="1:10" x14ac:dyDescent="0.35">
      <c r="A208" t="s">
        <v>383</v>
      </c>
      <c r="B208" t="s">
        <v>813</v>
      </c>
      <c r="C208" s="1">
        <v>45168</v>
      </c>
      <c r="D208" s="1">
        <v>45198</v>
      </c>
      <c r="E208">
        <v>2956.85</v>
      </c>
      <c r="F208" t="s">
        <v>814</v>
      </c>
      <c r="G208" t="s">
        <v>821</v>
      </c>
      <c r="H208" s="1">
        <v>45198</v>
      </c>
      <c r="I208" t="s">
        <v>822</v>
      </c>
      <c r="J208" t="str">
        <f>Table1[[#This Row],[Vendor]] &amp; " |" &amp; TEXT(Table1[[#This Row],[InvoiceDate]], "yyyy-mm-dd")</f>
        <v>TechMart |2023-08-30</v>
      </c>
    </row>
    <row r="209" spans="1:10" x14ac:dyDescent="0.35">
      <c r="A209" t="s">
        <v>724</v>
      </c>
      <c r="B209" t="s">
        <v>809</v>
      </c>
      <c r="C209" s="1">
        <v>45168</v>
      </c>
      <c r="D209" s="1">
        <v>45198</v>
      </c>
      <c r="E209">
        <v>2872.68</v>
      </c>
      <c r="F209" t="s">
        <v>818</v>
      </c>
      <c r="G209" t="s">
        <v>820</v>
      </c>
      <c r="I209" t="s">
        <v>822</v>
      </c>
      <c r="J209" t="str">
        <f>Table1[[#This Row],[Vendor]] &amp; " |" &amp; TEXT(Table1[[#This Row],[InvoiceDate]], "yyyy-mm-dd")</f>
        <v>BluePrints |2023-08-30</v>
      </c>
    </row>
    <row r="210" spans="1:10" x14ac:dyDescent="0.35">
      <c r="A210" t="s">
        <v>355</v>
      </c>
      <c r="B210" t="s">
        <v>811</v>
      </c>
      <c r="C210" s="1">
        <v>45169</v>
      </c>
      <c r="D210" s="1">
        <v>45199</v>
      </c>
      <c r="E210">
        <v>4901.42</v>
      </c>
      <c r="F210" t="s">
        <v>815</v>
      </c>
      <c r="G210" t="s">
        <v>819</v>
      </c>
      <c r="I210" t="s">
        <v>822</v>
      </c>
      <c r="J210" t="str">
        <f>Table1[[#This Row],[Vendor]] &amp; " |" &amp; TEXT(Table1[[#This Row],[InvoiceDate]], "yyyy-mm-dd")</f>
        <v>ABC Supplies |2023-08-31</v>
      </c>
    </row>
    <row r="211" spans="1:10" x14ac:dyDescent="0.35">
      <c r="A211" t="s">
        <v>388</v>
      </c>
      <c r="B211" t="s">
        <v>813</v>
      </c>
      <c r="C211" s="1">
        <v>45170</v>
      </c>
      <c r="D211" s="1">
        <v>45200</v>
      </c>
      <c r="E211">
        <v>431.39</v>
      </c>
      <c r="F211" t="s">
        <v>817</v>
      </c>
      <c r="G211" t="s">
        <v>821</v>
      </c>
      <c r="H211" s="1">
        <v>45200</v>
      </c>
      <c r="I211" t="s">
        <v>822</v>
      </c>
      <c r="J211" t="str">
        <f>Table1[[#This Row],[Vendor]] &amp; " |" &amp; TEXT(Table1[[#This Row],[InvoiceDate]], "yyyy-mm-dd")</f>
        <v>TechMart |2023-09-01</v>
      </c>
    </row>
    <row r="212" spans="1:10" x14ac:dyDescent="0.35">
      <c r="A212" t="s">
        <v>649</v>
      </c>
      <c r="B212" t="s">
        <v>813</v>
      </c>
      <c r="C212" s="1">
        <v>45171</v>
      </c>
      <c r="D212" s="1">
        <v>45201</v>
      </c>
      <c r="E212">
        <v>179.18</v>
      </c>
      <c r="F212" t="s">
        <v>816</v>
      </c>
      <c r="G212" t="s">
        <v>821</v>
      </c>
      <c r="H212" s="1">
        <v>45201</v>
      </c>
      <c r="I212" t="s">
        <v>822</v>
      </c>
      <c r="J212" t="str">
        <f>Table1[[#This Row],[Vendor]] &amp; " |" &amp; TEXT(Table1[[#This Row],[InvoiceDate]], "yyyy-mm-dd")</f>
        <v>TechMart |2023-09-02</v>
      </c>
    </row>
    <row r="213" spans="1:10" x14ac:dyDescent="0.35">
      <c r="A213" t="s">
        <v>655</v>
      </c>
      <c r="B213" t="s">
        <v>812</v>
      </c>
      <c r="C213" s="1">
        <v>45171</v>
      </c>
      <c r="D213" s="1">
        <v>45201</v>
      </c>
      <c r="E213">
        <v>3421.02</v>
      </c>
      <c r="F213" t="s">
        <v>818</v>
      </c>
      <c r="G213" t="s">
        <v>819</v>
      </c>
      <c r="I213" t="s">
        <v>822</v>
      </c>
      <c r="J213" t="str">
        <f>Table1[[#This Row],[Vendor]] &amp; " |" &amp; TEXT(Table1[[#This Row],[InvoiceDate]], "yyyy-mm-dd")</f>
        <v>Global Office |2023-09-02</v>
      </c>
    </row>
    <row r="214" spans="1:10" x14ac:dyDescent="0.35">
      <c r="A214" t="s">
        <v>526</v>
      </c>
      <c r="B214" t="s">
        <v>813</v>
      </c>
      <c r="C214" s="1">
        <v>45173</v>
      </c>
      <c r="D214" s="1">
        <v>45203</v>
      </c>
      <c r="E214">
        <v>1667.91</v>
      </c>
      <c r="F214" t="s">
        <v>815</v>
      </c>
      <c r="G214" t="s">
        <v>819</v>
      </c>
      <c r="I214" t="s">
        <v>822</v>
      </c>
      <c r="J214" t="str">
        <f>Table1[[#This Row],[Vendor]] &amp; " |" &amp; TEXT(Table1[[#This Row],[InvoiceDate]], "yyyy-mm-dd")</f>
        <v>TechMart |2023-09-04</v>
      </c>
    </row>
    <row r="215" spans="1:10" x14ac:dyDescent="0.35">
      <c r="A215" t="s">
        <v>147</v>
      </c>
      <c r="B215" t="s">
        <v>813</v>
      </c>
      <c r="C215" s="1">
        <v>45174</v>
      </c>
      <c r="D215" s="1">
        <v>45204</v>
      </c>
      <c r="E215">
        <v>3377.42</v>
      </c>
      <c r="F215" t="s">
        <v>816</v>
      </c>
      <c r="G215" t="s">
        <v>821</v>
      </c>
      <c r="H215" s="1">
        <v>45204</v>
      </c>
      <c r="I215" t="s">
        <v>822</v>
      </c>
      <c r="J215" t="str">
        <f>Table1[[#This Row],[Vendor]] &amp; " |" &amp; TEXT(Table1[[#This Row],[InvoiceDate]], "yyyy-mm-dd")</f>
        <v>TechMart |2023-09-05</v>
      </c>
    </row>
    <row r="216" spans="1:10" x14ac:dyDescent="0.35">
      <c r="A216" t="s">
        <v>369</v>
      </c>
      <c r="B216" t="s">
        <v>812</v>
      </c>
      <c r="C216" s="1">
        <v>45174</v>
      </c>
      <c r="D216" s="1">
        <v>45204</v>
      </c>
      <c r="E216">
        <v>1555.59</v>
      </c>
      <c r="F216" t="s">
        <v>817</v>
      </c>
      <c r="G216" t="s">
        <v>821</v>
      </c>
      <c r="H216" s="1">
        <v>45204</v>
      </c>
      <c r="I216" t="s">
        <v>822</v>
      </c>
      <c r="J216" t="str">
        <f>Table1[[#This Row],[Vendor]] &amp; " |" &amp; TEXT(Table1[[#This Row],[InvoiceDate]], "yyyy-mm-dd")</f>
        <v>Global Office |2023-09-05</v>
      </c>
    </row>
    <row r="217" spans="1:10" x14ac:dyDescent="0.35">
      <c r="A217" t="s">
        <v>699</v>
      </c>
      <c r="B217" t="s">
        <v>811</v>
      </c>
      <c r="C217" s="1">
        <v>45178</v>
      </c>
      <c r="D217" s="1">
        <v>45208</v>
      </c>
      <c r="E217">
        <v>2858.31</v>
      </c>
      <c r="F217" t="s">
        <v>814</v>
      </c>
      <c r="G217" t="s">
        <v>819</v>
      </c>
      <c r="I217" t="s">
        <v>822</v>
      </c>
      <c r="J217" t="str">
        <f>Table1[[#This Row],[Vendor]] &amp; " |" &amp; TEXT(Table1[[#This Row],[InvoiceDate]], "yyyy-mm-dd")</f>
        <v>ABC Supplies |2023-09-09</v>
      </c>
    </row>
    <row r="218" spans="1:10" x14ac:dyDescent="0.35">
      <c r="A218" t="s">
        <v>437</v>
      </c>
      <c r="B218" t="s">
        <v>809</v>
      </c>
      <c r="C218" s="1">
        <v>45179</v>
      </c>
      <c r="D218" s="1">
        <v>45209</v>
      </c>
      <c r="E218">
        <v>2769.92</v>
      </c>
      <c r="F218" t="s">
        <v>815</v>
      </c>
      <c r="G218" t="s">
        <v>820</v>
      </c>
      <c r="I218" t="s">
        <v>822</v>
      </c>
      <c r="J218" t="str">
        <f>Table1[[#This Row],[Vendor]] &amp; " |" &amp; TEXT(Table1[[#This Row],[InvoiceDate]], "yyyy-mm-dd")</f>
        <v>BluePrints |2023-09-10</v>
      </c>
    </row>
    <row r="219" spans="1:10" x14ac:dyDescent="0.35">
      <c r="A219" t="s">
        <v>444</v>
      </c>
      <c r="B219" t="s">
        <v>812</v>
      </c>
      <c r="C219" s="1">
        <v>45181</v>
      </c>
      <c r="D219" s="1">
        <v>45211</v>
      </c>
      <c r="E219">
        <v>800.97</v>
      </c>
      <c r="F219" t="s">
        <v>815</v>
      </c>
      <c r="G219" t="s">
        <v>821</v>
      </c>
      <c r="H219" s="1">
        <v>45211</v>
      </c>
      <c r="I219" t="s">
        <v>822</v>
      </c>
      <c r="J219" t="str">
        <f>Table1[[#This Row],[Vendor]] &amp; " |" &amp; TEXT(Table1[[#This Row],[InvoiceDate]], "yyyy-mm-dd")</f>
        <v>Global Office |2023-09-12</v>
      </c>
    </row>
    <row r="220" spans="1:10" x14ac:dyDescent="0.35">
      <c r="A220" t="s">
        <v>575</v>
      </c>
      <c r="B220" t="s">
        <v>812</v>
      </c>
      <c r="C220" s="1">
        <v>45182</v>
      </c>
      <c r="D220" s="1">
        <v>45212</v>
      </c>
      <c r="E220">
        <v>1597.59</v>
      </c>
      <c r="F220" t="s">
        <v>814</v>
      </c>
      <c r="G220" t="s">
        <v>821</v>
      </c>
      <c r="H220" s="1">
        <v>45212</v>
      </c>
      <c r="I220" t="s">
        <v>822</v>
      </c>
      <c r="J220" t="str">
        <f>Table1[[#This Row],[Vendor]] &amp; " |" &amp; TEXT(Table1[[#This Row],[InvoiceDate]], "yyyy-mm-dd")</f>
        <v>Global Office |2023-09-13</v>
      </c>
    </row>
    <row r="221" spans="1:10" x14ac:dyDescent="0.35">
      <c r="A221" t="s">
        <v>749</v>
      </c>
      <c r="B221" t="s">
        <v>811</v>
      </c>
      <c r="C221" s="1">
        <v>45183</v>
      </c>
      <c r="D221" s="1">
        <v>45213</v>
      </c>
      <c r="E221">
        <v>3956.78</v>
      </c>
      <c r="F221" t="s">
        <v>815</v>
      </c>
      <c r="G221" t="s">
        <v>821</v>
      </c>
      <c r="H221" s="1">
        <v>45213</v>
      </c>
      <c r="I221" t="s">
        <v>822</v>
      </c>
      <c r="J221" t="str">
        <f>Table1[[#This Row],[Vendor]] &amp; " |" &amp; TEXT(Table1[[#This Row],[InvoiceDate]], "yyyy-mm-dd")</f>
        <v>ABC Supplies |2023-09-14</v>
      </c>
    </row>
    <row r="222" spans="1:10" x14ac:dyDescent="0.35">
      <c r="A222" t="s">
        <v>488</v>
      </c>
      <c r="B222" t="s">
        <v>810</v>
      </c>
      <c r="C222" s="1">
        <v>45185</v>
      </c>
      <c r="D222" s="1">
        <v>45215</v>
      </c>
      <c r="E222">
        <v>1599.7</v>
      </c>
      <c r="F222" t="s">
        <v>816</v>
      </c>
      <c r="G222" t="s">
        <v>820</v>
      </c>
      <c r="I222" t="s">
        <v>822</v>
      </c>
      <c r="J222" t="str">
        <f>Table1[[#This Row],[Vendor]] &amp; " |" &amp; TEXT(Table1[[#This Row],[InvoiceDate]], "yyyy-mm-dd")</f>
        <v>Fast Travel |2023-09-16</v>
      </c>
    </row>
    <row r="223" spans="1:10" x14ac:dyDescent="0.35">
      <c r="A223" t="s">
        <v>134</v>
      </c>
      <c r="B223" t="s">
        <v>810</v>
      </c>
      <c r="C223" s="1">
        <v>45186</v>
      </c>
      <c r="D223" s="1">
        <v>45216</v>
      </c>
      <c r="E223">
        <v>4195.09</v>
      </c>
      <c r="F223" t="s">
        <v>818</v>
      </c>
      <c r="G223" t="s">
        <v>819</v>
      </c>
      <c r="I223" t="s">
        <v>822</v>
      </c>
      <c r="J223" t="str">
        <f>Table1[[#This Row],[Vendor]] &amp; " |" &amp; TEXT(Table1[[#This Row],[InvoiceDate]], "yyyy-mm-dd")</f>
        <v>Fast Travel |2023-09-17</v>
      </c>
    </row>
    <row r="224" spans="1:10" x14ac:dyDescent="0.35">
      <c r="A224" t="s">
        <v>83</v>
      </c>
      <c r="B224" t="s">
        <v>811</v>
      </c>
      <c r="C224" s="1">
        <v>45187</v>
      </c>
      <c r="D224" s="1">
        <v>45217</v>
      </c>
      <c r="E224">
        <v>3536.09</v>
      </c>
      <c r="F224" t="s">
        <v>817</v>
      </c>
      <c r="G224" t="s">
        <v>821</v>
      </c>
      <c r="H224" s="1">
        <v>45217</v>
      </c>
      <c r="I224" t="s">
        <v>822</v>
      </c>
      <c r="J224" t="str">
        <f>Table1[[#This Row],[Vendor]] &amp; " |" &amp; TEXT(Table1[[#This Row],[InvoiceDate]], "yyyy-mm-dd")</f>
        <v>ABC Supplies |2023-09-18</v>
      </c>
    </row>
    <row r="225" spans="1:10" x14ac:dyDescent="0.35">
      <c r="A225" t="s">
        <v>739</v>
      </c>
      <c r="B225" t="s">
        <v>809</v>
      </c>
      <c r="C225" s="1">
        <v>45187</v>
      </c>
      <c r="D225" s="1">
        <v>45217</v>
      </c>
      <c r="E225">
        <v>1246.1199999999999</v>
      </c>
      <c r="F225" t="s">
        <v>815</v>
      </c>
      <c r="G225" t="s">
        <v>820</v>
      </c>
      <c r="I225" t="s">
        <v>822</v>
      </c>
      <c r="J225" t="str">
        <f>Table1[[#This Row],[Vendor]] &amp; " |" &amp; TEXT(Table1[[#This Row],[InvoiceDate]], "yyyy-mm-dd")</f>
        <v>BluePrints |2023-09-18</v>
      </c>
    </row>
    <row r="226" spans="1:10" x14ac:dyDescent="0.35">
      <c r="A226" t="s">
        <v>206</v>
      </c>
      <c r="B226" t="s">
        <v>809</v>
      </c>
      <c r="C226" s="1">
        <v>45190</v>
      </c>
      <c r="D226" s="1">
        <v>45220</v>
      </c>
      <c r="E226">
        <v>392.7</v>
      </c>
      <c r="F226" t="s">
        <v>817</v>
      </c>
      <c r="G226" t="s">
        <v>821</v>
      </c>
      <c r="H226" s="1">
        <v>45220</v>
      </c>
      <c r="I226" t="s">
        <v>822</v>
      </c>
      <c r="J226" t="str">
        <f>Table1[[#This Row],[Vendor]] &amp; " |" &amp; TEXT(Table1[[#This Row],[InvoiceDate]], "yyyy-mm-dd")</f>
        <v>BluePrints |2023-09-21</v>
      </c>
    </row>
    <row r="227" spans="1:10" x14ac:dyDescent="0.35">
      <c r="A227" t="s">
        <v>365</v>
      </c>
      <c r="B227" t="s">
        <v>809</v>
      </c>
      <c r="C227" s="1">
        <v>45190</v>
      </c>
      <c r="D227" s="1">
        <v>45220</v>
      </c>
      <c r="E227">
        <v>1990.65</v>
      </c>
      <c r="F227" t="s">
        <v>814</v>
      </c>
      <c r="G227" t="s">
        <v>819</v>
      </c>
      <c r="I227" t="s">
        <v>822</v>
      </c>
      <c r="J227" t="str">
        <f>Table1[[#This Row],[Vendor]] &amp; " |" &amp; TEXT(Table1[[#This Row],[InvoiceDate]], "yyyy-mm-dd")</f>
        <v>BluePrints |2023-09-21</v>
      </c>
    </row>
    <row r="228" spans="1:10" x14ac:dyDescent="0.35">
      <c r="A228" t="s">
        <v>602</v>
      </c>
      <c r="B228" t="s">
        <v>813</v>
      </c>
      <c r="C228" s="1">
        <v>45190</v>
      </c>
      <c r="D228" s="1">
        <v>45220</v>
      </c>
      <c r="E228">
        <v>3506.57</v>
      </c>
      <c r="F228" t="s">
        <v>816</v>
      </c>
      <c r="G228" t="s">
        <v>821</v>
      </c>
      <c r="H228" s="1">
        <v>45220</v>
      </c>
      <c r="I228" t="s">
        <v>822</v>
      </c>
      <c r="J228" t="str">
        <f>Table1[[#This Row],[Vendor]] &amp; " |" &amp; TEXT(Table1[[#This Row],[InvoiceDate]], "yyyy-mm-dd")</f>
        <v>TechMart |2023-09-21</v>
      </c>
    </row>
    <row r="229" spans="1:10" x14ac:dyDescent="0.35">
      <c r="A229" t="s">
        <v>493</v>
      </c>
      <c r="B229" t="s">
        <v>811</v>
      </c>
      <c r="C229" s="1">
        <v>45192</v>
      </c>
      <c r="D229" s="1">
        <v>45222</v>
      </c>
      <c r="E229">
        <v>158.72</v>
      </c>
      <c r="F229" t="s">
        <v>818</v>
      </c>
      <c r="G229" t="s">
        <v>821</v>
      </c>
      <c r="H229" s="1">
        <v>45222</v>
      </c>
      <c r="I229" t="s">
        <v>822</v>
      </c>
      <c r="J229" t="str">
        <f>Table1[[#This Row],[Vendor]] &amp; " |" &amp; TEXT(Table1[[#This Row],[InvoiceDate]], "yyyy-mm-dd")</f>
        <v>ABC Supplies |2023-09-23</v>
      </c>
    </row>
    <row r="230" spans="1:10" x14ac:dyDescent="0.35">
      <c r="A230" t="s">
        <v>125</v>
      </c>
      <c r="B230" t="s">
        <v>813</v>
      </c>
      <c r="C230" s="1">
        <v>45193</v>
      </c>
      <c r="D230" s="1">
        <v>45223</v>
      </c>
      <c r="E230">
        <v>4575.2700000000004</v>
      </c>
      <c r="F230" t="s">
        <v>815</v>
      </c>
      <c r="G230" t="s">
        <v>819</v>
      </c>
      <c r="I230" t="s">
        <v>822</v>
      </c>
      <c r="J230" t="str">
        <f>Table1[[#This Row],[Vendor]] &amp; " |" &amp; TEXT(Table1[[#This Row],[InvoiceDate]], "yyyy-mm-dd")</f>
        <v>TechMart |2023-09-24</v>
      </c>
    </row>
    <row r="231" spans="1:10" x14ac:dyDescent="0.35">
      <c r="A231" t="s">
        <v>755</v>
      </c>
      <c r="B231" t="s">
        <v>809</v>
      </c>
      <c r="C231" s="1">
        <v>45194</v>
      </c>
      <c r="D231" s="1">
        <v>45224</v>
      </c>
      <c r="E231">
        <v>3137.33</v>
      </c>
      <c r="F231" t="s">
        <v>818</v>
      </c>
      <c r="G231" t="s">
        <v>819</v>
      </c>
      <c r="I231" t="s">
        <v>822</v>
      </c>
      <c r="J231" t="str">
        <f>Table1[[#This Row],[Vendor]] &amp; " |" &amp; TEXT(Table1[[#This Row],[InvoiceDate]], "yyyy-mm-dd")</f>
        <v>BluePrints |2023-09-25</v>
      </c>
    </row>
    <row r="232" spans="1:10" x14ac:dyDescent="0.35">
      <c r="A232" t="s">
        <v>521</v>
      </c>
      <c r="B232" t="s">
        <v>811</v>
      </c>
      <c r="C232" s="1">
        <v>45196</v>
      </c>
      <c r="D232" s="1">
        <v>45226</v>
      </c>
      <c r="E232">
        <v>4956.1099999999997</v>
      </c>
      <c r="F232" t="s">
        <v>816</v>
      </c>
      <c r="G232" t="s">
        <v>819</v>
      </c>
      <c r="I232" t="s">
        <v>822</v>
      </c>
      <c r="J232" t="str">
        <f>Table1[[#This Row],[Vendor]] &amp; " |" &amp; TEXT(Table1[[#This Row],[InvoiceDate]], "yyyy-mm-dd")</f>
        <v>ABC Supplies |2023-09-27</v>
      </c>
    </row>
    <row r="233" spans="1:10" x14ac:dyDescent="0.35">
      <c r="A233" t="s">
        <v>58</v>
      </c>
      <c r="B233" t="s">
        <v>809</v>
      </c>
      <c r="C233" s="1">
        <v>45197</v>
      </c>
      <c r="D233" s="1">
        <v>45227</v>
      </c>
      <c r="E233">
        <v>728.35</v>
      </c>
      <c r="F233" t="s">
        <v>816</v>
      </c>
      <c r="G233" t="s">
        <v>821</v>
      </c>
      <c r="H233" s="1">
        <v>45227</v>
      </c>
      <c r="I233" t="s">
        <v>822</v>
      </c>
      <c r="J233" t="str">
        <f>Table1[[#This Row],[Vendor]] &amp; " |" &amp; TEXT(Table1[[#This Row],[InvoiceDate]], "yyyy-mm-dd")</f>
        <v>BluePrints |2023-09-28</v>
      </c>
    </row>
    <row r="234" spans="1:10" x14ac:dyDescent="0.35">
      <c r="A234" t="s">
        <v>362</v>
      </c>
      <c r="B234" t="s">
        <v>810</v>
      </c>
      <c r="C234" s="1">
        <v>45197</v>
      </c>
      <c r="D234" s="1">
        <v>45227</v>
      </c>
      <c r="E234">
        <v>4834.01</v>
      </c>
      <c r="F234" t="s">
        <v>816</v>
      </c>
      <c r="G234" t="s">
        <v>821</v>
      </c>
      <c r="H234" s="1">
        <v>45227</v>
      </c>
      <c r="I234" t="s">
        <v>822</v>
      </c>
      <c r="J234" t="str">
        <f>Table1[[#This Row],[Vendor]] &amp; " |" &amp; TEXT(Table1[[#This Row],[InvoiceDate]], "yyyy-mm-dd")</f>
        <v>Fast Travel |2023-09-28</v>
      </c>
    </row>
    <row r="235" spans="1:10" x14ac:dyDescent="0.35">
      <c r="A235" t="s">
        <v>468</v>
      </c>
      <c r="B235" t="s">
        <v>811</v>
      </c>
      <c r="C235" s="1">
        <v>45198</v>
      </c>
      <c r="D235" s="1">
        <v>45228</v>
      </c>
      <c r="E235">
        <v>3414.41</v>
      </c>
      <c r="F235" t="s">
        <v>818</v>
      </c>
      <c r="G235" t="s">
        <v>820</v>
      </c>
      <c r="I235" t="s">
        <v>822</v>
      </c>
      <c r="J235" t="str">
        <f>Table1[[#This Row],[Vendor]] &amp; " |" &amp; TEXT(Table1[[#This Row],[InvoiceDate]], "yyyy-mm-dd")</f>
        <v>ABC Supplies |2023-09-29</v>
      </c>
    </row>
    <row r="236" spans="1:10" x14ac:dyDescent="0.35">
      <c r="A236" t="s">
        <v>664</v>
      </c>
      <c r="B236" t="s">
        <v>810</v>
      </c>
      <c r="C236" s="1">
        <v>45198</v>
      </c>
      <c r="D236" s="1">
        <v>45228</v>
      </c>
      <c r="E236">
        <v>121.66</v>
      </c>
      <c r="F236" t="s">
        <v>815</v>
      </c>
      <c r="G236" t="s">
        <v>819</v>
      </c>
      <c r="I236" t="s">
        <v>822</v>
      </c>
      <c r="J236" t="str">
        <f>Table1[[#This Row],[Vendor]] &amp; " |" &amp; TEXT(Table1[[#This Row],[InvoiceDate]], "yyyy-mm-dd")</f>
        <v>Fast Travel |2023-09-29</v>
      </c>
    </row>
    <row r="237" spans="1:10" x14ac:dyDescent="0.35">
      <c r="A237" t="s">
        <v>33</v>
      </c>
      <c r="B237" t="s">
        <v>812</v>
      </c>
      <c r="C237" s="1">
        <v>45199</v>
      </c>
      <c r="D237" s="1">
        <v>45229</v>
      </c>
      <c r="E237">
        <v>665.06</v>
      </c>
      <c r="F237" t="s">
        <v>818</v>
      </c>
      <c r="G237" t="s">
        <v>819</v>
      </c>
      <c r="I237" t="s">
        <v>822</v>
      </c>
      <c r="J237" t="str">
        <f>Table1[[#This Row],[Vendor]] &amp; " |" &amp; TEXT(Table1[[#This Row],[InvoiceDate]], "yyyy-mm-dd")</f>
        <v>Global Office |2023-09-30</v>
      </c>
    </row>
    <row r="238" spans="1:10" x14ac:dyDescent="0.35">
      <c r="A238" t="s">
        <v>157</v>
      </c>
      <c r="B238" t="s">
        <v>810</v>
      </c>
      <c r="C238" s="1">
        <v>45199</v>
      </c>
      <c r="D238" s="1">
        <v>45229</v>
      </c>
      <c r="E238">
        <v>3709.9</v>
      </c>
      <c r="F238" t="s">
        <v>814</v>
      </c>
      <c r="G238" t="s">
        <v>820</v>
      </c>
      <c r="I238" t="s">
        <v>822</v>
      </c>
      <c r="J238" t="str">
        <f>Table1[[#This Row],[Vendor]] &amp; " |" &amp; TEXT(Table1[[#This Row],[InvoiceDate]], "yyyy-mm-dd")</f>
        <v>Fast Travel |2023-09-30</v>
      </c>
    </row>
    <row r="239" spans="1:10" x14ac:dyDescent="0.35">
      <c r="A239" t="s">
        <v>673</v>
      </c>
      <c r="B239" t="s">
        <v>809</v>
      </c>
      <c r="C239" s="1">
        <v>45201</v>
      </c>
      <c r="D239" s="1">
        <v>45231</v>
      </c>
      <c r="E239">
        <v>3984.98</v>
      </c>
      <c r="F239" t="s">
        <v>814</v>
      </c>
      <c r="G239" t="s">
        <v>820</v>
      </c>
      <c r="I239" t="s">
        <v>822</v>
      </c>
      <c r="J239" t="str">
        <f>Table1[[#This Row],[Vendor]] &amp; " |" &amp; TEXT(Table1[[#This Row],[InvoiceDate]], "yyyy-mm-dd")</f>
        <v>BluePrints |2023-10-02</v>
      </c>
    </row>
    <row r="240" spans="1:10" x14ac:dyDescent="0.35">
      <c r="A240" t="s">
        <v>254</v>
      </c>
      <c r="B240" t="s">
        <v>811</v>
      </c>
      <c r="C240" s="1">
        <v>45203</v>
      </c>
      <c r="D240" s="1">
        <v>45233</v>
      </c>
      <c r="E240">
        <v>3118.33</v>
      </c>
      <c r="F240" t="s">
        <v>817</v>
      </c>
      <c r="G240" t="s">
        <v>820</v>
      </c>
      <c r="I240" t="s">
        <v>822</v>
      </c>
      <c r="J240" t="str">
        <f>Table1[[#This Row],[Vendor]] &amp; " |" &amp; TEXT(Table1[[#This Row],[InvoiceDate]], "yyyy-mm-dd")</f>
        <v>ABC Supplies |2023-10-04</v>
      </c>
    </row>
    <row r="241" spans="1:10" x14ac:dyDescent="0.35">
      <c r="A241" t="s">
        <v>133</v>
      </c>
      <c r="B241" t="s">
        <v>810</v>
      </c>
      <c r="C241" s="1">
        <v>45204</v>
      </c>
      <c r="D241" s="1">
        <v>45234</v>
      </c>
      <c r="E241">
        <v>1052.47</v>
      </c>
      <c r="F241" t="s">
        <v>818</v>
      </c>
      <c r="G241" t="s">
        <v>820</v>
      </c>
      <c r="I241" t="s">
        <v>822</v>
      </c>
      <c r="J241" t="str">
        <f>Table1[[#This Row],[Vendor]] &amp; " |" &amp; TEXT(Table1[[#This Row],[InvoiceDate]], "yyyy-mm-dd")</f>
        <v>Fast Travel |2023-10-05</v>
      </c>
    </row>
    <row r="242" spans="1:10" x14ac:dyDescent="0.35">
      <c r="A242" t="s">
        <v>169</v>
      </c>
      <c r="B242" t="s">
        <v>810</v>
      </c>
      <c r="C242" s="1">
        <v>45204</v>
      </c>
      <c r="D242" s="1">
        <v>45234</v>
      </c>
      <c r="E242">
        <v>4642.3599999999997</v>
      </c>
      <c r="F242" t="s">
        <v>815</v>
      </c>
      <c r="G242" t="s">
        <v>819</v>
      </c>
      <c r="I242" t="s">
        <v>822</v>
      </c>
      <c r="J242" t="str">
        <f>Table1[[#This Row],[Vendor]] &amp; " |" &amp; TEXT(Table1[[#This Row],[InvoiceDate]], "yyyy-mm-dd")</f>
        <v>Fast Travel |2023-10-05</v>
      </c>
    </row>
    <row r="243" spans="1:10" x14ac:dyDescent="0.35">
      <c r="A243" t="s">
        <v>217</v>
      </c>
      <c r="B243" t="s">
        <v>812</v>
      </c>
      <c r="C243" s="1">
        <v>45204</v>
      </c>
      <c r="D243" s="1">
        <v>45234</v>
      </c>
      <c r="E243">
        <v>765.04</v>
      </c>
      <c r="F243" t="s">
        <v>814</v>
      </c>
      <c r="G243" t="s">
        <v>821</v>
      </c>
      <c r="H243" s="1">
        <v>45234</v>
      </c>
      <c r="I243" t="s">
        <v>822</v>
      </c>
      <c r="J243" t="str">
        <f>Table1[[#This Row],[Vendor]] &amp; " |" &amp; TEXT(Table1[[#This Row],[InvoiceDate]], "yyyy-mm-dd")</f>
        <v>Global Office |2023-10-05</v>
      </c>
    </row>
    <row r="244" spans="1:10" x14ac:dyDescent="0.35">
      <c r="A244" t="s">
        <v>305</v>
      </c>
      <c r="B244" t="s">
        <v>811</v>
      </c>
      <c r="C244" s="1">
        <v>45206</v>
      </c>
      <c r="D244" s="1">
        <v>45236</v>
      </c>
      <c r="E244">
        <v>4406.58</v>
      </c>
      <c r="F244" t="s">
        <v>816</v>
      </c>
      <c r="G244" t="s">
        <v>821</v>
      </c>
      <c r="H244" s="1">
        <v>45236</v>
      </c>
      <c r="I244" t="s">
        <v>822</v>
      </c>
      <c r="J244" t="str">
        <f>Table1[[#This Row],[Vendor]] &amp; " |" &amp; TEXT(Table1[[#This Row],[InvoiceDate]], "yyyy-mm-dd")</f>
        <v>ABC Supplies |2023-10-07</v>
      </c>
    </row>
    <row r="245" spans="1:10" x14ac:dyDescent="0.35">
      <c r="A245" t="s">
        <v>275</v>
      </c>
      <c r="B245" t="s">
        <v>812</v>
      </c>
      <c r="C245" s="1">
        <v>45209</v>
      </c>
      <c r="D245" s="1">
        <v>45239</v>
      </c>
      <c r="E245">
        <v>3176.41</v>
      </c>
      <c r="F245" t="s">
        <v>814</v>
      </c>
      <c r="G245" t="s">
        <v>819</v>
      </c>
      <c r="I245" t="s">
        <v>822</v>
      </c>
      <c r="J245" t="str">
        <f>Table1[[#This Row],[Vendor]] &amp; " |" &amp; TEXT(Table1[[#This Row],[InvoiceDate]], "yyyy-mm-dd")</f>
        <v>Global Office |2023-10-10</v>
      </c>
    </row>
    <row r="246" spans="1:10" x14ac:dyDescent="0.35">
      <c r="A246" t="s">
        <v>41</v>
      </c>
      <c r="B246" t="s">
        <v>812</v>
      </c>
      <c r="C246" s="1">
        <v>45210</v>
      </c>
      <c r="D246" s="1">
        <v>45240</v>
      </c>
      <c r="E246">
        <v>4841.22</v>
      </c>
      <c r="F246" t="s">
        <v>817</v>
      </c>
      <c r="G246" t="s">
        <v>821</v>
      </c>
      <c r="H246" s="1">
        <v>45240</v>
      </c>
      <c r="I246" t="s">
        <v>822</v>
      </c>
      <c r="J246" t="str">
        <f>Table1[[#This Row],[Vendor]] &amp; " |" &amp; TEXT(Table1[[#This Row],[InvoiceDate]], "yyyy-mm-dd")</f>
        <v>Global Office |2023-10-11</v>
      </c>
    </row>
    <row r="247" spans="1:10" x14ac:dyDescent="0.35">
      <c r="A247" t="s">
        <v>446</v>
      </c>
      <c r="B247" t="s">
        <v>812</v>
      </c>
      <c r="C247" s="1">
        <v>45210</v>
      </c>
      <c r="D247" s="1">
        <v>45240</v>
      </c>
      <c r="E247">
        <v>4967.66</v>
      </c>
      <c r="F247" t="s">
        <v>817</v>
      </c>
      <c r="G247" t="s">
        <v>821</v>
      </c>
      <c r="H247" s="1">
        <v>45240</v>
      </c>
      <c r="I247" t="s">
        <v>822</v>
      </c>
      <c r="J247" t="str">
        <f>Table1[[#This Row],[Vendor]] &amp; " |" &amp; TEXT(Table1[[#This Row],[InvoiceDate]], "yyyy-mm-dd")</f>
        <v>Global Office |2023-10-11</v>
      </c>
    </row>
    <row r="248" spans="1:10" x14ac:dyDescent="0.35">
      <c r="A248" t="s">
        <v>450</v>
      </c>
      <c r="B248" t="s">
        <v>813</v>
      </c>
      <c r="C248" s="1">
        <v>45210</v>
      </c>
      <c r="D248" s="1">
        <v>45240</v>
      </c>
      <c r="E248">
        <v>3521.51</v>
      </c>
      <c r="F248" t="s">
        <v>816</v>
      </c>
      <c r="G248" t="s">
        <v>821</v>
      </c>
      <c r="H248" s="1">
        <v>45240</v>
      </c>
      <c r="I248" t="s">
        <v>822</v>
      </c>
      <c r="J248" t="str">
        <f>Table1[[#This Row],[Vendor]] &amp; " |" &amp; TEXT(Table1[[#This Row],[InvoiceDate]], "yyyy-mm-dd")</f>
        <v>TechMart |2023-10-11</v>
      </c>
    </row>
    <row r="249" spans="1:10" x14ac:dyDescent="0.35">
      <c r="A249" t="s">
        <v>681</v>
      </c>
      <c r="B249" t="s">
        <v>810</v>
      </c>
      <c r="C249" s="1">
        <v>45213</v>
      </c>
      <c r="D249" s="1">
        <v>45243</v>
      </c>
      <c r="E249">
        <v>3513.91</v>
      </c>
      <c r="F249" t="s">
        <v>818</v>
      </c>
      <c r="G249" t="s">
        <v>820</v>
      </c>
      <c r="I249" t="s">
        <v>822</v>
      </c>
      <c r="J249" t="str">
        <f>Table1[[#This Row],[Vendor]] &amp; " |" &amp; TEXT(Table1[[#This Row],[InvoiceDate]], "yyyy-mm-dd")</f>
        <v>Fast Travel |2023-10-14</v>
      </c>
    </row>
    <row r="250" spans="1:10" x14ac:dyDescent="0.35">
      <c r="A250" t="s">
        <v>440</v>
      </c>
      <c r="B250" t="s">
        <v>813</v>
      </c>
      <c r="C250" s="1">
        <v>45219</v>
      </c>
      <c r="D250" s="1">
        <v>45249</v>
      </c>
      <c r="E250">
        <v>3148.17</v>
      </c>
      <c r="F250" t="s">
        <v>817</v>
      </c>
      <c r="G250" t="s">
        <v>819</v>
      </c>
      <c r="I250" t="s">
        <v>822</v>
      </c>
      <c r="J250" t="str">
        <f>Table1[[#This Row],[Vendor]] &amp; " |" &amp; TEXT(Table1[[#This Row],[InvoiceDate]], "yyyy-mm-dd")</f>
        <v>TechMart |2023-10-20</v>
      </c>
    </row>
    <row r="251" spans="1:10" x14ac:dyDescent="0.35">
      <c r="A251" t="s">
        <v>604</v>
      </c>
      <c r="B251" t="s">
        <v>813</v>
      </c>
      <c r="C251" s="1">
        <v>45220</v>
      </c>
      <c r="D251" s="1">
        <v>45250</v>
      </c>
      <c r="E251">
        <v>940.15</v>
      </c>
      <c r="F251" t="s">
        <v>817</v>
      </c>
      <c r="G251" t="s">
        <v>819</v>
      </c>
      <c r="I251" t="s">
        <v>822</v>
      </c>
      <c r="J251" t="str">
        <f>Table1[[#This Row],[Vendor]] &amp; " |" &amp; TEXT(Table1[[#This Row],[InvoiceDate]], "yyyy-mm-dd")</f>
        <v>TechMart |2023-10-21</v>
      </c>
    </row>
    <row r="252" spans="1:10" x14ac:dyDescent="0.35">
      <c r="A252" t="s">
        <v>750</v>
      </c>
      <c r="B252" t="s">
        <v>810</v>
      </c>
      <c r="C252" s="1">
        <v>45222</v>
      </c>
      <c r="D252" s="1">
        <v>45252</v>
      </c>
      <c r="E252">
        <v>1173.72</v>
      </c>
      <c r="F252" t="s">
        <v>815</v>
      </c>
      <c r="G252" t="s">
        <v>821</v>
      </c>
      <c r="H252" s="1">
        <v>45252</v>
      </c>
      <c r="I252" t="s">
        <v>822</v>
      </c>
      <c r="J252" t="str">
        <f>Table1[[#This Row],[Vendor]] &amp; " |" &amp; TEXT(Table1[[#This Row],[InvoiceDate]], "yyyy-mm-dd")</f>
        <v>Fast Travel |2023-10-23</v>
      </c>
    </row>
    <row r="253" spans="1:10" x14ac:dyDescent="0.35">
      <c r="A253" t="s">
        <v>607</v>
      </c>
      <c r="B253" t="s">
        <v>811</v>
      </c>
      <c r="C253" s="1">
        <v>45223</v>
      </c>
      <c r="D253" s="1">
        <v>45253</v>
      </c>
      <c r="E253">
        <v>1360.57</v>
      </c>
      <c r="F253" t="s">
        <v>815</v>
      </c>
      <c r="G253" t="s">
        <v>821</v>
      </c>
      <c r="H253" s="1">
        <v>45253</v>
      </c>
      <c r="I253" t="s">
        <v>822</v>
      </c>
      <c r="J253" t="str">
        <f>Table1[[#This Row],[Vendor]] &amp; " |" &amp; TEXT(Table1[[#This Row],[InvoiceDate]], "yyyy-mm-dd")</f>
        <v>ABC Supplies |2023-10-24</v>
      </c>
    </row>
    <row r="254" spans="1:10" x14ac:dyDescent="0.35">
      <c r="A254" t="s">
        <v>295</v>
      </c>
      <c r="B254" t="s">
        <v>810</v>
      </c>
      <c r="C254" s="1">
        <v>45225</v>
      </c>
      <c r="D254" s="1">
        <v>45255</v>
      </c>
      <c r="E254">
        <v>310.83999999999997</v>
      </c>
      <c r="F254" t="s">
        <v>817</v>
      </c>
      <c r="G254" t="s">
        <v>821</v>
      </c>
      <c r="H254" s="1">
        <v>45255</v>
      </c>
      <c r="I254" t="s">
        <v>822</v>
      </c>
      <c r="J254" t="str">
        <f>Table1[[#This Row],[Vendor]] &amp; " |" &amp; TEXT(Table1[[#This Row],[InvoiceDate]], "yyyy-mm-dd")</f>
        <v>Fast Travel |2023-10-26</v>
      </c>
    </row>
    <row r="255" spans="1:10" x14ac:dyDescent="0.35">
      <c r="A255" t="s">
        <v>102</v>
      </c>
      <c r="B255" t="s">
        <v>812</v>
      </c>
      <c r="C255" s="1">
        <v>45227</v>
      </c>
      <c r="D255" s="1">
        <v>45257</v>
      </c>
      <c r="E255">
        <v>1321.04</v>
      </c>
      <c r="F255" t="s">
        <v>818</v>
      </c>
      <c r="G255" t="s">
        <v>819</v>
      </c>
      <c r="I255" t="s">
        <v>822</v>
      </c>
      <c r="J255" t="str">
        <f>Table1[[#This Row],[Vendor]] &amp; " |" &amp; TEXT(Table1[[#This Row],[InvoiceDate]], "yyyy-mm-dd")</f>
        <v>Global Office |2023-10-28</v>
      </c>
    </row>
    <row r="256" spans="1:10" x14ac:dyDescent="0.35">
      <c r="A256" t="s">
        <v>404</v>
      </c>
      <c r="B256" t="s">
        <v>812</v>
      </c>
      <c r="C256" s="1">
        <v>45227</v>
      </c>
      <c r="D256" s="1">
        <v>45257</v>
      </c>
      <c r="E256">
        <v>3299.79</v>
      </c>
      <c r="F256" t="s">
        <v>817</v>
      </c>
      <c r="G256" t="s">
        <v>819</v>
      </c>
      <c r="I256" t="s">
        <v>822</v>
      </c>
      <c r="J256" t="str">
        <f>Table1[[#This Row],[Vendor]] &amp; " |" &amp; TEXT(Table1[[#This Row],[InvoiceDate]], "yyyy-mm-dd")</f>
        <v>Global Office |2023-10-28</v>
      </c>
    </row>
    <row r="257" spans="1:10" x14ac:dyDescent="0.35">
      <c r="A257" t="s">
        <v>610</v>
      </c>
      <c r="B257" t="s">
        <v>809</v>
      </c>
      <c r="C257" s="1">
        <v>45227</v>
      </c>
      <c r="D257" s="1">
        <v>45257</v>
      </c>
      <c r="E257">
        <v>868.73</v>
      </c>
      <c r="F257" t="s">
        <v>818</v>
      </c>
      <c r="G257" t="s">
        <v>821</v>
      </c>
      <c r="H257" s="1">
        <v>45257</v>
      </c>
      <c r="I257" t="s">
        <v>822</v>
      </c>
      <c r="J257" t="str">
        <f>Table1[[#This Row],[Vendor]] &amp; " |" &amp; TEXT(Table1[[#This Row],[InvoiceDate]], "yyyy-mm-dd")</f>
        <v>BluePrints |2023-10-28</v>
      </c>
    </row>
    <row r="258" spans="1:10" x14ac:dyDescent="0.35">
      <c r="A258" t="s">
        <v>484</v>
      </c>
      <c r="B258" t="s">
        <v>810</v>
      </c>
      <c r="C258" s="1">
        <v>45229</v>
      </c>
      <c r="D258" s="1">
        <v>45259</v>
      </c>
      <c r="E258">
        <v>2412.71</v>
      </c>
      <c r="F258" t="s">
        <v>814</v>
      </c>
      <c r="G258" t="s">
        <v>821</v>
      </c>
      <c r="H258" s="1">
        <v>45259</v>
      </c>
      <c r="I258" t="s">
        <v>822</v>
      </c>
      <c r="J258" t="str">
        <f>Table1[[#This Row],[Vendor]] &amp; " |" &amp; TEXT(Table1[[#This Row],[InvoiceDate]], "yyyy-mm-dd")</f>
        <v>Fast Travel |2023-10-30</v>
      </c>
    </row>
    <row r="259" spans="1:10" x14ac:dyDescent="0.35">
      <c r="A259" t="s">
        <v>596</v>
      </c>
      <c r="B259" t="s">
        <v>811</v>
      </c>
      <c r="C259" s="1">
        <v>45230</v>
      </c>
      <c r="D259" s="1">
        <v>45260</v>
      </c>
      <c r="E259">
        <v>3386.32</v>
      </c>
      <c r="F259" t="s">
        <v>814</v>
      </c>
      <c r="G259" t="s">
        <v>821</v>
      </c>
      <c r="H259" s="1">
        <v>45260</v>
      </c>
      <c r="I259" t="s">
        <v>822</v>
      </c>
      <c r="J259" t="str">
        <f>Table1[[#This Row],[Vendor]] &amp; " |" &amp; TEXT(Table1[[#This Row],[InvoiceDate]], "yyyy-mm-dd")</f>
        <v>ABC Supplies |2023-10-31</v>
      </c>
    </row>
    <row r="260" spans="1:10" x14ac:dyDescent="0.35">
      <c r="A260" t="s">
        <v>788</v>
      </c>
      <c r="B260" t="s">
        <v>810</v>
      </c>
      <c r="C260" s="1">
        <v>45231</v>
      </c>
      <c r="D260" s="1">
        <v>45261</v>
      </c>
      <c r="E260">
        <v>791.99</v>
      </c>
      <c r="F260" t="s">
        <v>816</v>
      </c>
      <c r="G260" t="s">
        <v>821</v>
      </c>
      <c r="H260" s="1">
        <v>45261</v>
      </c>
      <c r="I260" t="s">
        <v>822</v>
      </c>
      <c r="J260" t="str">
        <f>Table1[[#This Row],[Vendor]] &amp; " |" &amp; TEXT(Table1[[#This Row],[InvoiceDate]], "yyyy-mm-dd")</f>
        <v>Fast Travel |2023-11-01</v>
      </c>
    </row>
    <row r="261" spans="1:10" x14ac:dyDescent="0.35">
      <c r="A261" t="s">
        <v>210</v>
      </c>
      <c r="B261" t="s">
        <v>812</v>
      </c>
      <c r="C261" s="1">
        <v>45232</v>
      </c>
      <c r="D261" s="1">
        <v>45262</v>
      </c>
      <c r="E261">
        <v>3414.97</v>
      </c>
      <c r="F261" t="s">
        <v>817</v>
      </c>
      <c r="G261" t="s">
        <v>821</v>
      </c>
      <c r="H261" s="1">
        <v>45262</v>
      </c>
      <c r="I261" t="s">
        <v>822</v>
      </c>
      <c r="J261" t="str">
        <f>Table1[[#This Row],[Vendor]] &amp; " |" &amp; TEXT(Table1[[#This Row],[InvoiceDate]], "yyyy-mm-dd")</f>
        <v>Global Office |2023-11-02</v>
      </c>
    </row>
    <row r="262" spans="1:10" x14ac:dyDescent="0.35">
      <c r="A262" t="s">
        <v>384</v>
      </c>
      <c r="B262" t="s">
        <v>810</v>
      </c>
      <c r="C262" s="1">
        <v>45233</v>
      </c>
      <c r="D262" s="1">
        <v>45263</v>
      </c>
      <c r="E262">
        <v>2455.2600000000002</v>
      </c>
      <c r="F262" t="s">
        <v>815</v>
      </c>
      <c r="G262" t="s">
        <v>820</v>
      </c>
      <c r="I262" t="s">
        <v>822</v>
      </c>
      <c r="J262" t="str">
        <f>Table1[[#This Row],[Vendor]] &amp; " |" &amp; TEXT(Table1[[#This Row],[InvoiceDate]], "yyyy-mm-dd")</f>
        <v>Fast Travel |2023-11-03</v>
      </c>
    </row>
    <row r="263" spans="1:10" x14ac:dyDescent="0.35">
      <c r="A263" t="s">
        <v>454</v>
      </c>
      <c r="B263" t="s">
        <v>811</v>
      </c>
      <c r="C263" s="1">
        <v>45234</v>
      </c>
      <c r="D263" s="1">
        <v>45264</v>
      </c>
      <c r="E263">
        <v>1079.6099999999999</v>
      </c>
      <c r="F263" t="s">
        <v>817</v>
      </c>
      <c r="G263" t="s">
        <v>819</v>
      </c>
      <c r="I263" t="s">
        <v>822</v>
      </c>
      <c r="J263" t="str">
        <f>Table1[[#This Row],[Vendor]] &amp; " |" &amp; TEXT(Table1[[#This Row],[InvoiceDate]], "yyyy-mm-dd")</f>
        <v>ABC Supplies |2023-11-04</v>
      </c>
    </row>
    <row r="264" spans="1:10" x14ac:dyDescent="0.35">
      <c r="A264" t="s">
        <v>560</v>
      </c>
      <c r="B264" t="s">
        <v>810</v>
      </c>
      <c r="C264" s="1">
        <v>45234</v>
      </c>
      <c r="D264" s="1">
        <v>45264</v>
      </c>
      <c r="E264">
        <v>3746.16</v>
      </c>
      <c r="F264" t="s">
        <v>816</v>
      </c>
      <c r="G264" t="s">
        <v>819</v>
      </c>
      <c r="I264" t="s">
        <v>822</v>
      </c>
      <c r="J264" t="str">
        <f>Table1[[#This Row],[Vendor]] &amp; " |" &amp; TEXT(Table1[[#This Row],[InvoiceDate]], "yyyy-mm-dd")</f>
        <v>Fast Travel |2023-11-04</v>
      </c>
    </row>
    <row r="265" spans="1:10" x14ac:dyDescent="0.35">
      <c r="A265" t="s">
        <v>347</v>
      </c>
      <c r="B265" t="s">
        <v>812</v>
      </c>
      <c r="C265" s="1">
        <v>45235</v>
      </c>
      <c r="D265" s="1">
        <v>45265</v>
      </c>
      <c r="E265">
        <v>4917.53</v>
      </c>
      <c r="F265" t="s">
        <v>814</v>
      </c>
      <c r="G265" t="s">
        <v>821</v>
      </c>
      <c r="H265" s="1">
        <v>45265</v>
      </c>
      <c r="I265" t="s">
        <v>822</v>
      </c>
      <c r="J265" t="str">
        <f>Table1[[#This Row],[Vendor]] &amp; " |" &amp; TEXT(Table1[[#This Row],[InvoiceDate]], "yyyy-mm-dd")</f>
        <v>Global Office |2023-11-05</v>
      </c>
    </row>
    <row r="266" spans="1:10" x14ac:dyDescent="0.35">
      <c r="A266" t="s">
        <v>485</v>
      </c>
      <c r="B266" t="s">
        <v>813</v>
      </c>
      <c r="C266" s="1">
        <v>45235</v>
      </c>
      <c r="D266" s="1">
        <v>45265</v>
      </c>
      <c r="E266">
        <v>382.4</v>
      </c>
      <c r="F266" t="s">
        <v>817</v>
      </c>
      <c r="G266" t="s">
        <v>820</v>
      </c>
      <c r="I266" t="s">
        <v>822</v>
      </c>
      <c r="J266" t="str">
        <f>Table1[[#This Row],[Vendor]] &amp; " |" &amp; TEXT(Table1[[#This Row],[InvoiceDate]], "yyyy-mm-dd")</f>
        <v>TechMart |2023-11-05</v>
      </c>
    </row>
    <row r="267" spans="1:10" x14ac:dyDescent="0.35">
      <c r="A267" t="s">
        <v>650</v>
      </c>
      <c r="B267" t="s">
        <v>811</v>
      </c>
      <c r="C267" s="1">
        <v>45235</v>
      </c>
      <c r="D267" s="1">
        <v>45265</v>
      </c>
      <c r="E267">
        <v>2198.02</v>
      </c>
      <c r="F267" t="s">
        <v>818</v>
      </c>
      <c r="G267" t="s">
        <v>821</v>
      </c>
      <c r="H267" s="1">
        <v>45265</v>
      </c>
      <c r="I267" t="s">
        <v>822</v>
      </c>
      <c r="J267" t="str">
        <f>Table1[[#This Row],[Vendor]] &amp; " |" &amp; TEXT(Table1[[#This Row],[InvoiceDate]], "yyyy-mm-dd")</f>
        <v>ABC Supplies |2023-11-05</v>
      </c>
    </row>
    <row r="268" spans="1:10" x14ac:dyDescent="0.35">
      <c r="A268" t="s">
        <v>652</v>
      </c>
      <c r="B268" t="s">
        <v>810</v>
      </c>
      <c r="C268" s="1">
        <v>45236</v>
      </c>
      <c r="D268" s="1">
        <v>45266</v>
      </c>
      <c r="E268">
        <v>4973.37</v>
      </c>
      <c r="F268" t="s">
        <v>818</v>
      </c>
      <c r="G268" t="s">
        <v>820</v>
      </c>
      <c r="I268" t="s">
        <v>822</v>
      </c>
      <c r="J268" t="str">
        <f>Table1[[#This Row],[Vendor]] &amp; " |" &amp; TEXT(Table1[[#This Row],[InvoiceDate]], "yyyy-mm-dd")</f>
        <v>Fast Travel |2023-11-06</v>
      </c>
    </row>
    <row r="269" spans="1:10" x14ac:dyDescent="0.35">
      <c r="A269" t="s">
        <v>267</v>
      </c>
      <c r="B269" t="s">
        <v>810</v>
      </c>
      <c r="C269" s="1">
        <v>45237</v>
      </c>
      <c r="D269" s="1">
        <v>45267</v>
      </c>
      <c r="E269">
        <v>2309.52</v>
      </c>
      <c r="F269" t="s">
        <v>817</v>
      </c>
      <c r="G269" t="s">
        <v>820</v>
      </c>
      <c r="I269" t="s">
        <v>822</v>
      </c>
      <c r="J269" t="str">
        <f>Table1[[#This Row],[Vendor]] &amp; " |" &amp; TEXT(Table1[[#This Row],[InvoiceDate]], "yyyy-mm-dd")</f>
        <v>Fast Travel |2023-11-07</v>
      </c>
    </row>
    <row r="270" spans="1:10" x14ac:dyDescent="0.35">
      <c r="A270" t="s">
        <v>400</v>
      </c>
      <c r="B270" t="s">
        <v>810</v>
      </c>
      <c r="C270" s="1">
        <v>45237</v>
      </c>
      <c r="D270" s="1">
        <v>45267</v>
      </c>
      <c r="E270">
        <v>4720.7700000000004</v>
      </c>
      <c r="F270" t="s">
        <v>817</v>
      </c>
      <c r="G270" t="s">
        <v>821</v>
      </c>
      <c r="H270" s="1">
        <v>45267</v>
      </c>
      <c r="I270" t="s">
        <v>822</v>
      </c>
      <c r="J270" t="str">
        <f>Table1[[#This Row],[Vendor]] &amp; " |" &amp; TEXT(Table1[[#This Row],[InvoiceDate]], "yyyy-mm-dd")</f>
        <v>Fast Travel |2023-11-07</v>
      </c>
    </row>
    <row r="271" spans="1:10" x14ac:dyDescent="0.35">
      <c r="A271" t="s">
        <v>65</v>
      </c>
      <c r="B271" t="s">
        <v>812</v>
      </c>
      <c r="C271" s="1">
        <v>45238</v>
      </c>
      <c r="D271" s="1">
        <v>45268</v>
      </c>
      <c r="E271">
        <v>422.98</v>
      </c>
      <c r="F271" t="s">
        <v>817</v>
      </c>
      <c r="G271" t="s">
        <v>821</v>
      </c>
      <c r="H271" s="1">
        <v>45268</v>
      </c>
      <c r="I271" t="s">
        <v>822</v>
      </c>
      <c r="J271" t="str">
        <f>Table1[[#This Row],[Vendor]] &amp; " |" &amp; TEXT(Table1[[#This Row],[InvoiceDate]], "yyyy-mm-dd")</f>
        <v>Global Office |2023-11-08</v>
      </c>
    </row>
    <row r="272" spans="1:10" x14ac:dyDescent="0.35">
      <c r="A272" t="s">
        <v>738</v>
      </c>
      <c r="B272" t="s">
        <v>811</v>
      </c>
      <c r="C272" s="1">
        <v>45239</v>
      </c>
      <c r="D272" s="1">
        <v>45269</v>
      </c>
      <c r="E272">
        <v>2790.33</v>
      </c>
      <c r="F272" t="s">
        <v>816</v>
      </c>
      <c r="G272" t="s">
        <v>820</v>
      </c>
      <c r="I272" t="s">
        <v>822</v>
      </c>
      <c r="J272" t="str">
        <f>Table1[[#This Row],[Vendor]] &amp; " |" &amp; TEXT(Table1[[#This Row],[InvoiceDate]], "yyyy-mm-dd")</f>
        <v>ABC Supplies |2023-11-09</v>
      </c>
    </row>
    <row r="273" spans="1:10" x14ac:dyDescent="0.35">
      <c r="A273" t="s">
        <v>184</v>
      </c>
      <c r="B273" t="s">
        <v>810</v>
      </c>
      <c r="C273" s="1">
        <v>45241</v>
      </c>
      <c r="D273" s="1">
        <v>45271</v>
      </c>
      <c r="E273">
        <v>4283.63</v>
      </c>
      <c r="F273" t="s">
        <v>818</v>
      </c>
      <c r="G273" t="s">
        <v>821</v>
      </c>
      <c r="H273" s="1">
        <v>45271</v>
      </c>
      <c r="I273" t="s">
        <v>822</v>
      </c>
      <c r="J273" t="str">
        <f>Table1[[#This Row],[Vendor]] &amp; " |" &amp; TEXT(Table1[[#This Row],[InvoiceDate]], "yyyy-mm-dd")</f>
        <v>Fast Travel |2023-11-11</v>
      </c>
    </row>
    <row r="274" spans="1:10" x14ac:dyDescent="0.35">
      <c r="A274" t="s">
        <v>280</v>
      </c>
      <c r="B274" t="s">
        <v>812</v>
      </c>
      <c r="C274" s="1">
        <v>45242</v>
      </c>
      <c r="D274" s="1">
        <v>45272</v>
      </c>
      <c r="E274">
        <v>1810.33</v>
      </c>
      <c r="F274" t="s">
        <v>818</v>
      </c>
      <c r="G274" t="s">
        <v>819</v>
      </c>
      <c r="I274" t="s">
        <v>822</v>
      </c>
      <c r="J274" t="str">
        <f>Table1[[#This Row],[Vendor]] &amp; " |" &amp; TEXT(Table1[[#This Row],[InvoiceDate]], "yyyy-mm-dd")</f>
        <v>Global Office |2023-11-12</v>
      </c>
    </row>
    <row r="275" spans="1:10" x14ac:dyDescent="0.35">
      <c r="A275" t="s">
        <v>601</v>
      </c>
      <c r="B275" t="s">
        <v>809</v>
      </c>
      <c r="C275" s="1">
        <v>45245</v>
      </c>
      <c r="D275" s="1">
        <v>45275</v>
      </c>
      <c r="E275">
        <v>4101.79</v>
      </c>
      <c r="F275" t="s">
        <v>818</v>
      </c>
      <c r="G275" t="s">
        <v>821</v>
      </c>
      <c r="H275" s="1">
        <v>45275</v>
      </c>
      <c r="I275" t="s">
        <v>822</v>
      </c>
      <c r="J275" t="str">
        <f>Table1[[#This Row],[Vendor]] &amp; " |" &amp; TEXT(Table1[[#This Row],[InvoiceDate]], "yyyy-mm-dd")</f>
        <v>BluePrints |2023-11-15</v>
      </c>
    </row>
    <row r="276" spans="1:10" x14ac:dyDescent="0.35">
      <c r="A276" t="s">
        <v>725</v>
      </c>
      <c r="B276" t="s">
        <v>813</v>
      </c>
      <c r="C276" s="1">
        <v>45246</v>
      </c>
      <c r="D276" s="1">
        <v>45276</v>
      </c>
      <c r="E276">
        <v>1865.16</v>
      </c>
      <c r="F276" t="s">
        <v>815</v>
      </c>
      <c r="G276" t="s">
        <v>820</v>
      </c>
      <c r="I276" t="s">
        <v>822</v>
      </c>
      <c r="J276" t="str">
        <f>Table1[[#This Row],[Vendor]] &amp; " |" &amp; TEXT(Table1[[#This Row],[InvoiceDate]], "yyyy-mm-dd")</f>
        <v>TechMart |2023-11-16</v>
      </c>
    </row>
    <row r="277" spans="1:10" x14ac:dyDescent="0.35">
      <c r="A277" t="s">
        <v>22</v>
      </c>
      <c r="B277" t="s">
        <v>811</v>
      </c>
      <c r="C277" s="1">
        <v>45249</v>
      </c>
      <c r="D277" s="1">
        <v>45279</v>
      </c>
      <c r="E277">
        <v>4212.17</v>
      </c>
      <c r="F277" t="s">
        <v>818</v>
      </c>
      <c r="G277" t="s">
        <v>821</v>
      </c>
      <c r="H277" s="1">
        <v>45279</v>
      </c>
      <c r="I277" t="s">
        <v>822</v>
      </c>
      <c r="J277" t="str">
        <f>Table1[[#This Row],[Vendor]] &amp; " |" &amp; TEXT(Table1[[#This Row],[InvoiceDate]], "yyyy-mm-dd")</f>
        <v>ABC Supplies |2023-11-19</v>
      </c>
    </row>
    <row r="278" spans="1:10" x14ac:dyDescent="0.35">
      <c r="A278" t="s">
        <v>794</v>
      </c>
      <c r="B278" t="s">
        <v>810</v>
      </c>
      <c r="C278" s="1">
        <v>45249</v>
      </c>
      <c r="D278" s="1">
        <v>45279</v>
      </c>
      <c r="E278">
        <v>4020.64</v>
      </c>
      <c r="F278" t="s">
        <v>815</v>
      </c>
      <c r="G278" t="s">
        <v>821</v>
      </c>
      <c r="H278" s="1">
        <v>45279</v>
      </c>
      <c r="I278" t="s">
        <v>822</v>
      </c>
      <c r="J278" t="str">
        <f>Table1[[#This Row],[Vendor]] &amp; " |" &amp; TEXT(Table1[[#This Row],[InvoiceDate]], "yyyy-mm-dd")</f>
        <v>Fast Travel |2023-11-19</v>
      </c>
    </row>
    <row r="279" spans="1:10" x14ac:dyDescent="0.35">
      <c r="A279" t="s">
        <v>116</v>
      </c>
      <c r="B279" t="s">
        <v>813</v>
      </c>
      <c r="C279" s="1">
        <v>45250</v>
      </c>
      <c r="D279" s="1">
        <v>45280</v>
      </c>
      <c r="E279">
        <v>1491.57</v>
      </c>
      <c r="F279" t="s">
        <v>814</v>
      </c>
      <c r="G279" t="s">
        <v>821</v>
      </c>
      <c r="H279" s="1">
        <v>45280</v>
      </c>
      <c r="I279" t="s">
        <v>822</v>
      </c>
      <c r="J279" t="str">
        <f>Table1[[#This Row],[Vendor]] &amp; " |" &amp; TEXT(Table1[[#This Row],[InvoiceDate]], "yyyy-mm-dd")</f>
        <v>TechMart |2023-11-20</v>
      </c>
    </row>
    <row r="280" spans="1:10" x14ac:dyDescent="0.35">
      <c r="A280" t="s">
        <v>228</v>
      </c>
      <c r="B280" t="s">
        <v>811</v>
      </c>
      <c r="C280" s="1">
        <v>45251</v>
      </c>
      <c r="D280" s="1">
        <v>45281</v>
      </c>
      <c r="E280">
        <v>2903.71</v>
      </c>
      <c r="F280" t="s">
        <v>814</v>
      </c>
      <c r="G280" t="s">
        <v>820</v>
      </c>
      <c r="I280" t="s">
        <v>822</v>
      </c>
      <c r="J280" t="str">
        <f>Table1[[#This Row],[Vendor]] &amp; " |" &amp; TEXT(Table1[[#This Row],[InvoiceDate]], "yyyy-mm-dd")</f>
        <v>ABC Supplies |2023-11-21</v>
      </c>
    </row>
    <row r="281" spans="1:10" x14ac:dyDescent="0.35">
      <c r="A281" t="s">
        <v>130</v>
      </c>
      <c r="B281" t="s">
        <v>811</v>
      </c>
      <c r="C281" s="1">
        <v>45253</v>
      </c>
      <c r="D281" s="1">
        <v>45283</v>
      </c>
      <c r="E281">
        <v>2739.91</v>
      </c>
      <c r="F281" t="s">
        <v>814</v>
      </c>
      <c r="G281" t="s">
        <v>819</v>
      </c>
      <c r="I281" t="s">
        <v>822</v>
      </c>
      <c r="J281" t="str">
        <f>Table1[[#This Row],[Vendor]] &amp; " |" &amp; TEXT(Table1[[#This Row],[InvoiceDate]], "yyyy-mm-dd")</f>
        <v>ABC Supplies |2023-11-23</v>
      </c>
    </row>
    <row r="282" spans="1:10" x14ac:dyDescent="0.35">
      <c r="A282" t="s">
        <v>187</v>
      </c>
      <c r="B282" t="s">
        <v>811</v>
      </c>
      <c r="C282" s="1">
        <v>45253</v>
      </c>
      <c r="D282" s="1">
        <v>45283</v>
      </c>
      <c r="E282">
        <v>4616.42</v>
      </c>
      <c r="F282" t="s">
        <v>817</v>
      </c>
      <c r="G282" t="s">
        <v>821</v>
      </c>
      <c r="H282" s="1">
        <v>45283</v>
      </c>
      <c r="I282" t="s">
        <v>822</v>
      </c>
      <c r="J282" t="str">
        <f>Table1[[#This Row],[Vendor]] &amp; " |" &amp; TEXT(Table1[[#This Row],[InvoiceDate]], "yyyy-mm-dd")</f>
        <v>ABC Supplies |2023-11-23</v>
      </c>
    </row>
    <row r="283" spans="1:10" x14ac:dyDescent="0.35">
      <c r="A283" t="s">
        <v>480</v>
      </c>
      <c r="B283" t="s">
        <v>809</v>
      </c>
      <c r="C283" s="1">
        <v>45254</v>
      </c>
      <c r="D283" s="1">
        <v>45284</v>
      </c>
      <c r="E283">
        <v>980.09</v>
      </c>
      <c r="F283" t="s">
        <v>816</v>
      </c>
      <c r="G283" t="s">
        <v>821</v>
      </c>
      <c r="H283" s="1">
        <v>45284</v>
      </c>
      <c r="I283" t="s">
        <v>822</v>
      </c>
      <c r="J283" t="str">
        <f>Table1[[#This Row],[Vendor]] &amp; " |" &amp; TEXT(Table1[[#This Row],[InvoiceDate]], "yyyy-mm-dd")</f>
        <v>BluePrints |2023-11-24</v>
      </c>
    </row>
    <row r="284" spans="1:10" x14ac:dyDescent="0.35">
      <c r="A284" t="s">
        <v>314</v>
      </c>
      <c r="B284" t="s">
        <v>809</v>
      </c>
      <c r="C284" s="1">
        <v>45256</v>
      </c>
      <c r="D284" s="1">
        <v>45286</v>
      </c>
      <c r="E284">
        <v>4046.8</v>
      </c>
      <c r="F284" t="s">
        <v>817</v>
      </c>
      <c r="G284" t="s">
        <v>820</v>
      </c>
      <c r="I284" t="s">
        <v>822</v>
      </c>
      <c r="J284" t="str">
        <f>Table1[[#This Row],[Vendor]] &amp; " |" &amp; TEXT(Table1[[#This Row],[InvoiceDate]], "yyyy-mm-dd")</f>
        <v>BluePrints |2023-11-26</v>
      </c>
    </row>
    <row r="285" spans="1:10" x14ac:dyDescent="0.35">
      <c r="A285" t="s">
        <v>154</v>
      </c>
      <c r="B285" t="s">
        <v>812</v>
      </c>
      <c r="C285" s="1">
        <v>45258</v>
      </c>
      <c r="D285" s="1">
        <v>45288</v>
      </c>
      <c r="E285">
        <v>2642.46</v>
      </c>
      <c r="F285" t="s">
        <v>816</v>
      </c>
      <c r="G285" t="s">
        <v>821</v>
      </c>
      <c r="H285" s="1">
        <v>45288</v>
      </c>
      <c r="I285" t="s">
        <v>822</v>
      </c>
      <c r="J285" t="str">
        <f>Table1[[#This Row],[Vendor]] &amp; " |" &amp; TEXT(Table1[[#This Row],[InvoiceDate]], "yyyy-mm-dd")</f>
        <v>Global Office |2023-11-28</v>
      </c>
    </row>
    <row r="286" spans="1:10" x14ac:dyDescent="0.35">
      <c r="A286" t="s">
        <v>697</v>
      </c>
      <c r="B286" t="s">
        <v>812</v>
      </c>
      <c r="C286" s="1">
        <v>45259</v>
      </c>
      <c r="D286" s="1">
        <v>45289</v>
      </c>
      <c r="E286">
        <v>1796.7</v>
      </c>
      <c r="F286" t="s">
        <v>814</v>
      </c>
      <c r="G286" t="s">
        <v>819</v>
      </c>
      <c r="I286" t="s">
        <v>822</v>
      </c>
      <c r="J286" t="str">
        <f>Table1[[#This Row],[Vendor]] &amp; " |" &amp; TEXT(Table1[[#This Row],[InvoiceDate]], "yyyy-mm-dd")</f>
        <v>Global Office |2023-11-29</v>
      </c>
    </row>
    <row r="287" spans="1:10" x14ac:dyDescent="0.35">
      <c r="A287" t="s">
        <v>424</v>
      </c>
      <c r="B287" t="s">
        <v>809</v>
      </c>
      <c r="C287" s="1">
        <v>45260</v>
      </c>
      <c r="D287" s="1">
        <v>45290</v>
      </c>
      <c r="E287">
        <v>2075.2199999999998</v>
      </c>
      <c r="F287" t="s">
        <v>818</v>
      </c>
      <c r="G287" t="s">
        <v>820</v>
      </c>
      <c r="I287" t="s">
        <v>822</v>
      </c>
      <c r="J287" t="str">
        <f>Table1[[#This Row],[Vendor]] &amp; " |" &amp; TEXT(Table1[[#This Row],[InvoiceDate]], "yyyy-mm-dd")</f>
        <v>BluePrints |2023-11-30</v>
      </c>
    </row>
    <row r="288" spans="1:10" x14ac:dyDescent="0.35">
      <c r="A288" t="s">
        <v>481</v>
      </c>
      <c r="B288" t="s">
        <v>811</v>
      </c>
      <c r="C288" s="1">
        <v>45262</v>
      </c>
      <c r="D288" s="1">
        <v>45292</v>
      </c>
      <c r="E288">
        <v>1179.8800000000001</v>
      </c>
      <c r="F288" t="s">
        <v>816</v>
      </c>
      <c r="G288" t="s">
        <v>819</v>
      </c>
      <c r="I288" t="s">
        <v>822</v>
      </c>
      <c r="J288" t="str">
        <f>Table1[[#This Row],[Vendor]] &amp; " |" &amp; TEXT(Table1[[#This Row],[InvoiceDate]], "yyyy-mm-dd")</f>
        <v>ABC Supplies |2023-12-02</v>
      </c>
    </row>
    <row r="289" spans="1:10" x14ac:dyDescent="0.35">
      <c r="A289" t="s">
        <v>761</v>
      </c>
      <c r="B289" t="s">
        <v>812</v>
      </c>
      <c r="C289" s="1">
        <v>45262</v>
      </c>
      <c r="D289" s="1">
        <v>45292</v>
      </c>
      <c r="E289">
        <v>1377.49</v>
      </c>
      <c r="F289" t="s">
        <v>818</v>
      </c>
      <c r="G289" t="s">
        <v>821</v>
      </c>
      <c r="H289" s="1">
        <v>45292</v>
      </c>
      <c r="I289" t="s">
        <v>822</v>
      </c>
      <c r="J289" t="str">
        <f>Table1[[#This Row],[Vendor]] &amp; " |" &amp; TEXT(Table1[[#This Row],[InvoiceDate]], "yyyy-mm-dd")</f>
        <v>Global Office |2023-12-02</v>
      </c>
    </row>
    <row r="290" spans="1:10" x14ac:dyDescent="0.35">
      <c r="A290" t="s">
        <v>776</v>
      </c>
      <c r="B290" t="s">
        <v>810</v>
      </c>
      <c r="C290" s="1">
        <v>45263</v>
      </c>
      <c r="D290" s="1">
        <v>45293</v>
      </c>
      <c r="E290">
        <v>4346.29</v>
      </c>
      <c r="F290" t="s">
        <v>816</v>
      </c>
      <c r="G290" t="s">
        <v>820</v>
      </c>
      <c r="I290" t="s">
        <v>822</v>
      </c>
      <c r="J290" t="str">
        <f>Table1[[#This Row],[Vendor]] &amp; " |" &amp; TEXT(Table1[[#This Row],[InvoiceDate]], "yyyy-mm-dd")</f>
        <v>Fast Travel |2023-12-03</v>
      </c>
    </row>
    <row r="291" spans="1:10" x14ac:dyDescent="0.35">
      <c r="A291" t="s">
        <v>456</v>
      </c>
      <c r="B291" t="s">
        <v>811</v>
      </c>
      <c r="C291" s="1">
        <v>45264</v>
      </c>
      <c r="D291" s="1">
        <v>45294</v>
      </c>
      <c r="E291">
        <v>705.05</v>
      </c>
      <c r="F291" t="s">
        <v>817</v>
      </c>
      <c r="G291" t="s">
        <v>820</v>
      </c>
      <c r="I291" t="s">
        <v>822</v>
      </c>
      <c r="J291" t="str">
        <f>Table1[[#This Row],[Vendor]] &amp; " |" &amp; TEXT(Table1[[#This Row],[InvoiceDate]], "yyyy-mm-dd")</f>
        <v>ABC Supplies |2023-12-04</v>
      </c>
    </row>
    <row r="292" spans="1:10" x14ac:dyDescent="0.35">
      <c r="A292" t="s">
        <v>145</v>
      </c>
      <c r="B292" t="s">
        <v>809</v>
      </c>
      <c r="C292" s="1">
        <v>45265</v>
      </c>
      <c r="D292" s="1">
        <v>45295</v>
      </c>
      <c r="E292">
        <v>4032.55</v>
      </c>
      <c r="F292" t="s">
        <v>815</v>
      </c>
      <c r="G292" t="s">
        <v>821</v>
      </c>
      <c r="H292" s="1">
        <v>45295</v>
      </c>
      <c r="I292" t="s">
        <v>822</v>
      </c>
      <c r="J292" t="str">
        <f>Table1[[#This Row],[Vendor]] &amp; " |" &amp; TEXT(Table1[[#This Row],[InvoiceDate]], "yyyy-mm-dd")</f>
        <v>BluePrints |2023-12-05</v>
      </c>
    </row>
    <row r="293" spans="1:10" x14ac:dyDescent="0.35">
      <c r="A293" t="s">
        <v>426</v>
      </c>
      <c r="B293" t="s">
        <v>812</v>
      </c>
      <c r="C293" s="1">
        <v>45265</v>
      </c>
      <c r="D293" s="1">
        <v>45295</v>
      </c>
      <c r="E293">
        <v>1960.15</v>
      </c>
      <c r="F293" t="s">
        <v>817</v>
      </c>
      <c r="G293" t="s">
        <v>820</v>
      </c>
      <c r="I293" t="s">
        <v>822</v>
      </c>
      <c r="J293" t="str">
        <f>Table1[[#This Row],[Vendor]] &amp; " |" &amp; TEXT(Table1[[#This Row],[InvoiceDate]], "yyyy-mm-dd")</f>
        <v>Global Office |2023-12-05</v>
      </c>
    </row>
    <row r="294" spans="1:10" x14ac:dyDescent="0.35">
      <c r="A294" t="s">
        <v>345</v>
      </c>
      <c r="B294" t="s">
        <v>813</v>
      </c>
      <c r="C294" s="1">
        <v>45268</v>
      </c>
      <c r="D294" s="1">
        <v>45298</v>
      </c>
      <c r="E294">
        <v>2845.8</v>
      </c>
      <c r="F294" t="s">
        <v>814</v>
      </c>
      <c r="G294" t="s">
        <v>820</v>
      </c>
      <c r="I294" t="s">
        <v>822</v>
      </c>
      <c r="J294" t="str">
        <f>Table1[[#This Row],[Vendor]] &amp; " |" &amp; TEXT(Table1[[#This Row],[InvoiceDate]], "yyyy-mm-dd")</f>
        <v>TechMart |2023-12-08</v>
      </c>
    </row>
    <row r="295" spans="1:10" x14ac:dyDescent="0.35">
      <c r="A295" t="s">
        <v>752</v>
      </c>
      <c r="B295" t="s">
        <v>812</v>
      </c>
      <c r="C295" s="1">
        <v>45268</v>
      </c>
      <c r="D295" s="1">
        <v>45298</v>
      </c>
      <c r="E295">
        <v>211.34</v>
      </c>
      <c r="F295" t="s">
        <v>817</v>
      </c>
      <c r="G295" t="s">
        <v>819</v>
      </c>
      <c r="I295" t="s">
        <v>822</v>
      </c>
      <c r="J295" t="str">
        <f>Table1[[#This Row],[Vendor]] &amp; " |" &amp; TEXT(Table1[[#This Row],[InvoiceDate]], "yyyy-mm-dd")</f>
        <v>Global Office |2023-12-08</v>
      </c>
    </row>
    <row r="296" spans="1:10" x14ac:dyDescent="0.35">
      <c r="A296" t="s">
        <v>244</v>
      </c>
      <c r="B296" t="s">
        <v>809</v>
      </c>
      <c r="C296" s="1">
        <v>45269</v>
      </c>
      <c r="D296" s="1">
        <v>45299</v>
      </c>
      <c r="E296">
        <v>1191.52</v>
      </c>
      <c r="F296" t="s">
        <v>817</v>
      </c>
      <c r="G296" t="s">
        <v>821</v>
      </c>
      <c r="H296" s="1">
        <v>45299</v>
      </c>
      <c r="I296" t="s">
        <v>822</v>
      </c>
      <c r="J296" t="str">
        <f>Table1[[#This Row],[Vendor]] &amp; " |" &amp; TEXT(Table1[[#This Row],[InvoiceDate]], "yyyy-mm-dd")</f>
        <v>BluePrints |2023-12-09</v>
      </c>
    </row>
    <row r="297" spans="1:10" x14ac:dyDescent="0.35">
      <c r="A297" t="s">
        <v>747</v>
      </c>
      <c r="B297" t="s">
        <v>809</v>
      </c>
      <c r="C297" s="1">
        <v>45269</v>
      </c>
      <c r="D297" s="1">
        <v>45299</v>
      </c>
      <c r="E297">
        <v>2910.39</v>
      </c>
      <c r="F297" t="s">
        <v>814</v>
      </c>
      <c r="G297" t="s">
        <v>821</v>
      </c>
      <c r="H297" s="1">
        <v>45299</v>
      </c>
      <c r="I297" t="s">
        <v>822</v>
      </c>
      <c r="J297" t="str">
        <f>Table1[[#This Row],[Vendor]] &amp; " |" &amp; TEXT(Table1[[#This Row],[InvoiceDate]], "yyyy-mm-dd")</f>
        <v>BluePrints |2023-12-09</v>
      </c>
    </row>
    <row r="298" spans="1:10" x14ac:dyDescent="0.35">
      <c r="A298" t="s">
        <v>25</v>
      </c>
      <c r="B298" t="s">
        <v>809</v>
      </c>
      <c r="C298" s="1">
        <v>45270</v>
      </c>
      <c r="D298" s="1">
        <v>45300</v>
      </c>
      <c r="E298">
        <v>1721.41</v>
      </c>
      <c r="F298" t="s">
        <v>816</v>
      </c>
      <c r="G298" t="s">
        <v>819</v>
      </c>
      <c r="I298" t="s">
        <v>822</v>
      </c>
      <c r="J298" t="str">
        <f>Table1[[#This Row],[Vendor]] &amp; " |" &amp; TEXT(Table1[[#This Row],[InvoiceDate]], "yyyy-mm-dd")</f>
        <v>BluePrints |2023-12-10</v>
      </c>
    </row>
    <row r="299" spans="1:10" x14ac:dyDescent="0.35">
      <c r="A299" t="s">
        <v>666</v>
      </c>
      <c r="B299" t="s">
        <v>813</v>
      </c>
      <c r="C299" s="1">
        <v>45271</v>
      </c>
      <c r="D299" s="1">
        <v>45301</v>
      </c>
      <c r="E299">
        <v>4354.51</v>
      </c>
      <c r="F299" t="s">
        <v>816</v>
      </c>
      <c r="G299" t="s">
        <v>820</v>
      </c>
      <c r="I299" t="s">
        <v>822</v>
      </c>
      <c r="J299" t="str">
        <f>Table1[[#This Row],[Vendor]] &amp; " |" &amp; TEXT(Table1[[#This Row],[InvoiceDate]], "yyyy-mm-dd")</f>
        <v>TechMart |2023-12-11</v>
      </c>
    </row>
    <row r="300" spans="1:10" x14ac:dyDescent="0.35">
      <c r="A300" t="s">
        <v>703</v>
      </c>
      <c r="B300" t="s">
        <v>810</v>
      </c>
      <c r="C300" s="1">
        <v>45271</v>
      </c>
      <c r="D300" s="1">
        <v>45301</v>
      </c>
      <c r="E300">
        <v>2649.88</v>
      </c>
      <c r="F300" t="s">
        <v>814</v>
      </c>
      <c r="G300" t="s">
        <v>821</v>
      </c>
      <c r="H300" s="1">
        <v>45301</v>
      </c>
      <c r="I300" t="s">
        <v>822</v>
      </c>
      <c r="J300" t="str">
        <f>Table1[[#This Row],[Vendor]] &amp; " |" &amp; TEXT(Table1[[#This Row],[InvoiceDate]], "yyyy-mm-dd")</f>
        <v>Fast Travel |2023-12-11</v>
      </c>
    </row>
    <row r="301" spans="1:10" x14ac:dyDescent="0.35">
      <c r="A301" t="s">
        <v>711</v>
      </c>
      <c r="B301" t="s">
        <v>809</v>
      </c>
      <c r="C301" s="1">
        <v>45271</v>
      </c>
      <c r="D301" s="1">
        <v>45301</v>
      </c>
      <c r="E301">
        <v>137.11000000000001</v>
      </c>
      <c r="F301" t="s">
        <v>817</v>
      </c>
      <c r="G301" t="s">
        <v>820</v>
      </c>
      <c r="I301" t="s">
        <v>822</v>
      </c>
      <c r="J301" t="str">
        <f>Table1[[#This Row],[Vendor]] &amp; " |" &amp; TEXT(Table1[[#This Row],[InvoiceDate]], "yyyy-mm-dd")</f>
        <v>BluePrints |2023-12-11</v>
      </c>
    </row>
    <row r="302" spans="1:10" x14ac:dyDescent="0.35">
      <c r="A302" t="s">
        <v>397</v>
      </c>
      <c r="B302" t="s">
        <v>812</v>
      </c>
      <c r="C302" s="1">
        <v>45272</v>
      </c>
      <c r="D302" s="1">
        <v>45302</v>
      </c>
      <c r="E302">
        <v>4184.6499999999996</v>
      </c>
      <c r="F302" t="s">
        <v>814</v>
      </c>
      <c r="G302" t="s">
        <v>820</v>
      </c>
      <c r="I302" t="s">
        <v>822</v>
      </c>
      <c r="J302" t="str">
        <f>Table1[[#This Row],[Vendor]] &amp; " |" &amp; TEXT(Table1[[#This Row],[InvoiceDate]], "yyyy-mm-dd")</f>
        <v>Global Office |2023-12-12</v>
      </c>
    </row>
    <row r="303" spans="1:10" x14ac:dyDescent="0.35">
      <c r="A303" t="s">
        <v>120</v>
      </c>
      <c r="B303" t="s">
        <v>812</v>
      </c>
      <c r="C303" s="1">
        <v>45273</v>
      </c>
      <c r="D303" s="1">
        <v>45303</v>
      </c>
      <c r="E303">
        <v>3805.91</v>
      </c>
      <c r="F303" t="s">
        <v>815</v>
      </c>
      <c r="G303" t="s">
        <v>821</v>
      </c>
      <c r="H303" s="1">
        <v>45303</v>
      </c>
      <c r="I303" t="s">
        <v>822</v>
      </c>
      <c r="J303" t="str">
        <f>Table1[[#This Row],[Vendor]] &amp; " |" &amp; TEXT(Table1[[#This Row],[InvoiceDate]], "yyyy-mm-dd")</f>
        <v>Global Office |2023-12-13</v>
      </c>
    </row>
    <row r="304" spans="1:10" x14ac:dyDescent="0.35">
      <c r="A304" t="s">
        <v>359</v>
      </c>
      <c r="B304" t="s">
        <v>811</v>
      </c>
      <c r="C304" s="1">
        <v>45273</v>
      </c>
      <c r="D304" s="1">
        <v>45303</v>
      </c>
      <c r="E304">
        <v>4971.99</v>
      </c>
      <c r="F304" t="s">
        <v>814</v>
      </c>
      <c r="G304" t="s">
        <v>819</v>
      </c>
      <c r="I304" t="s">
        <v>822</v>
      </c>
      <c r="J304" t="str">
        <f>Table1[[#This Row],[Vendor]] &amp; " |" &amp; TEXT(Table1[[#This Row],[InvoiceDate]], "yyyy-mm-dd")</f>
        <v>ABC Supplies |2023-12-13</v>
      </c>
    </row>
    <row r="305" spans="1:10" x14ac:dyDescent="0.35">
      <c r="A305" t="s">
        <v>667</v>
      </c>
      <c r="B305" t="s">
        <v>813</v>
      </c>
      <c r="C305" s="1">
        <v>45273</v>
      </c>
      <c r="D305" s="1">
        <v>45303</v>
      </c>
      <c r="E305">
        <v>1809.68</v>
      </c>
      <c r="F305" t="s">
        <v>817</v>
      </c>
      <c r="G305" t="s">
        <v>820</v>
      </c>
      <c r="I305" t="s">
        <v>822</v>
      </c>
      <c r="J305" t="str">
        <f>Table1[[#This Row],[Vendor]] &amp; " |" &amp; TEXT(Table1[[#This Row],[InvoiceDate]], "yyyy-mm-dd")</f>
        <v>TechMart |2023-12-13</v>
      </c>
    </row>
    <row r="306" spans="1:10" x14ac:dyDescent="0.35">
      <c r="A306" t="s">
        <v>717</v>
      </c>
      <c r="B306" t="s">
        <v>810</v>
      </c>
      <c r="C306" s="1">
        <v>45275</v>
      </c>
      <c r="D306" s="1">
        <v>45305</v>
      </c>
      <c r="E306">
        <v>1309.8800000000001</v>
      </c>
      <c r="F306" t="s">
        <v>814</v>
      </c>
      <c r="G306" t="s">
        <v>821</v>
      </c>
      <c r="H306" s="1">
        <v>45305</v>
      </c>
      <c r="I306" t="s">
        <v>822</v>
      </c>
      <c r="J306" t="str">
        <f>Table1[[#This Row],[Vendor]] &amp; " |" &amp; TEXT(Table1[[#This Row],[InvoiceDate]], "yyyy-mm-dd")</f>
        <v>Fast Travel |2023-12-15</v>
      </c>
    </row>
    <row r="307" spans="1:10" x14ac:dyDescent="0.35">
      <c r="A307" t="s">
        <v>431</v>
      </c>
      <c r="B307" t="s">
        <v>811</v>
      </c>
      <c r="C307" s="1">
        <v>45276</v>
      </c>
      <c r="D307" s="1">
        <v>45306</v>
      </c>
      <c r="E307">
        <v>2623.62</v>
      </c>
      <c r="F307" t="s">
        <v>816</v>
      </c>
      <c r="G307" t="s">
        <v>820</v>
      </c>
      <c r="I307" t="s">
        <v>822</v>
      </c>
      <c r="J307" t="str">
        <f>Table1[[#This Row],[Vendor]] &amp; " |" &amp; TEXT(Table1[[#This Row],[InvoiceDate]], "yyyy-mm-dd")</f>
        <v>ABC Supplies |2023-12-16</v>
      </c>
    </row>
    <row r="308" spans="1:10" x14ac:dyDescent="0.35">
      <c r="A308" t="s">
        <v>608</v>
      </c>
      <c r="B308" t="s">
        <v>811</v>
      </c>
      <c r="C308" s="1">
        <v>45277</v>
      </c>
      <c r="D308" s="1">
        <v>45307</v>
      </c>
      <c r="E308">
        <v>2177.67</v>
      </c>
      <c r="F308" t="s">
        <v>817</v>
      </c>
      <c r="G308" t="s">
        <v>821</v>
      </c>
      <c r="H308" s="1">
        <v>45307</v>
      </c>
      <c r="I308" t="s">
        <v>822</v>
      </c>
      <c r="J308" t="str">
        <f>Table1[[#This Row],[Vendor]] &amp; " |" &amp; TEXT(Table1[[#This Row],[InvoiceDate]], "yyyy-mm-dd")</f>
        <v>ABC Supplies |2023-12-17</v>
      </c>
    </row>
    <row r="309" spans="1:10" x14ac:dyDescent="0.35">
      <c r="A309" t="s">
        <v>624</v>
      </c>
      <c r="B309" t="s">
        <v>811</v>
      </c>
      <c r="C309" s="1">
        <v>45278</v>
      </c>
      <c r="D309" s="1">
        <v>45308</v>
      </c>
      <c r="E309">
        <v>1423.03</v>
      </c>
      <c r="F309" t="s">
        <v>816</v>
      </c>
      <c r="G309" t="s">
        <v>819</v>
      </c>
      <c r="I309" t="s">
        <v>822</v>
      </c>
      <c r="J309" t="str">
        <f>Table1[[#This Row],[Vendor]] &amp; " |" &amp; TEXT(Table1[[#This Row],[InvoiceDate]], "yyyy-mm-dd")</f>
        <v>ABC Supplies |2023-12-18</v>
      </c>
    </row>
    <row r="310" spans="1:10" x14ac:dyDescent="0.35">
      <c r="A310" t="s">
        <v>64</v>
      </c>
      <c r="B310" t="s">
        <v>813</v>
      </c>
      <c r="C310" s="1">
        <v>45279</v>
      </c>
      <c r="D310" s="1">
        <v>45309</v>
      </c>
      <c r="E310">
        <v>2922.4</v>
      </c>
      <c r="F310" t="s">
        <v>818</v>
      </c>
      <c r="G310" t="s">
        <v>820</v>
      </c>
      <c r="I310" t="s">
        <v>822</v>
      </c>
      <c r="J310" t="str">
        <f>Table1[[#This Row],[Vendor]] &amp; " |" &amp; TEXT(Table1[[#This Row],[InvoiceDate]], "yyyy-mm-dd")</f>
        <v>TechMart |2023-12-19</v>
      </c>
    </row>
    <row r="311" spans="1:10" x14ac:dyDescent="0.35">
      <c r="A311" t="s">
        <v>196</v>
      </c>
      <c r="B311" t="s">
        <v>810</v>
      </c>
      <c r="C311" s="1">
        <v>45279</v>
      </c>
      <c r="D311" s="1">
        <v>45309</v>
      </c>
      <c r="E311">
        <v>4356.53</v>
      </c>
      <c r="F311" t="s">
        <v>817</v>
      </c>
      <c r="G311" t="s">
        <v>820</v>
      </c>
      <c r="I311" t="s">
        <v>822</v>
      </c>
      <c r="J311" t="str">
        <f>Table1[[#This Row],[Vendor]] &amp; " |" &amp; TEXT(Table1[[#This Row],[InvoiceDate]], "yyyy-mm-dd")</f>
        <v>Fast Travel |2023-12-19</v>
      </c>
    </row>
    <row r="312" spans="1:10" x14ac:dyDescent="0.35">
      <c r="A312" t="s">
        <v>700</v>
      </c>
      <c r="B312" t="s">
        <v>811</v>
      </c>
      <c r="C312" s="1">
        <v>45279</v>
      </c>
      <c r="D312" s="1">
        <v>45309</v>
      </c>
      <c r="E312">
        <v>2144.37</v>
      </c>
      <c r="F312" t="s">
        <v>815</v>
      </c>
      <c r="G312" t="s">
        <v>819</v>
      </c>
      <c r="I312" t="s">
        <v>822</v>
      </c>
      <c r="J312" t="str">
        <f>Table1[[#This Row],[Vendor]] &amp; " |" &amp; TEXT(Table1[[#This Row],[InvoiceDate]], "yyyy-mm-dd")</f>
        <v>ABC Supplies |2023-12-19</v>
      </c>
    </row>
    <row r="313" spans="1:10" x14ac:dyDescent="0.35">
      <c r="A313" t="s">
        <v>360</v>
      </c>
      <c r="B313" t="s">
        <v>810</v>
      </c>
      <c r="C313" s="1">
        <v>45281</v>
      </c>
      <c r="D313" s="1">
        <v>45311</v>
      </c>
      <c r="E313">
        <v>3366.62</v>
      </c>
      <c r="F313" t="s">
        <v>816</v>
      </c>
      <c r="G313" t="s">
        <v>821</v>
      </c>
      <c r="H313" s="1">
        <v>45311</v>
      </c>
      <c r="I313" t="s">
        <v>822</v>
      </c>
      <c r="J313" t="str">
        <f>Table1[[#This Row],[Vendor]] &amp; " |" &amp; TEXT(Table1[[#This Row],[InvoiceDate]], "yyyy-mm-dd")</f>
        <v>Fast Travel |2023-12-21</v>
      </c>
    </row>
    <row r="314" spans="1:10" x14ac:dyDescent="0.35">
      <c r="A314" t="s">
        <v>348</v>
      </c>
      <c r="B314" t="s">
        <v>813</v>
      </c>
      <c r="C314" s="1">
        <v>45282</v>
      </c>
      <c r="D314" s="1">
        <v>45312</v>
      </c>
      <c r="E314">
        <v>2748.45</v>
      </c>
      <c r="F314" t="s">
        <v>816</v>
      </c>
      <c r="G314" t="s">
        <v>819</v>
      </c>
      <c r="I314" t="s">
        <v>822</v>
      </c>
      <c r="J314" t="str">
        <f>Table1[[#This Row],[Vendor]] &amp; " |" &amp; TEXT(Table1[[#This Row],[InvoiceDate]], "yyyy-mm-dd")</f>
        <v>TechMart |2023-12-22</v>
      </c>
    </row>
    <row r="315" spans="1:10" x14ac:dyDescent="0.35">
      <c r="A315" t="s">
        <v>599</v>
      </c>
      <c r="B315" t="s">
        <v>813</v>
      </c>
      <c r="C315" s="1">
        <v>45282</v>
      </c>
      <c r="D315" s="1">
        <v>45312</v>
      </c>
      <c r="E315">
        <v>2164.98</v>
      </c>
      <c r="F315" t="s">
        <v>818</v>
      </c>
      <c r="G315" t="s">
        <v>821</v>
      </c>
      <c r="H315" s="1">
        <v>45312</v>
      </c>
      <c r="I315" t="s">
        <v>822</v>
      </c>
      <c r="J315" t="str">
        <f>Table1[[#This Row],[Vendor]] &amp; " |" &amp; TEXT(Table1[[#This Row],[InvoiceDate]], "yyyy-mm-dd")</f>
        <v>TechMart |2023-12-22</v>
      </c>
    </row>
    <row r="316" spans="1:10" x14ac:dyDescent="0.35">
      <c r="A316" t="s">
        <v>754</v>
      </c>
      <c r="B316" t="s">
        <v>811</v>
      </c>
      <c r="C316" s="1">
        <v>45283</v>
      </c>
      <c r="D316" s="1">
        <v>45313</v>
      </c>
      <c r="E316">
        <v>4777.7299999999996</v>
      </c>
      <c r="F316" t="s">
        <v>814</v>
      </c>
      <c r="G316" t="s">
        <v>820</v>
      </c>
      <c r="I316" t="s">
        <v>822</v>
      </c>
      <c r="J316" t="str">
        <f>Table1[[#This Row],[Vendor]] &amp; " |" &amp; TEXT(Table1[[#This Row],[InvoiceDate]], "yyyy-mm-dd")</f>
        <v>ABC Supplies |2023-12-23</v>
      </c>
    </row>
    <row r="317" spans="1:10" x14ac:dyDescent="0.35">
      <c r="A317" t="s">
        <v>393</v>
      </c>
      <c r="B317" t="s">
        <v>809</v>
      </c>
      <c r="C317" s="1">
        <v>45284</v>
      </c>
      <c r="D317" s="1">
        <v>45314</v>
      </c>
      <c r="E317">
        <v>3005.5</v>
      </c>
      <c r="F317" t="s">
        <v>814</v>
      </c>
      <c r="G317" t="s">
        <v>819</v>
      </c>
      <c r="I317" t="s">
        <v>822</v>
      </c>
      <c r="J317" t="str">
        <f>Table1[[#This Row],[Vendor]] &amp; " |" &amp; TEXT(Table1[[#This Row],[InvoiceDate]], "yyyy-mm-dd")</f>
        <v>BluePrints |2023-12-24</v>
      </c>
    </row>
    <row r="318" spans="1:10" x14ac:dyDescent="0.35">
      <c r="A318" t="s">
        <v>304</v>
      </c>
      <c r="B318" t="s">
        <v>809</v>
      </c>
      <c r="C318" s="1">
        <v>45285</v>
      </c>
      <c r="D318" s="1">
        <v>45315</v>
      </c>
      <c r="E318">
        <v>4147.42</v>
      </c>
      <c r="F318" t="s">
        <v>818</v>
      </c>
      <c r="G318" t="s">
        <v>820</v>
      </c>
      <c r="I318" t="s">
        <v>822</v>
      </c>
      <c r="J318" t="str">
        <f>Table1[[#This Row],[Vendor]] &amp; " |" &amp; TEXT(Table1[[#This Row],[InvoiceDate]], "yyyy-mm-dd")</f>
        <v>BluePrints |2023-12-25</v>
      </c>
    </row>
    <row r="319" spans="1:10" x14ac:dyDescent="0.35">
      <c r="A319" t="s">
        <v>138</v>
      </c>
      <c r="B319" t="s">
        <v>812</v>
      </c>
      <c r="C319" s="1">
        <v>45286</v>
      </c>
      <c r="D319" s="1">
        <v>45316</v>
      </c>
      <c r="E319">
        <v>2107.58</v>
      </c>
      <c r="F319" t="s">
        <v>817</v>
      </c>
      <c r="G319" t="s">
        <v>820</v>
      </c>
      <c r="I319" t="s">
        <v>822</v>
      </c>
      <c r="J319" t="str">
        <f>Table1[[#This Row],[Vendor]] &amp; " |" &amp; TEXT(Table1[[#This Row],[InvoiceDate]], "yyyy-mm-dd")</f>
        <v>Global Office |2023-12-26</v>
      </c>
    </row>
    <row r="320" spans="1:10" x14ac:dyDescent="0.35">
      <c r="A320" t="s">
        <v>411</v>
      </c>
      <c r="B320" t="s">
        <v>810</v>
      </c>
      <c r="C320" s="1">
        <v>45286</v>
      </c>
      <c r="D320" s="1">
        <v>45316</v>
      </c>
      <c r="E320">
        <v>1586.89</v>
      </c>
      <c r="F320" t="s">
        <v>814</v>
      </c>
      <c r="G320" t="s">
        <v>820</v>
      </c>
      <c r="I320" t="s">
        <v>822</v>
      </c>
      <c r="J320" t="str">
        <f>Table1[[#This Row],[Vendor]] &amp; " |" &amp; TEXT(Table1[[#This Row],[InvoiceDate]], "yyyy-mm-dd")</f>
        <v>Fast Travel |2023-12-26</v>
      </c>
    </row>
    <row r="321" spans="1:10" x14ac:dyDescent="0.35">
      <c r="A321" t="s">
        <v>416</v>
      </c>
      <c r="B321" t="s">
        <v>813</v>
      </c>
      <c r="C321" s="1">
        <v>45286</v>
      </c>
      <c r="D321" s="1">
        <v>45316</v>
      </c>
      <c r="E321">
        <v>4219.16</v>
      </c>
      <c r="F321" t="s">
        <v>817</v>
      </c>
      <c r="G321" t="s">
        <v>820</v>
      </c>
      <c r="I321" t="s">
        <v>822</v>
      </c>
      <c r="J321" t="str">
        <f>Table1[[#This Row],[Vendor]] &amp; " |" &amp; TEXT(Table1[[#This Row],[InvoiceDate]], "yyyy-mm-dd")</f>
        <v>TechMart |2023-12-26</v>
      </c>
    </row>
    <row r="322" spans="1:10" x14ac:dyDescent="0.35">
      <c r="A322" t="s">
        <v>587</v>
      </c>
      <c r="B322" t="s">
        <v>809</v>
      </c>
      <c r="C322" s="1">
        <v>45287</v>
      </c>
      <c r="D322" s="1">
        <v>45317</v>
      </c>
      <c r="E322">
        <v>765.18</v>
      </c>
      <c r="F322" t="s">
        <v>817</v>
      </c>
      <c r="G322" t="s">
        <v>819</v>
      </c>
      <c r="I322" t="s">
        <v>822</v>
      </c>
      <c r="J322" t="str">
        <f>Table1[[#This Row],[Vendor]] &amp; " |" &amp; TEXT(Table1[[#This Row],[InvoiceDate]], "yyyy-mm-dd")</f>
        <v>BluePrints |2023-12-27</v>
      </c>
    </row>
    <row r="323" spans="1:10" x14ac:dyDescent="0.35">
      <c r="A323" t="s">
        <v>505</v>
      </c>
      <c r="B323" t="s">
        <v>812</v>
      </c>
      <c r="C323" s="1">
        <v>45288</v>
      </c>
      <c r="D323" s="1">
        <v>45318</v>
      </c>
      <c r="E323">
        <v>1121.18</v>
      </c>
      <c r="F323" t="s">
        <v>817</v>
      </c>
      <c r="G323" t="s">
        <v>820</v>
      </c>
      <c r="I323" t="s">
        <v>822</v>
      </c>
      <c r="J323" t="str">
        <f>Table1[[#This Row],[Vendor]] &amp; " |" &amp; TEXT(Table1[[#This Row],[InvoiceDate]], "yyyy-mm-dd")</f>
        <v>Global Office |2023-12-28</v>
      </c>
    </row>
    <row r="324" spans="1:10" x14ac:dyDescent="0.35">
      <c r="A324" t="s">
        <v>380</v>
      </c>
      <c r="B324" t="s">
        <v>812</v>
      </c>
      <c r="C324" s="1">
        <v>45290</v>
      </c>
      <c r="D324" s="1">
        <v>45320</v>
      </c>
      <c r="E324">
        <v>4000.08</v>
      </c>
      <c r="F324" t="s">
        <v>816</v>
      </c>
      <c r="G324" t="s">
        <v>819</v>
      </c>
      <c r="I324" t="s">
        <v>822</v>
      </c>
      <c r="J324" t="str">
        <f>Table1[[#This Row],[Vendor]] &amp; " |" &amp; TEXT(Table1[[#This Row],[InvoiceDate]], "yyyy-mm-dd")</f>
        <v>Global Office |2023-12-30</v>
      </c>
    </row>
    <row r="325" spans="1:10" x14ac:dyDescent="0.35">
      <c r="A325" t="s">
        <v>524</v>
      </c>
      <c r="B325" t="s">
        <v>810</v>
      </c>
      <c r="C325" s="1">
        <v>45291</v>
      </c>
      <c r="D325" s="1">
        <v>45321</v>
      </c>
      <c r="E325">
        <v>4798.3</v>
      </c>
      <c r="F325" t="s">
        <v>815</v>
      </c>
      <c r="G325" t="s">
        <v>819</v>
      </c>
      <c r="I325" t="s">
        <v>822</v>
      </c>
      <c r="J325" t="str">
        <f>Table1[[#This Row],[Vendor]] &amp; " |" &amp; TEXT(Table1[[#This Row],[InvoiceDate]], "yyyy-mm-dd")</f>
        <v>Fast Travel |2023-12-31</v>
      </c>
    </row>
    <row r="326" spans="1:10" x14ac:dyDescent="0.35">
      <c r="A326" t="s">
        <v>696</v>
      </c>
      <c r="B326" t="s">
        <v>813</v>
      </c>
      <c r="C326" s="1">
        <v>45292</v>
      </c>
      <c r="D326" s="1">
        <v>45322</v>
      </c>
      <c r="E326">
        <v>560.41999999999996</v>
      </c>
      <c r="F326" t="s">
        <v>814</v>
      </c>
      <c r="G326" t="s">
        <v>821</v>
      </c>
      <c r="H326" s="1">
        <v>45322</v>
      </c>
      <c r="I326" t="s">
        <v>822</v>
      </c>
      <c r="J326" t="str">
        <f>Table1[[#This Row],[Vendor]] &amp; " |" &amp; TEXT(Table1[[#This Row],[InvoiceDate]], "yyyy-mm-dd")</f>
        <v>TechMart |2024-01-01</v>
      </c>
    </row>
    <row r="327" spans="1:10" x14ac:dyDescent="0.35">
      <c r="A327" t="s">
        <v>370</v>
      </c>
      <c r="B327" t="s">
        <v>809</v>
      </c>
      <c r="C327" s="1">
        <v>45298</v>
      </c>
      <c r="D327" s="1">
        <v>45328</v>
      </c>
      <c r="E327">
        <v>937.69</v>
      </c>
      <c r="F327" t="s">
        <v>818</v>
      </c>
      <c r="G327" t="s">
        <v>821</v>
      </c>
      <c r="H327" s="1">
        <v>45328</v>
      </c>
      <c r="I327" t="s">
        <v>822</v>
      </c>
      <c r="J327" t="str">
        <f>Table1[[#This Row],[Vendor]] &amp; " |" &amp; TEXT(Table1[[#This Row],[InvoiceDate]], "yyyy-mm-dd")</f>
        <v>BluePrints |2024-01-07</v>
      </c>
    </row>
    <row r="328" spans="1:10" x14ac:dyDescent="0.35">
      <c r="A328" t="s">
        <v>12</v>
      </c>
      <c r="B328" t="s">
        <v>811</v>
      </c>
      <c r="C328" s="1">
        <v>45299</v>
      </c>
      <c r="D328" s="1">
        <v>45329</v>
      </c>
      <c r="E328">
        <v>4433.05</v>
      </c>
      <c r="F328" t="s">
        <v>817</v>
      </c>
      <c r="G328" t="s">
        <v>820</v>
      </c>
      <c r="I328" t="s">
        <v>822</v>
      </c>
      <c r="J328" t="str">
        <f>Table1[[#This Row],[Vendor]] &amp; " |" &amp; TEXT(Table1[[#This Row],[InvoiceDate]], "yyyy-mm-dd")</f>
        <v>ABC Supplies |2024-01-08</v>
      </c>
    </row>
    <row r="329" spans="1:10" x14ac:dyDescent="0.35">
      <c r="A329" t="s">
        <v>617</v>
      </c>
      <c r="B329" t="s">
        <v>812</v>
      </c>
      <c r="C329" s="1">
        <v>45299</v>
      </c>
      <c r="D329" s="1">
        <v>45329</v>
      </c>
      <c r="E329">
        <v>3439.51</v>
      </c>
      <c r="F329" t="s">
        <v>818</v>
      </c>
      <c r="G329" t="s">
        <v>820</v>
      </c>
      <c r="I329" t="s">
        <v>822</v>
      </c>
      <c r="J329" t="str">
        <f>Table1[[#This Row],[Vendor]] &amp; " |" &amp; TEXT(Table1[[#This Row],[InvoiceDate]], "yyyy-mm-dd")</f>
        <v>Global Office |2024-01-08</v>
      </c>
    </row>
    <row r="330" spans="1:10" x14ac:dyDescent="0.35">
      <c r="A330" t="s">
        <v>767</v>
      </c>
      <c r="B330" t="s">
        <v>811</v>
      </c>
      <c r="C330" s="1">
        <v>45301</v>
      </c>
      <c r="D330" s="1">
        <v>45331</v>
      </c>
      <c r="E330">
        <v>2204.2800000000002</v>
      </c>
      <c r="F330" t="s">
        <v>817</v>
      </c>
      <c r="G330" t="s">
        <v>821</v>
      </c>
      <c r="H330" s="1">
        <v>45331</v>
      </c>
      <c r="I330" t="s">
        <v>822</v>
      </c>
      <c r="J330" t="str">
        <f>Table1[[#This Row],[Vendor]] &amp; " |" &amp; TEXT(Table1[[#This Row],[InvoiceDate]], "yyyy-mm-dd")</f>
        <v>ABC Supplies |2024-01-10</v>
      </c>
    </row>
    <row r="331" spans="1:10" x14ac:dyDescent="0.35">
      <c r="A331" t="s">
        <v>294</v>
      </c>
      <c r="B331" t="s">
        <v>809</v>
      </c>
      <c r="C331" s="1">
        <v>45302</v>
      </c>
      <c r="D331" s="1">
        <v>45332</v>
      </c>
      <c r="E331">
        <v>3459.29</v>
      </c>
      <c r="F331" t="s">
        <v>816</v>
      </c>
      <c r="G331" t="s">
        <v>820</v>
      </c>
      <c r="I331" t="s">
        <v>822</v>
      </c>
      <c r="J331" t="str">
        <f>Table1[[#This Row],[Vendor]] &amp; " |" &amp; TEXT(Table1[[#This Row],[InvoiceDate]], "yyyy-mm-dd")</f>
        <v>BluePrints |2024-01-11</v>
      </c>
    </row>
    <row r="332" spans="1:10" x14ac:dyDescent="0.35">
      <c r="A332" t="s">
        <v>463</v>
      </c>
      <c r="B332" t="s">
        <v>812</v>
      </c>
      <c r="C332" s="1">
        <v>45302</v>
      </c>
      <c r="D332" s="1">
        <v>45332</v>
      </c>
      <c r="E332">
        <v>1074.8499999999999</v>
      </c>
      <c r="F332" t="s">
        <v>817</v>
      </c>
      <c r="G332" t="s">
        <v>820</v>
      </c>
      <c r="I332" t="s">
        <v>822</v>
      </c>
      <c r="J332" t="str">
        <f>Table1[[#This Row],[Vendor]] &amp; " |" &amp; TEXT(Table1[[#This Row],[InvoiceDate]], "yyyy-mm-dd")</f>
        <v>Global Office |2024-01-11</v>
      </c>
    </row>
    <row r="333" spans="1:10" x14ac:dyDescent="0.35">
      <c r="A333" t="s">
        <v>741</v>
      </c>
      <c r="B333" t="s">
        <v>811</v>
      </c>
      <c r="C333" s="1">
        <v>45303</v>
      </c>
      <c r="D333" s="1">
        <v>45333</v>
      </c>
      <c r="E333">
        <v>3697.86</v>
      </c>
      <c r="F333" t="s">
        <v>814</v>
      </c>
      <c r="G333" t="s">
        <v>820</v>
      </c>
      <c r="I333" t="s">
        <v>822</v>
      </c>
      <c r="J333" t="str">
        <f>Table1[[#This Row],[Vendor]] &amp; " |" &amp; TEXT(Table1[[#This Row],[InvoiceDate]], "yyyy-mm-dd")</f>
        <v>ABC Supplies |2024-01-12</v>
      </c>
    </row>
    <row r="334" spans="1:10" x14ac:dyDescent="0.35">
      <c r="A334" t="s">
        <v>679</v>
      </c>
      <c r="B334" t="s">
        <v>811</v>
      </c>
      <c r="C334" s="1">
        <v>45305</v>
      </c>
      <c r="D334" s="1">
        <v>45335</v>
      </c>
      <c r="E334">
        <v>3542.71</v>
      </c>
      <c r="F334" t="s">
        <v>818</v>
      </c>
      <c r="G334" t="s">
        <v>821</v>
      </c>
      <c r="H334" s="1">
        <v>45335</v>
      </c>
      <c r="I334" t="s">
        <v>822</v>
      </c>
      <c r="J334" t="str">
        <f>Table1[[#This Row],[Vendor]] &amp; " |" &amp; TEXT(Table1[[#This Row],[InvoiceDate]], "yyyy-mm-dd")</f>
        <v>ABC Supplies |2024-01-14</v>
      </c>
    </row>
    <row r="335" spans="1:10" x14ac:dyDescent="0.35">
      <c r="A335" t="s">
        <v>372</v>
      </c>
      <c r="B335" t="s">
        <v>809</v>
      </c>
      <c r="C335" s="1">
        <v>45306</v>
      </c>
      <c r="D335" s="1">
        <v>45336</v>
      </c>
      <c r="E335">
        <v>4353.25</v>
      </c>
      <c r="F335" t="s">
        <v>815</v>
      </c>
      <c r="G335" t="s">
        <v>821</v>
      </c>
      <c r="H335" s="1">
        <v>45336</v>
      </c>
      <c r="I335" t="s">
        <v>822</v>
      </c>
      <c r="J335" t="str">
        <f>Table1[[#This Row],[Vendor]] &amp; " |" &amp; TEXT(Table1[[#This Row],[InvoiceDate]], "yyyy-mm-dd")</f>
        <v>BluePrints |2024-01-15</v>
      </c>
    </row>
    <row r="336" spans="1:10" x14ac:dyDescent="0.35">
      <c r="A336" t="s">
        <v>371</v>
      </c>
      <c r="B336" t="s">
        <v>811</v>
      </c>
      <c r="C336" s="1">
        <v>45307</v>
      </c>
      <c r="D336" s="1">
        <v>45337</v>
      </c>
      <c r="E336">
        <v>2005.72</v>
      </c>
      <c r="F336" t="s">
        <v>817</v>
      </c>
      <c r="G336" t="s">
        <v>821</v>
      </c>
      <c r="H336" s="1">
        <v>45337</v>
      </c>
      <c r="I336" t="s">
        <v>822</v>
      </c>
      <c r="J336" t="str">
        <f>Table1[[#This Row],[Vendor]] &amp; " |" &amp; TEXT(Table1[[#This Row],[InvoiceDate]], "yyyy-mm-dd")</f>
        <v>ABC Supplies |2024-01-16</v>
      </c>
    </row>
    <row r="337" spans="1:10" x14ac:dyDescent="0.35">
      <c r="A337" t="s">
        <v>403</v>
      </c>
      <c r="B337" t="s">
        <v>812</v>
      </c>
      <c r="C337" s="1">
        <v>45308</v>
      </c>
      <c r="D337" s="1">
        <v>45338</v>
      </c>
      <c r="E337">
        <v>4687.1499999999996</v>
      </c>
      <c r="F337" t="s">
        <v>815</v>
      </c>
      <c r="G337" t="s">
        <v>820</v>
      </c>
      <c r="I337" t="s">
        <v>822</v>
      </c>
      <c r="J337" t="str">
        <f>Table1[[#This Row],[Vendor]] &amp; " |" &amp; TEXT(Table1[[#This Row],[InvoiceDate]], "yyyy-mm-dd")</f>
        <v>Global Office |2024-01-17</v>
      </c>
    </row>
    <row r="338" spans="1:10" x14ac:dyDescent="0.35">
      <c r="A338" t="s">
        <v>122</v>
      </c>
      <c r="B338" t="s">
        <v>812</v>
      </c>
      <c r="C338" s="1">
        <v>45311</v>
      </c>
      <c r="D338" s="1">
        <v>45341</v>
      </c>
      <c r="E338">
        <v>2517.4699999999998</v>
      </c>
      <c r="F338" t="s">
        <v>815</v>
      </c>
      <c r="G338" t="s">
        <v>820</v>
      </c>
      <c r="I338" t="s">
        <v>822</v>
      </c>
      <c r="J338" t="str">
        <f>Table1[[#This Row],[Vendor]] &amp; " |" &amp; TEXT(Table1[[#This Row],[InvoiceDate]], "yyyy-mm-dd")</f>
        <v>Global Office |2024-01-20</v>
      </c>
    </row>
    <row r="339" spans="1:10" x14ac:dyDescent="0.35">
      <c r="A339" t="s">
        <v>675</v>
      </c>
      <c r="B339" t="s">
        <v>811</v>
      </c>
      <c r="C339" s="1">
        <v>45311</v>
      </c>
      <c r="D339" s="1">
        <v>45341</v>
      </c>
      <c r="E339">
        <v>4712.91</v>
      </c>
      <c r="F339" t="s">
        <v>814</v>
      </c>
      <c r="G339" t="s">
        <v>819</v>
      </c>
      <c r="I339" t="s">
        <v>822</v>
      </c>
      <c r="J339" t="str">
        <f>Table1[[#This Row],[Vendor]] &amp; " |" &amp; TEXT(Table1[[#This Row],[InvoiceDate]], "yyyy-mm-dd")</f>
        <v>ABC Supplies |2024-01-20</v>
      </c>
    </row>
    <row r="340" spans="1:10" x14ac:dyDescent="0.35">
      <c r="A340" t="s">
        <v>50</v>
      </c>
      <c r="B340" t="s">
        <v>809</v>
      </c>
      <c r="C340" s="1">
        <v>45313</v>
      </c>
      <c r="D340" s="1">
        <v>45343</v>
      </c>
      <c r="E340">
        <v>4094.28</v>
      </c>
      <c r="F340" t="s">
        <v>814</v>
      </c>
      <c r="G340" t="s">
        <v>820</v>
      </c>
      <c r="I340" t="s">
        <v>822</v>
      </c>
      <c r="J340" t="str">
        <f>Table1[[#This Row],[Vendor]] &amp; " |" &amp; TEXT(Table1[[#This Row],[InvoiceDate]], "yyyy-mm-dd")</f>
        <v>BluePrints |2024-01-22</v>
      </c>
    </row>
    <row r="341" spans="1:10" x14ac:dyDescent="0.35">
      <c r="A341" t="s">
        <v>243</v>
      </c>
      <c r="B341" t="s">
        <v>809</v>
      </c>
      <c r="C341" s="1">
        <v>45315</v>
      </c>
      <c r="D341" s="1">
        <v>45345</v>
      </c>
      <c r="E341">
        <v>2206.77</v>
      </c>
      <c r="F341" t="s">
        <v>817</v>
      </c>
      <c r="G341" t="s">
        <v>819</v>
      </c>
      <c r="I341" t="s">
        <v>822</v>
      </c>
      <c r="J341" t="str">
        <f>Table1[[#This Row],[Vendor]] &amp; " |" &amp; TEXT(Table1[[#This Row],[InvoiceDate]], "yyyy-mm-dd")</f>
        <v>BluePrints |2024-01-24</v>
      </c>
    </row>
    <row r="342" spans="1:10" x14ac:dyDescent="0.35">
      <c r="A342" t="s">
        <v>460</v>
      </c>
      <c r="B342" t="s">
        <v>813</v>
      </c>
      <c r="C342" s="1">
        <v>45315</v>
      </c>
      <c r="D342" s="1">
        <v>45345</v>
      </c>
      <c r="E342">
        <v>3696.33</v>
      </c>
      <c r="F342" t="s">
        <v>818</v>
      </c>
      <c r="G342" t="s">
        <v>821</v>
      </c>
      <c r="H342" s="1">
        <v>45345</v>
      </c>
      <c r="I342" t="s">
        <v>822</v>
      </c>
      <c r="J342" t="str">
        <f>Table1[[#This Row],[Vendor]] &amp; " |" &amp; TEXT(Table1[[#This Row],[InvoiceDate]], "yyyy-mm-dd")</f>
        <v>TechMart |2024-01-24</v>
      </c>
    </row>
    <row r="343" spans="1:10" x14ac:dyDescent="0.35">
      <c r="A343" t="s">
        <v>535</v>
      </c>
      <c r="B343" t="s">
        <v>813</v>
      </c>
      <c r="C343" s="1">
        <v>45315</v>
      </c>
      <c r="D343" s="1">
        <v>45345</v>
      </c>
      <c r="E343">
        <v>1616.2</v>
      </c>
      <c r="F343" t="s">
        <v>815</v>
      </c>
      <c r="G343" t="s">
        <v>820</v>
      </c>
      <c r="I343" t="s">
        <v>822</v>
      </c>
      <c r="J343" t="str">
        <f>Table1[[#This Row],[Vendor]] &amp; " |" &amp; TEXT(Table1[[#This Row],[InvoiceDate]], "yyyy-mm-dd")</f>
        <v>TechMart |2024-01-24</v>
      </c>
    </row>
    <row r="344" spans="1:10" x14ac:dyDescent="0.35">
      <c r="A344" t="s">
        <v>786</v>
      </c>
      <c r="B344" t="s">
        <v>811</v>
      </c>
      <c r="C344" s="1">
        <v>45315</v>
      </c>
      <c r="D344" s="1">
        <v>45345</v>
      </c>
      <c r="E344">
        <v>2547.7800000000002</v>
      </c>
      <c r="F344" t="s">
        <v>818</v>
      </c>
      <c r="G344" t="s">
        <v>819</v>
      </c>
      <c r="I344" t="s">
        <v>822</v>
      </c>
      <c r="J344" t="str">
        <f>Table1[[#This Row],[Vendor]] &amp; " |" &amp; TEXT(Table1[[#This Row],[InvoiceDate]], "yyyy-mm-dd")</f>
        <v>ABC Supplies |2024-01-24</v>
      </c>
    </row>
    <row r="345" spans="1:10" x14ac:dyDescent="0.35">
      <c r="A345" t="s">
        <v>271</v>
      </c>
      <c r="B345" t="s">
        <v>812</v>
      </c>
      <c r="C345" s="1">
        <v>45316</v>
      </c>
      <c r="D345" s="1">
        <v>45346</v>
      </c>
      <c r="E345">
        <v>1081.44</v>
      </c>
      <c r="F345" t="s">
        <v>818</v>
      </c>
      <c r="G345" t="s">
        <v>821</v>
      </c>
      <c r="H345" s="1">
        <v>45346</v>
      </c>
      <c r="I345" t="s">
        <v>822</v>
      </c>
      <c r="J345" t="str">
        <f>Table1[[#This Row],[Vendor]] &amp; " |" &amp; TEXT(Table1[[#This Row],[InvoiceDate]], "yyyy-mm-dd")</f>
        <v>Global Office |2024-01-25</v>
      </c>
    </row>
    <row r="346" spans="1:10" x14ac:dyDescent="0.35">
      <c r="A346" t="s">
        <v>459</v>
      </c>
      <c r="B346" t="s">
        <v>810</v>
      </c>
      <c r="C346" s="1">
        <v>45317</v>
      </c>
      <c r="D346" s="1">
        <v>45347</v>
      </c>
      <c r="E346">
        <v>4202.26</v>
      </c>
      <c r="F346" t="s">
        <v>814</v>
      </c>
      <c r="G346" t="s">
        <v>820</v>
      </c>
      <c r="I346" t="s">
        <v>822</v>
      </c>
      <c r="J346" t="str">
        <f>Table1[[#This Row],[Vendor]] &amp; " |" &amp; TEXT(Table1[[#This Row],[InvoiceDate]], "yyyy-mm-dd")</f>
        <v>Fast Travel |2024-01-26</v>
      </c>
    </row>
    <row r="347" spans="1:10" x14ac:dyDescent="0.35">
      <c r="A347" t="s">
        <v>236</v>
      </c>
      <c r="B347" t="s">
        <v>810</v>
      </c>
      <c r="C347" s="1">
        <v>45319</v>
      </c>
      <c r="D347" s="1">
        <v>45349</v>
      </c>
      <c r="E347">
        <v>2918.95</v>
      </c>
      <c r="F347" t="s">
        <v>814</v>
      </c>
      <c r="G347" t="s">
        <v>819</v>
      </c>
      <c r="I347" t="s">
        <v>822</v>
      </c>
      <c r="J347" t="str">
        <f>Table1[[#This Row],[Vendor]] &amp; " |" &amp; TEXT(Table1[[#This Row],[InvoiceDate]], "yyyy-mm-dd")</f>
        <v>Fast Travel |2024-01-28</v>
      </c>
    </row>
    <row r="348" spans="1:10" x14ac:dyDescent="0.35">
      <c r="A348" t="s">
        <v>461</v>
      </c>
      <c r="B348" t="s">
        <v>812</v>
      </c>
      <c r="C348" s="1">
        <v>45319</v>
      </c>
      <c r="D348" s="1">
        <v>45349</v>
      </c>
      <c r="E348">
        <v>3133.53</v>
      </c>
      <c r="F348" t="s">
        <v>817</v>
      </c>
      <c r="G348" t="s">
        <v>821</v>
      </c>
      <c r="H348" s="1">
        <v>45349</v>
      </c>
      <c r="I348" t="s">
        <v>822</v>
      </c>
      <c r="J348" t="str">
        <f>Table1[[#This Row],[Vendor]] &amp; " |" &amp; TEXT(Table1[[#This Row],[InvoiceDate]], "yyyy-mm-dd")</f>
        <v>Global Office |2024-01-28</v>
      </c>
    </row>
    <row r="349" spans="1:10" x14ac:dyDescent="0.35">
      <c r="A349" t="s">
        <v>317</v>
      </c>
      <c r="B349" t="s">
        <v>813</v>
      </c>
      <c r="C349" s="1">
        <v>45320</v>
      </c>
      <c r="D349" s="1">
        <v>45350</v>
      </c>
      <c r="E349">
        <v>2784.29</v>
      </c>
      <c r="F349" t="s">
        <v>815</v>
      </c>
      <c r="G349" t="s">
        <v>819</v>
      </c>
      <c r="I349" t="s">
        <v>822</v>
      </c>
      <c r="J349" t="str">
        <f>Table1[[#This Row],[Vendor]] &amp; " |" &amp; TEXT(Table1[[#This Row],[InvoiceDate]], "yyyy-mm-dd")</f>
        <v>TechMart |2024-01-29</v>
      </c>
    </row>
    <row r="350" spans="1:10" x14ac:dyDescent="0.35">
      <c r="A350" t="s">
        <v>343</v>
      </c>
      <c r="B350" t="s">
        <v>809</v>
      </c>
      <c r="C350" s="1">
        <v>45321</v>
      </c>
      <c r="D350" s="1">
        <v>45351</v>
      </c>
      <c r="E350">
        <v>355.21</v>
      </c>
      <c r="F350" t="s">
        <v>815</v>
      </c>
      <c r="G350" t="s">
        <v>819</v>
      </c>
      <c r="I350" t="s">
        <v>822</v>
      </c>
      <c r="J350" t="str">
        <f>Table1[[#This Row],[Vendor]] &amp; " |" &amp; TEXT(Table1[[#This Row],[InvoiceDate]], "yyyy-mm-dd")</f>
        <v>BluePrints |2024-01-30</v>
      </c>
    </row>
    <row r="351" spans="1:10" x14ac:dyDescent="0.35">
      <c r="A351" t="s">
        <v>671</v>
      </c>
      <c r="B351" t="s">
        <v>809</v>
      </c>
      <c r="C351" s="1">
        <v>45321</v>
      </c>
      <c r="D351" s="1">
        <v>45351</v>
      </c>
      <c r="E351">
        <v>2754.86</v>
      </c>
      <c r="F351" t="s">
        <v>816</v>
      </c>
      <c r="G351" t="s">
        <v>820</v>
      </c>
      <c r="I351" t="s">
        <v>822</v>
      </c>
      <c r="J351" t="str">
        <f>Table1[[#This Row],[Vendor]] &amp; " |" &amp; TEXT(Table1[[#This Row],[InvoiceDate]], "yyyy-mm-dd")</f>
        <v>BluePrints |2024-01-30</v>
      </c>
    </row>
    <row r="352" spans="1:10" x14ac:dyDescent="0.35">
      <c r="A352" t="s">
        <v>757</v>
      </c>
      <c r="B352" t="s">
        <v>809</v>
      </c>
      <c r="C352" s="1">
        <v>45321</v>
      </c>
      <c r="D352" s="1">
        <v>45351</v>
      </c>
      <c r="E352">
        <v>1343.46</v>
      </c>
      <c r="F352" t="s">
        <v>815</v>
      </c>
      <c r="G352" t="s">
        <v>820</v>
      </c>
      <c r="I352" t="s">
        <v>822</v>
      </c>
      <c r="J352" t="str">
        <f>Table1[[#This Row],[Vendor]] &amp; " |" &amp; TEXT(Table1[[#This Row],[InvoiceDate]], "yyyy-mm-dd")</f>
        <v>BluePrints |2024-01-30</v>
      </c>
    </row>
    <row r="353" spans="1:10" x14ac:dyDescent="0.35">
      <c r="A353" t="s">
        <v>282</v>
      </c>
      <c r="B353" t="s">
        <v>810</v>
      </c>
      <c r="C353" s="1">
        <v>45322</v>
      </c>
      <c r="D353" s="1">
        <v>45352</v>
      </c>
      <c r="E353">
        <v>2037.12</v>
      </c>
      <c r="F353" t="s">
        <v>818</v>
      </c>
      <c r="G353" t="s">
        <v>821</v>
      </c>
      <c r="H353" s="1">
        <v>45352</v>
      </c>
      <c r="I353" t="s">
        <v>822</v>
      </c>
      <c r="J353" t="str">
        <f>Table1[[#This Row],[Vendor]] &amp; " |" &amp; TEXT(Table1[[#This Row],[InvoiceDate]], "yyyy-mm-dd")</f>
        <v>Fast Travel |2024-01-31</v>
      </c>
    </row>
    <row r="354" spans="1:10" x14ac:dyDescent="0.35">
      <c r="A354" t="s">
        <v>482</v>
      </c>
      <c r="B354" t="s">
        <v>810</v>
      </c>
      <c r="C354" s="1">
        <v>45324</v>
      </c>
      <c r="D354" s="1">
        <v>45354</v>
      </c>
      <c r="E354">
        <v>1750.63</v>
      </c>
      <c r="F354" t="s">
        <v>818</v>
      </c>
      <c r="G354" t="s">
        <v>819</v>
      </c>
      <c r="I354" t="s">
        <v>822</v>
      </c>
      <c r="J354" t="str">
        <f>Table1[[#This Row],[Vendor]] &amp; " |" &amp; TEXT(Table1[[#This Row],[InvoiceDate]], "yyyy-mm-dd")</f>
        <v>Fast Travel |2024-02-02</v>
      </c>
    </row>
    <row r="355" spans="1:10" x14ac:dyDescent="0.35">
      <c r="A355" t="s">
        <v>171</v>
      </c>
      <c r="B355" t="s">
        <v>813</v>
      </c>
      <c r="C355" s="1">
        <v>45325</v>
      </c>
      <c r="D355" s="1">
        <v>45355</v>
      </c>
      <c r="E355">
        <v>3588.69</v>
      </c>
      <c r="F355" t="s">
        <v>818</v>
      </c>
      <c r="G355" t="s">
        <v>820</v>
      </c>
      <c r="I355" t="s">
        <v>822</v>
      </c>
      <c r="J355" t="str">
        <f>Table1[[#This Row],[Vendor]] &amp; " |" &amp; TEXT(Table1[[#This Row],[InvoiceDate]], "yyyy-mm-dd")</f>
        <v>TechMart |2024-02-03</v>
      </c>
    </row>
    <row r="356" spans="1:10" x14ac:dyDescent="0.35">
      <c r="A356" t="s">
        <v>368</v>
      </c>
      <c r="B356" t="s">
        <v>810</v>
      </c>
      <c r="C356" s="1">
        <v>45325</v>
      </c>
      <c r="D356" s="1">
        <v>45355</v>
      </c>
      <c r="E356">
        <v>687.7</v>
      </c>
      <c r="F356" t="s">
        <v>818</v>
      </c>
      <c r="G356" t="s">
        <v>819</v>
      </c>
      <c r="I356" t="s">
        <v>822</v>
      </c>
      <c r="J356" t="str">
        <f>Table1[[#This Row],[Vendor]] &amp; " |" &amp; TEXT(Table1[[#This Row],[InvoiceDate]], "yyyy-mm-dd")</f>
        <v>Fast Travel |2024-02-03</v>
      </c>
    </row>
    <row r="357" spans="1:10" x14ac:dyDescent="0.35">
      <c r="A357" t="s">
        <v>225</v>
      </c>
      <c r="B357" t="s">
        <v>812</v>
      </c>
      <c r="C357" s="1">
        <v>45326</v>
      </c>
      <c r="D357" s="1">
        <v>45356</v>
      </c>
      <c r="E357">
        <v>915.17</v>
      </c>
      <c r="F357" t="s">
        <v>816</v>
      </c>
      <c r="G357" t="s">
        <v>821</v>
      </c>
      <c r="H357" s="1">
        <v>45356</v>
      </c>
      <c r="I357" t="s">
        <v>822</v>
      </c>
      <c r="J357" t="str">
        <f>Table1[[#This Row],[Vendor]] &amp; " |" &amp; TEXT(Table1[[#This Row],[InvoiceDate]], "yyyy-mm-dd")</f>
        <v>Global Office |2024-02-04</v>
      </c>
    </row>
    <row r="358" spans="1:10" x14ac:dyDescent="0.35">
      <c r="A358" t="s">
        <v>507</v>
      </c>
      <c r="B358" t="s">
        <v>811</v>
      </c>
      <c r="C358" s="1">
        <v>45327</v>
      </c>
      <c r="D358" s="1">
        <v>45357</v>
      </c>
      <c r="E358">
        <v>597.75</v>
      </c>
      <c r="F358" t="s">
        <v>817</v>
      </c>
      <c r="G358" t="s">
        <v>819</v>
      </c>
      <c r="I358" t="s">
        <v>822</v>
      </c>
      <c r="J358" t="str">
        <f>Table1[[#This Row],[Vendor]] &amp; " |" &amp; TEXT(Table1[[#This Row],[InvoiceDate]], "yyyy-mm-dd")</f>
        <v>ABC Supplies |2024-02-05</v>
      </c>
    </row>
    <row r="359" spans="1:10" x14ac:dyDescent="0.35">
      <c r="A359" t="s">
        <v>391</v>
      </c>
      <c r="B359" t="s">
        <v>813</v>
      </c>
      <c r="C359" s="1">
        <v>45329</v>
      </c>
      <c r="D359" s="1">
        <v>45359</v>
      </c>
      <c r="E359">
        <v>4541.1000000000004</v>
      </c>
      <c r="F359" t="s">
        <v>818</v>
      </c>
      <c r="G359" t="s">
        <v>820</v>
      </c>
      <c r="I359" t="s">
        <v>822</v>
      </c>
      <c r="J359" t="str">
        <f>Table1[[#This Row],[Vendor]] &amp; " |" &amp; TEXT(Table1[[#This Row],[InvoiceDate]], "yyyy-mm-dd")</f>
        <v>TechMart |2024-02-07</v>
      </c>
    </row>
    <row r="360" spans="1:10" x14ac:dyDescent="0.35">
      <c r="A360" t="s">
        <v>406</v>
      </c>
      <c r="B360" t="s">
        <v>812</v>
      </c>
      <c r="C360" s="1">
        <v>45329</v>
      </c>
      <c r="D360" s="1">
        <v>45359</v>
      </c>
      <c r="E360">
        <v>1440.98</v>
      </c>
      <c r="F360" t="s">
        <v>815</v>
      </c>
      <c r="G360" t="s">
        <v>819</v>
      </c>
      <c r="I360" t="s">
        <v>822</v>
      </c>
      <c r="J360" t="str">
        <f>Table1[[#This Row],[Vendor]] &amp; " |" &amp; TEXT(Table1[[#This Row],[InvoiceDate]], "yyyy-mm-dd")</f>
        <v>Global Office |2024-02-07</v>
      </c>
    </row>
    <row r="361" spans="1:10" x14ac:dyDescent="0.35">
      <c r="A361" t="s">
        <v>283</v>
      </c>
      <c r="B361" t="s">
        <v>810</v>
      </c>
      <c r="C361" s="1">
        <v>45332</v>
      </c>
      <c r="D361" s="1">
        <v>45362</v>
      </c>
      <c r="E361">
        <v>970.98</v>
      </c>
      <c r="F361" t="s">
        <v>817</v>
      </c>
      <c r="G361" t="s">
        <v>819</v>
      </c>
      <c r="I361" t="s">
        <v>822</v>
      </c>
      <c r="J361" t="str">
        <f>Table1[[#This Row],[Vendor]] &amp; " |" &amp; TEXT(Table1[[#This Row],[InvoiceDate]], "yyyy-mm-dd")</f>
        <v>Fast Travel |2024-02-10</v>
      </c>
    </row>
    <row r="362" spans="1:10" x14ac:dyDescent="0.35">
      <c r="A362" t="s">
        <v>17</v>
      </c>
      <c r="B362" t="s">
        <v>811</v>
      </c>
      <c r="C362" s="1">
        <v>45334</v>
      </c>
      <c r="D362" s="1">
        <v>45364</v>
      </c>
      <c r="E362">
        <v>3481.8</v>
      </c>
      <c r="F362" t="s">
        <v>815</v>
      </c>
      <c r="G362" t="s">
        <v>821</v>
      </c>
      <c r="H362" s="1">
        <v>45364</v>
      </c>
      <c r="I362" t="s">
        <v>822</v>
      </c>
      <c r="J362" t="str">
        <f>Table1[[#This Row],[Vendor]] &amp; " |" &amp; TEXT(Table1[[#This Row],[InvoiceDate]], "yyyy-mm-dd")</f>
        <v>ABC Supplies |2024-02-12</v>
      </c>
    </row>
    <row r="363" spans="1:10" x14ac:dyDescent="0.35">
      <c r="A363" t="s">
        <v>39</v>
      </c>
      <c r="B363" t="s">
        <v>810</v>
      </c>
      <c r="C363" s="1">
        <v>45335</v>
      </c>
      <c r="D363" s="1">
        <v>45365</v>
      </c>
      <c r="E363">
        <v>2884.32</v>
      </c>
      <c r="F363" t="s">
        <v>815</v>
      </c>
      <c r="G363" t="s">
        <v>820</v>
      </c>
      <c r="I363" t="s">
        <v>822</v>
      </c>
      <c r="J363" t="str">
        <f>Table1[[#This Row],[Vendor]] &amp; " |" &amp; TEXT(Table1[[#This Row],[InvoiceDate]], "yyyy-mm-dd")</f>
        <v>Fast Travel |2024-02-13</v>
      </c>
    </row>
    <row r="364" spans="1:10" x14ac:dyDescent="0.35">
      <c r="A364" t="s">
        <v>728</v>
      </c>
      <c r="B364" t="s">
        <v>809</v>
      </c>
      <c r="C364" s="1">
        <v>45336</v>
      </c>
      <c r="D364" s="1">
        <v>45366</v>
      </c>
      <c r="E364">
        <v>3898.42</v>
      </c>
      <c r="F364" t="s">
        <v>816</v>
      </c>
      <c r="G364" t="s">
        <v>821</v>
      </c>
      <c r="H364" s="1">
        <v>45366</v>
      </c>
      <c r="I364" t="s">
        <v>822</v>
      </c>
      <c r="J364" t="str">
        <f>Table1[[#This Row],[Vendor]] &amp; " |" &amp; TEXT(Table1[[#This Row],[InvoiceDate]], "yyyy-mm-dd")</f>
        <v>BluePrints |2024-02-14</v>
      </c>
    </row>
    <row r="365" spans="1:10" x14ac:dyDescent="0.35">
      <c r="A365" t="s">
        <v>117</v>
      </c>
      <c r="B365" t="s">
        <v>809</v>
      </c>
      <c r="C365" s="1">
        <v>45339</v>
      </c>
      <c r="D365" s="1">
        <v>45369</v>
      </c>
      <c r="E365">
        <v>2302.71</v>
      </c>
      <c r="F365" t="s">
        <v>817</v>
      </c>
      <c r="G365" t="s">
        <v>821</v>
      </c>
      <c r="H365" s="1">
        <v>45369</v>
      </c>
      <c r="I365" t="s">
        <v>822</v>
      </c>
      <c r="J365" t="str">
        <f>Table1[[#This Row],[Vendor]] &amp; " |" &amp; TEXT(Table1[[#This Row],[InvoiceDate]], "yyyy-mm-dd")</f>
        <v>BluePrints |2024-02-17</v>
      </c>
    </row>
    <row r="366" spans="1:10" x14ac:dyDescent="0.35">
      <c r="A366" t="s">
        <v>768</v>
      </c>
      <c r="B366" t="s">
        <v>811</v>
      </c>
      <c r="C366" s="1">
        <v>45340</v>
      </c>
      <c r="D366" s="1">
        <v>45370</v>
      </c>
      <c r="E366">
        <v>3457.45</v>
      </c>
      <c r="F366" t="s">
        <v>816</v>
      </c>
      <c r="G366" t="s">
        <v>819</v>
      </c>
      <c r="I366" t="s">
        <v>822</v>
      </c>
      <c r="J366" t="str">
        <f>Table1[[#This Row],[Vendor]] &amp; " |" &amp; TEXT(Table1[[#This Row],[InvoiceDate]], "yyyy-mm-dd")</f>
        <v>ABC Supplies |2024-02-18</v>
      </c>
    </row>
    <row r="367" spans="1:10" x14ac:dyDescent="0.35">
      <c r="A367" t="s">
        <v>432</v>
      </c>
      <c r="B367" t="s">
        <v>810</v>
      </c>
      <c r="C367" s="1">
        <v>45342</v>
      </c>
      <c r="D367" s="1">
        <v>45372</v>
      </c>
      <c r="E367">
        <v>1571.77</v>
      </c>
      <c r="F367" t="s">
        <v>814</v>
      </c>
      <c r="G367" t="s">
        <v>819</v>
      </c>
      <c r="I367" t="s">
        <v>822</v>
      </c>
      <c r="J367" t="str">
        <f>Table1[[#This Row],[Vendor]] &amp; " |" &amp; TEXT(Table1[[#This Row],[InvoiceDate]], "yyyy-mm-dd")</f>
        <v>Fast Travel |2024-02-20</v>
      </c>
    </row>
    <row r="368" spans="1:10" x14ac:dyDescent="0.35">
      <c r="A368" t="s">
        <v>487</v>
      </c>
      <c r="B368" t="s">
        <v>812</v>
      </c>
      <c r="C368" s="1">
        <v>45342</v>
      </c>
      <c r="D368" s="1">
        <v>45372</v>
      </c>
      <c r="E368">
        <v>4777.58</v>
      </c>
      <c r="F368" t="s">
        <v>818</v>
      </c>
      <c r="G368" t="s">
        <v>819</v>
      </c>
      <c r="I368" t="s">
        <v>822</v>
      </c>
      <c r="J368" t="str">
        <f>Table1[[#This Row],[Vendor]] &amp; " |" &amp; TEXT(Table1[[#This Row],[InvoiceDate]], "yyyy-mm-dd")</f>
        <v>Global Office |2024-02-20</v>
      </c>
    </row>
    <row r="369" spans="1:10" x14ac:dyDescent="0.35">
      <c r="A369" t="s">
        <v>593</v>
      </c>
      <c r="B369" t="s">
        <v>809</v>
      </c>
      <c r="C369" s="1">
        <v>45342</v>
      </c>
      <c r="D369" s="1">
        <v>45372</v>
      </c>
      <c r="E369">
        <v>860.37</v>
      </c>
      <c r="F369" t="s">
        <v>814</v>
      </c>
      <c r="G369" t="s">
        <v>821</v>
      </c>
      <c r="H369" s="1">
        <v>45372</v>
      </c>
      <c r="I369" t="s">
        <v>822</v>
      </c>
      <c r="J369" t="str">
        <f>Table1[[#This Row],[Vendor]] &amp; " |" &amp; TEXT(Table1[[#This Row],[InvoiceDate]], "yyyy-mm-dd")</f>
        <v>BluePrints |2024-02-20</v>
      </c>
    </row>
    <row r="370" spans="1:10" x14ac:dyDescent="0.35">
      <c r="A370" t="s">
        <v>164</v>
      </c>
      <c r="B370" t="s">
        <v>811</v>
      </c>
      <c r="C370" s="1">
        <v>45345</v>
      </c>
      <c r="D370" s="1">
        <v>45375</v>
      </c>
      <c r="E370">
        <v>249.12</v>
      </c>
      <c r="F370" t="s">
        <v>817</v>
      </c>
      <c r="G370" t="s">
        <v>819</v>
      </c>
      <c r="I370" t="s">
        <v>822</v>
      </c>
      <c r="J370" t="str">
        <f>Table1[[#This Row],[Vendor]] &amp; " |" &amp; TEXT(Table1[[#This Row],[InvoiceDate]], "yyyy-mm-dd")</f>
        <v>ABC Supplies |2024-02-23</v>
      </c>
    </row>
    <row r="371" spans="1:10" x14ac:dyDescent="0.35">
      <c r="A371" t="s">
        <v>565</v>
      </c>
      <c r="B371" t="s">
        <v>813</v>
      </c>
      <c r="C371" s="1">
        <v>45345</v>
      </c>
      <c r="D371" s="1">
        <v>45375</v>
      </c>
      <c r="E371">
        <v>4386</v>
      </c>
      <c r="F371" t="s">
        <v>818</v>
      </c>
      <c r="G371" t="s">
        <v>819</v>
      </c>
      <c r="I371" t="s">
        <v>822</v>
      </c>
      <c r="J371" t="str">
        <f>Table1[[#This Row],[Vendor]] &amp; " |" &amp; TEXT(Table1[[#This Row],[InvoiceDate]], "yyyy-mm-dd")</f>
        <v>TechMart |2024-02-23</v>
      </c>
    </row>
    <row r="372" spans="1:10" x14ac:dyDescent="0.35">
      <c r="A372" t="s">
        <v>494</v>
      </c>
      <c r="B372" t="s">
        <v>813</v>
      </c>
      <c r="C372" s="1">
        <v>45346</v>
      </c>
      <c r="D372" s="1">
        <v>45376</v>
      </c>
      <c r="E372">
        <v>502.65</v>
      </c>
      <c r="F372" t="s">
        <v>817</v>
      </c>
      <c r="G372" t="s">
        <v>820</v>
      </c>
      <c r="I372" t="s">
        <v>822</v>
      </c>
      <c r="J372" t="str">
        <f>Table1[[#This Row],[Vendor]] &amp; " |" &amp; TEXT(Table1[[#This Row],[InvoiceDate]], "yyyy-mm-dd")</f>
        <v>TechMart |2024-02-24</v>
      </c>
    </row>
    <row r="373" spans="1:10" x14ac:dyDescent="0.35">
      <c r="A373" t="s">
        <v>11</v>
      </c>
      <c r="B373" t="s">
        <v>810</v>
      </c>
      <c r="C373" s="1">
        <v>45347</v>
      </c>
      <c r="D373" s="1">
        <v>45377</v>
      </c>
      <c r="E373">
        <v>1023.43</v>
      </c>
      <c r="F373" t="s">
        <v>816</v>
      </c>
      <c r="G373" t="s">
        <v>819</v>
      </c>
      <c r="I373" t="s">
        <v>822</v>
      </c>
      <c r="J373" t="str">
        <f>Table1[[#This Row],[Vendor]] &amp; " |" &amp; TEXT(Table1[[#This Row],[InvoiceDate]], "yyyy-mm-dd")</f>
        <v>Fast Travel |2024-02-25</v>
      </c>
    </row>
    <row r="374" spans="1:10" x14ac:dyDescent="0.35">
      <c r="A374" t="s">
        <v>529</v>
      </c>
      <c r="B374" t="s">
        <v>813</v>
      </c>
      <c r="C374" s="1">
        <v>45348</v>
      </c>
      <c r="D374" s="1">
        <v>45378</v>
      </c>
      <c r="E374">
        <v>1225.05</v>
      </c>
      <c r="F374" t="s">
        <v>816</v>
      </c>
      <c r="G374" t="s">
        <v>820</v>
      </c>
      <c r="I374" t="s">
        <v>822</v>
      </c>
      <c r="J374" t="str">
        <f>Table1[[#This Row],[Vendor]] &amp; " |" &amp; TEXT(Table1[[#This Row],[InvoiceDate]], "yyyy-mm-dd")</f>
        <v>TechMart |2024-02-26</v>
      </c>
    </row>
    <row r="375" spans="1:10" x14ac:dyDescent="0.35">
      <c r="A375" t="s">
        <v>642</v>
      </c>
      <c r="B375" t="s">
        <v>809</v>
      </c>
      <c r="C375" s="1">
        <v>45348</v>
      </c>
      <c r="D375" s="1">
        <v>45378</v>
      </c>
      <c r="E375">
        <v>2892.87</v>
      </c>
      <c r="F375" t="s">
        <v>814</v>
      </c>
      <c r="G375" t="s">
        <v>819</v>
      </c>
      <c r="I375" t="s">
        <v>822</v>
      </c>
      <c r="J375" t="str">
        <f>Table1[[#This Row],[Vendor]] &amp; " |" &amp; TEXT(Table1[[#This Row],[InvoiceDate]], "yyyy-mm-dd")</f>
        <v>BluePrints |2024-02-26</v>
      </c>
    </row>
    <row r="376" spans="1:10" x14ac:dyDescent="0.35">
      <c r="A376" t="s">
        <v>590</v>
      </c>
      <c r="B376" t="s">
        <v>812</v>
      </c>
      <c r="C376" s="1">
        <v>45349</v>
      </c>
      <c r="D376" s="1">
        <v>45379</v>
      </c>
      <c r="E376">
        <v>4543.1099999999997</v>
      </c>
      <c r="F376" t="s">
        <v>817</v>
      </c>
      <c r="G376" t="s">
        <v>821</v>
      </c>
      <c r="H376" s="1">
        <v>45379</v>
      </c>
      <c r="I376" t="s">
        <v>822</v>
      </c>
      <c r="J376" t="str">
        <f>Table1[[#This Row],[Vendor]] &amp; " |" &amp; TEXT(Table1[[#This Row],[InvoiceDate]], "yyyy-mm-dd")</f>
        <v>Global Office |2024-02-27</v>
      </c>
    </row>
    <row r="377" spans="1:10" x14ac:dyDescent="0.35">
      <c r="A377" t="s">
        <v>106</v>
      </c>
      <c r="B377" t="s">
        <v>811</v>
      </c>
      <c r="C377" s="1">
        <v>45350</v>
      </c>
      <c r="D377" s="1">
        <v>45380</v>
      </c>
      <c r="E377">
        <v>2918.59</v>
      </c>
      <c r="F377" t="s">
        <v>815</v>
      </c>
      <c r="G377" t="s">
        <v>819</v>
      </c>
      <c r="I377" t="s">
        <v>822</v>
      </c>
      <c r="J377" t="str">
        <f>Table1[[#This Row],[Vendor]] &amp; " |" &amp; TEXT(Table1[[#This Row],[InvoiceDate]], "yyyy-mm-dd")</f>
        <v>ABC Supplies |2024-02-28</v>
      </c>
    </row>
    <row r="378" spans="1:10" x14ac:dyDescent="0.35">
      <c r="A378" t="s">
        <v>591</v>
      </c>
      <c r="B378" t="s">
        <v>809</v>
      </c>
      <c r="C378" s="1">
        <v>45354</v>
      </c>
      <c r="D378" s="1">
        <v>45384</v>
      </c>
      <c r="E378">
        <v>3165.91</v>
      </c>
      <c r="F378" t="s">
        <v>818</v>
      </c>
      <c r="G378" t="s">
        <v>820</v>
      </c>
      <c r="I378" t="s">
        <v>822</v>
      </c>
      <c r="J378" t="str">
        <f>Table1[[#This Row],[Vendor]] &amp; " |" &amp; TEXT(Table1[[#This Row],[InvoiceDate]], "yyyy-mm-dd")</f>
        <v>BluePrints |2024-03-03</v>
      </c>
    </row>
    <row r="379" spans="1:10" x14ac:dyDescent="0.35">
      <c r="A379" t="s">
        <v>801</v>
      </c>
      <c r="B379" t="s">
        <v>809</v>
      </c>
      <c r="C379" s="1">
        <v>45354</v>
      </c>
      <c r="D379" s="1">
        <v>45384</v>
      </c>
      <c r="E379">
        <v>3524.51</v>
      </c>
      <c r="F379" t="s">
        <v>816</v>
      </c>
      <c r="G379" t="s">
        <v>819</v>
      </c>
      <c r="I379" t="s">
        <v>822</v>
      </c>
      <c r="J379" t="str">
        <f>Table1[[#This Row],[Vendor]] &amp; " |" &amp; TEXT(Table1[[#This Row],[InvoiceDate]], "yyyy-mm-dd")</f>
        <v>BluePrints |2024-03-03</v>
      </c>
    </row>
    <row r="380" spans="1:10" x14ac:dyDescent="0.35">
      <c r="A380" t="s">
        <v>352</v>
      </c>
      <c r="B380" t="s">
        <v>812</v>
      </c>
      <c r="C380" s="1">
        <v>45358</v>
      </c>
      <c r="D380" s="1">
        <v>45388</v>
      </c>
      <c r="E380">
        <v>3085.28</v>
      </c>
      <c r="F380" t="s">
        <v>816</v>
      </c>
      <c r="G380" t="s">
        <v>821</v>
      </c>
      <c r="H380" s="1">
        <v>45388</v>
      </c>
      <c r="I380" t="s">
        <v>822</v>
      </c>
      <c r="J380" t="str">
        <f>Table1[[#This Row],[Vendor]] &amp; " |" &amp; TEXT(Table1[[#This Row],[InvoiceDate]], "yyyy-mm-dd")</f>
        <v>Global Office |2024-03-07</v>
      </c>
    </row>
    <row r="381" spans="1:10" x14ac:dyDescent="0.35">
      <c r="A381" t="s">
        <v>419</v>
      </c>
      <c r="B381" t="s">
        <v>812</v>
      </c>
      <c r="C381" s="1">
        <v>45358</v>
      </c>
      <c r="D381" s="1">
        <v>45388</v>
      </c>
      <c r="E381">
        <v>1247.3</v>
      </c>
      <c r="F381" t="s">
        <v>818</v>
      </c>
      <c r="G381" t="s">
        <v>821</v>
      </c>
      <c r="H381" s="1">
        <v>45388</v>
      </c>
      <c r="I381" t="s">
        <v>822</v>
      </c>
      <c r="J381" t="str">
        <f>Table1[[#This Row],[Vendor]] &amp; " |" &amp; TEXT(Table1[[#This Row],[InvoiceDate]], "yyyy-mm-dd")</f>
        <v>Global Office |2024-03-07</v>
      </c>
    </row>
    <row r="382" spans="1:10" x14ac:dyDescent="0.35">
      <c r="A382" t="s">
        <v>478</v>
      </c>
      <c r="B382" t="s">
        <v>810</v>
      </c>
      <c r="C382" s="1">
        <v>45358</v>
      </c>
      <c r="D382" s="1">
        <v>45388</v>
      </c>
      <c r="E382">
        <v>2662.58</v>
      </c>
      <c r="F382" t="s">
        <v>815</v>
      </c>
      <c r="G382" t="s">
        <v>820</v>
      </c>
      <c r="I382" t="s">
        <v>822</v>
      </c>
      <c r="J382" t="str">
        <f>Table1[[#This Row],[Vendor]] &amp; " |" &amp; TEXT(Table1[[#This Row],[InvoiceDate]], "yyyy-mm-dd")</f>
        <v>Fast Travel |2024-03-07</v>
      </c>
    </row>
    <row r="383" spans="1:10" x14ac:dyDescent="0.35">
      <c r="A383" t="s">
        <v>751</v>
      </c>
      <c r="B383" t="s">
        <v>810</v>
      </c>
      <c r="C383" s="1">
        <v>45359</v>
      </c>
      <c r="D383" s="1">
        <v>45389</v>
      </c>
      <c r="E383">
        <v>3885.28</v>
      </c>
      <c r="F383" t="s">
        <v>816</v>
      </c>
      <c r="G383" t="s">
        <v>821</v>
      </c>
      <c r="H383" s="1">
        <v>45389</v>
      </c>
      <c r="I383" t="s">
        <v>822</v>
      </c>
      <c r="J383" t="str">
        <f>Table1[[#This Row],[Vendor]] &amp; " |" &amp; TEXT(Table1[[#This Row],[InvoiceDate]], "yyyy-mm-dd")</f>
        <v>Fast Travel |2024-03-08</v>
      </c>
    </row>
    <row r="384" spans="1:10" x14ac:dyDescent="0.35">
      <c r="A384" t="s">
        <v>19</v>
      </c>
      <c r="B384" t="s">
        <v>809</v>
      </c>
      <c r="C384" s="1">
        <v>45360</v>
      </c>
      <c r="D384" s="1">
        <v>45390</v>
      </c>
      <c r="E384">
        <v>1809.07</v>
      </c>
      <c r="F384" t="s">
        <v>814</v>
      </c>
      <c r="G384" t="s">
        <v>820</v>
      </c>
      <c r="I384" t="s">
        <v>822</v>
      </c>
      <c r="J384" t="str">
        <f>Table1[[#This Row],[Vendor]] &amp; " |" &amp; TEXT(Table1[[#This Row],[InvoiceDate]], "yyyy-mm-dd")</f>
        <v>BluePrints |2024-03-09</v>
      </c>
    </row>
    <row r="385" spans="1:10" x14ac:dyDescent="0.35">
      <c r="A385" t="s">
        <v>447</v>
      </c>
      <c r="B385" t="s">
        <v>809</v>
      </c>
      <c r="C385" s="1">
        <v>45361</v>
      </c>
      <c r="D385" s="1">
        <v>45391</v>
      </c>
      <c r="E385">
        <v>523.04999999999995</v>
      </c>
      <c r="F385" t="s">
        <v>814</v>
      </c>
      <c r="G385" t="s">
        <v>819</v>
      </c>
      <c r="I385" t="s">
        <v>822</v>
      </c>
      <c r="J385" t="str">
        <f>Table1[[#This Row],[Vendor]] &amp; " |" &amp; TEXT(Table1[[#This Row],[InvoiceDate]], "yyyy-mm-dd")</f>
        <v>BluePrints |2024-03-10</v>
      </c>
    </row>
    <row r="386" spans="1:10" x14ac:dyDescent="0.35">
      <c r="A386" t="s">
        <v>644</v>
      </c>
      <c r="B386" t="s">
        <v>812</v>
      </c>
      <c r="C386" s="1">
        <v>45361</v>
      </c>
      <c r="D386" s="1">
        <v>45391</v>
      </c>
      <c r="E386">
        <v>3900.62</v>
      </c>
      <c r="F386" t="s">
        <v>818</v>
      </c>
      <c r="G386" t="s">
        <v>820</v>
      </c>
      <c r="I386" t="s">
        <v>822</v>
      </c>
      <c r="J386" t="str">
        <f>Table1[[#This Row],[Vendor]] &amp; " |" &amp; TEXT(Table1[[#This Row],[InvoiceDate]], "yyyy-mm-dd")</f>
        <v>Global Office |2024-03-10</v>
      </c>
    </row>
    <row r="387" spans="1:10" x14ac:dyDescent="0.35">
      <c r="A387" t="s">
        <v>247</v>
      </c>
      <c r="B387" t="s">
        <v>811</v>
      </c>
      <c r="C387" s="1">
        <v>45362</v>
      </c>
      <c r="D387" s="1">
        <v>45392</v>
      </c>
      <c r="E387">
        <v>3825.33</v>
      </c>
      <c r="F387" t="s">
        <v>816</v>
      </c>
      <c r="G387" t="s">
        <v>819</v>
      </c>
      <c r="I387" t="s">
        <v>822</v>
      </c>
      <c r="J387" t="str">
        <f>Table1[[#This Row],[Vendor]] &amp; " |" &amp; TEXT(Table1[[#This Row],[InvoiceDate]], "yyyy-mm-dd")</f>
        <v>ABC Supplies |2024-03-11</v>
      </c>
    </row>
    <row r="388" spans="1:10" x14ac:dyDescent="0.35">
      <c r="A388" t="s">
        <v>651</v>
      </c>
      <c r="B388" t="s">
        <v>810</v>
      </c>
      <c r="C388" s="1">
        <v>45362</v>
      </c>
      <c r="D388" s="1">
        <v>45392</v>
      </c>
      <c r="E388">
        <v>3150.23</v>
      </c>
      <c r="F388" t="s">
        <v>818</v>
      </c>
      <c r="G388" t="s">
        <v>820</v>
      </c>
      <c r="I388" t="s">
        <v>822</v>
      </c>
      <c r="J388" t="str">
        <f>Table1[[#This Row],[Vendor]] &amp; " |" &amp; TEXT(Table1[[#This Row],[InvoiceDate]], "yyyy-mm-dd")</f>
        <v>Fast Travel |2024-03-11</v>
      </c>
    </row>
    <row r="389" spans="1:10" x14ac:dyDescent="0.35">
      <c r="A389" t="s">
        <v>389</v>
      </c>
      <c r="B389" t="s">
        <v>809</v>
      </c>
      <c r="C389" s="1">
        <v>45363</v>
      </c>
      <c r="D389" s="1">
        <v>45393</v>
      </c>
      <c r="E389">
        <v>2201.16</v>
      </c>
      <c r="F389" t="s">
        <v>816</v>
      </c>
      <c r="G389" t="s">
        <v>819</v>
      </c>
      <c r="I389" t="s">
        <v>822</v>
      </c>
      <c r="J389" t="str">
        <f>Table1[[#This Row],[Vendor]] &amp; " |" &amp; TEXT(Table1[[#This Row],[InvoiceDate]], "yyyy-mm-dd")</f>
        <v>BluePrints |2024-03-12</v>
      </c>
    </row>
    <row r="390" spans="1:10" x14ac:dyDescent="0.35">
      <c r="A390" t="s">
        <v>141</v>
      </c>
      <c r="B390" t="s">
        <v>810</v>
      </c>
      <c r="C390" s="1">
        <v>45365</v>
      </c>
      <c r="D390" s="1">
        <v>45395</v>
      </c>
      <c r="E390">
        <v>125.24</v>
      </c>
      <c r="F390" t="s">
        <v>815</v>
      </c>
      <c r="G390" t="s">
        <v>820</v>
      </c>
      <c r="I390" t="s">
        <v>822</v>
      </c>
      <c r="J390" t="str">
        <f>Table1[[#This Row],[Vendor]] &amp; " |" &amp; TEXT(Table1[[#This Row],[InvoiceDate]], "yyyy-mm-dd")</f>
        <v>Fast Travel |2024-03-14</v>
      </c>
    </row>
    <row r="391" spans="1:10" x14ac:dyDescent="0.35">
      <c r="A391" t="s">
        <v>124</v>
      </c>
      <c r="B391" t="s">
        <v>813</v>
      </c>
      <c r="C391" s="1">
        <v>45370</v>
      </c>
      <c r="D391" s="1">
        <v>45400</v>
      </c>
      <c r="E391">
        <v>1116.42</v>
      </c>
      <c r="F391" t="s">
        <v>815</v>
      </c>
      <c r="G391" t="s">
        <v>819</v>
      </c>
      <c r="I391" t="s">
        <v>822</v>
      </c>
      <c r="J391" t="str">
        <f>Table1[[#This Row],[Vendor]] &amp; " |" &amp; TEXT(Table1[[#This Row],[InvoiceDate]], "yyyy-mm-dd")</f>
        <v>TechMart |2024-03-19</v>
      </c>
    </row>
    <row r="392" spans="1:10" x14ac:dyDescent="0.35">
      <c r="A392" t="s">
        <v>208</v>
      </c>
      <c r="B392" t="s">
        <v>813</v>
      </c>
      <c r="C392" s="1">
        <v>45372</v>
      </c>
      <c r="D392" s="1">
        <v>45402</v>
      </c>
      <c r="E392">
        <v>1348.94</v>
      </c>
      <c r="F392" t="s">
        <v>814</v>
      </c>
      <c r="G392" t="s">
        <v>821</v>
      </c>
      <c r="H392" s="1">
        <v>45402</v>
      </c>
      <c r="I392" t="s">
        <v>822</v>
      </c>
      <c r="J392" t="str">
        <f>Table1[[#This Row],[Vendor]] &amp; " |" &amp; TEXT(Table1[[#This Row],[InvoiceDate]], "yyyy-mm-dd")</f>
        <v>TechMart |2024-03-21</v>
      </c>
    </row>
    <row r="393" spans="1:10" x14ac:dyDescent="0.35">
      <c r="A393" t="s">
        <v>358</v>
      </c>
      <c r="B393" t="s">
        <v>812</v>
      </c>
      <c r="C393" s="1">
        <v>45372</v>
      </c>
      <c r="D393" s="1">
        <v>45402</v>
      </c>
      <c r="E393">
        <v>4219.03</v>
      </c>
      <c r="F393" t="s">
        <v>818</v>
      </c>
      <c r="G393" t="s">
        <v>821</v>
      </c>
      <c r="H393" s="1">
        <v>45402</v>
      </c>
      <c r="I393" t="s">
        <v>822</v>
      </c>
      <c r="J393" t="str">
        <f>Table1[[#This Row],[Vendor]] &amp; " |" &amp; TEXT(Table1[[#This Row],[InvoiceDate]], "yyyy-mm-dd")</f>
        <v>Global Office |2024-03-21</v>
      </c>
    </row>
    <row r="394" spans="1:10" x14ac:dyDescent="0.35">
      <c r="A394" t="s">
        <v>260</v>
      </c>
      <c r="B394" t="s">
        <v>809</v>
      </c>
      <c r="C394" s="1">
        <v>45373</v>
      </c>
      <c r="D394" s="1">
        <v>45403</v>
      </c>
      <c r="E394">
        <v>2609.4499999999998</v>
      </c>
      <c r="F394" t="s">
        <v>817</v>
      </c>
      <c r="G394" t="s">
        <v>821</v>
      </c>
      <c r="H394" s="1">
        <v>45403</v>
      </c>
      <c r="I394" t="s">
        <v>822</v>
      </c>
      <c r="J394" t="str">
        <f>Table1[[#This Row],[Vendor]] &amp; " |" &amp; TEXT(Table1[[#This Row],[InvoiceDate]], "yyyy-mm-dd")</f>
        <v>BluePrints |2024-03-22</v>
      </c>
    </row>
    <row r="395" spans="1:10" x14ac:dyDescent="0.35">
      <c r="A395" t="s">
        <v>269</v>
      </c>
      <c r="B395" t="s">
        <v>811</v>
      </c>
      <c r="C395" s="1">
        <v>45373</v>
      </c>
      <c r="D395" s="1">
        <v>45403</v>
      </c>
      <c r="E395">
        <v>3084.27</v>
      </c>
      <c r="F395" t="s">
        <v>817</v>
      </c>
      <c r="G395" t="s">
        <v>821</v>
      </c>
      <c r="H395" s="1">
        <v>45403</v>
      </c>
      <c r="I395" t="s">
        <v>822</v>
      </c>
      <c r="J395" t="str">
        <f>Table1[[#This Row],[Vendor]] &amp; " |" &amp; TEXT(Table1[[#This Row],[InvoiceDate]], "yyyy-mm-dd")</f>
        <v>ABC Supplies |2024-03-22</v>
      </c>
    </row>
    <row r="396" spans="1:10" x14ac:dyDescent="0.35">
      <c r="A396" t="s">
        <v>281</v>
      </c>
      <c r="B396" t="s">
        <v>809</v>
      </c>
      <c r="C396" s="1">
        <v>45373</v>
      </c>
      <c r="D396" s="1">
        <v>45403</v>
      </c>
      <c r="E396">
        <v>3741.63</v>
      </c>
      <c r="F396" t="s">
        <v>814</v>
      </c>
      <c r="G396" t="s">
        <v>819</v>
      </c>
      <c r="I396" t="s">
        <v>822</v>
      </c>
      <c r="J396" t="str">
        <f>Table1[[#This Row],[Vendor]] &amp; " |" &amp; TEXT(Table1[[#This Row],[InvoiceDate]], "yyyy-mm-dd")</f>
        <v>BluePrints |2024-03-22</v>
      </c>
    </row>
    <row r="397" spans="1:10" x14ac:dyDescent="0.35">
      <c r="A397" t="s">
        <v>473</v>
      </c>
      <c r="B397" t="s">
        <v>812</v>
      </c>
      <c r="C397" s="1">
        <v>45374</v>
      </c>
      <c r="D397" s="1">
        <v>45404</v>
      </c>
      <c r="E397">
        <v>2026.99</v>
      </c>
      <c r="F397" t="s">
        <v>816</v>
      </c>
      <c r="G397" t="s">
        <v>819</v>
      </c>
      <c r="I397" t="s">
        <v>822</v>
      </c>
      <c r="J397" t="str">
        <f>Table1[[#This Row],[Vendor]] &amp; " |" &amp; TEXT(Table1[[#This Row],[InvoiceDate]], "yyyy-mm-dd")</f>
        <v>Global Office |2024-03-23</v>
      </c>
    </row>
    <row r="398" spans="1:10" x14ac:dyDescent="0.35">
      <c r="A398" t="s">
        <v>36</v>
      </c>
      <c r="B398" t="s">
        <v>810</v>
      </c>
      <c r="C398" s="1">
        <v>45376</v>
      </c>
      <c r="D398" s="1">
        <v>45406</v>
      </c>
      <c r="E398">
        <v>296.64999999999998</v>
      </c>
      <c r="F398" t="s">
        <v>817</v>
      </c>
      <c r="G398" t="s">
        <v>821</v>
      </c>
      <c r="H398" s="1">
        <v>45406</v>
      </c>
      <c r="I398" t="s">
        <v>822</v>
      </c>
      <c r="J398" t="str">
        <f>Table1[[#This Row],[Vendor]] &amp; " |" &amp; TEXT(Table1[[#This Row],[InvoiceDate]], "yyyy-mm-dd")</f>
        <v>Fast Travel |2024-03-25</v>
      </c>
    </row>
    <row r="399" spans="1:10" x14ac:dyDescent="0.35">
      <c r="A399" t="s">
        <v>466</v>
      </c>
      <c r="B399" t="s">
        <v>810</v>
      </c>
      <c r="C399" s="1">
        <v>45376</v>
      </c>
      <c r="D399" s="1">
        <v>45406</v>
      </c>
      <c r="E399">
        <v>1704.27</v>
      </c>
      <c r="F399" t="s">
        <v>815</v>
      </c>
      <c r="G399" t="s">
        <v>819</v>
      </c>
      <c r="I399" t="s">
        <v>822</v>
      </c>
      <c r="J399" t="str">
        <f>Table1[[#This Row],[Vendor]] &amp; " |" &amp; TEXT(Table1[[#This Row],[InvoiceDate]], "yyyy-mm-dd")</f>
        <v>Fast Travel |2024-03-25</v>
      </c>
    </row>
    <row r="400" spans="1:10" x14ac:dyDescent="0.35">
      <c r="A400" t="s">
        <v>144</v>
      </c>
      <c r="B400" t="s">
        <v>809</v>
      </c>
      <c r="C400" s="1">
        <v>45381</v>
      </c>
      <c r="D400" s="1">
        <v>45411</v>
      </c>
      <c r="E400">
        <v>2379.1799999999998</v>
      </c>
      <c r="F400" t="s">
        <v>818</v>
      </c>
      <c r="G400" t="s">
        <v>821</v>
      </c>
      <c r="H400" s="1">
        <v>45411</v>
      </c>
      <c r="I400" t="s">
        <v>822</v>
      </c>
      <c r="J400" t="str">
        <f>Table1[[#This Row],[Vendor]] &amp; " |" &amp; TEXT(Table1[[#This Row],[InvoiceDate]], "yyyy-mm-dd")</f>
        <v>BluePrints |2024-03-30</v>
      </c>
    </row>
    <row r="401" spans="1:10" x14ac:dyDescent="0.35">
      <c r="A401" t="s">
        <v>60</v>
      </c>
      <c r="B401" t="s">
        <v>809</v>
      </c>
      <c r="C401" s="1">
        <v>45382</v>
      </c>
      <c r="D401" s="1">
        <v>45412</v>
      </c>
      <c r="E401">
        <v>1527.67</v>
      </c>
      <c r="F401" t="s">
        <v>818</v>
      </c>
      <c r="G401" t="s">
        <v>821</v>
      </c>
      <c r="H401" s="1">
        <v>45412</v>
      </c>
      <c r="I401" t="s">
        <v>822</v>
      </c>
      <c r="J401" t="str">
        <f>Table1[[#This Row],[Vendor]] &amp; " |" &amp; TEXT(Table1[[#This Row],[InvoiceDate]], "yyyy-mm-dd")</f>
        <v>BluePrints |2024-03-31</v>
      </c>
    </row>
    <row r="402" spans="1:10" x14ac:dyDescent="0.35">
      <c r="A402" t="s">
        <v>545</v>
      </c>
      <c r="B402" t="s">
        <v>813</v>
      </c>
      <c r="C402" s="1">
        <v>45383</v>
      </c>
      <c r="D402" s="1">
        <v>45413</v>
      </c>
      <c r="E402">
        <v>3778.67</v>
      </c>
      <c r="F402" t="s">
        <v>814</v>
      </c>
      <c r="G402" t="s">
        <v>819</v>
      </c>
      <c r="I402" t="s">
        <v>822</v>
      </c>
      <c r="J402" t="str">
        <f>Table1[[#This Row],[Vendor]] &amp; " |" &amp; TEXT(Table1[[#This Row],[InvoiceDate]], "yyyy-mm-dd")</f>
        <v>TechMart |2024-04-01</v>
      </c>
    </row>
    <row r="403" spans="1:10" x14ac:dyDescent="0.35">
      <c r="A403" t="s">
        <v>205</v>
      </c>
      <c r="B403" t="s">
        <v>810</v>
      </c>
      <c r="C403" s="1">
        <v>45384</v>
      </c>
      <c r="D403" s="1">
        <v>45414</v>
      </c>
      <c r="E403">
        <v>3255.92</v>
      </c>
      <c r="F403" t="s">
        <v>816</v>
      </c>
      <c r="G403" t="s">
        <v>819</v>
      </c>
      <c r="I403" t="s">
        <v>822</v>
      </c>
      <c r="J403" t="str">
        <f>Table1[[#This Row],[Vendor]] &amp; " |" &amp; TEXT(Table1[[#This Row],[InvoiceDate]], "yyyy-mm-dd")</f>
        <v>Fast Travel |2024-04-02</v>
      </c>
    </row>
    <row r="404" spans="1:10" x14ac:dyDescent="0.35">
      <c r="A404" t="s">
        <v>805</v>
      </c>
      <c r="B404" t="s">
        <v>809</v>
      </c>
      <c r="C404" s="1">
        <v>45384</v>
      </c>
      <c r="D404" s="1">
        <v>45414</v>
      </c>
      <c r="E404">
        <v>613.6</v>
      </c>
      <c r="F404" t="s">
        <v>816</v>
      </c>
      <c r="G404" t="s">
        <v>819</v>
      </c>
      <c r="I404" t="s">
        <v>822</v>
      </c>
      <c r="J404" t="str">
        <f>Table1[[#This Row],[Vendor]] &amp; " |" &amp; TEXT(Table1[[#This Row],[InvoiceDate]], "yyyy-mm-dd")</f>
        <v>BluePrints |2024-04-02</v>
      </c>
    </row>
    <row r="405" spans="1:10" x14ac:dyDescent="0.35">
      <c r="A405" t="s">
        <v>772</v>
      </c>
      <c r="B405" t="s">
        <v>813</v>
      </c>
      <c r="C405" s="1">
        <v>45385</v>
      </c>
      <c r="D405" s="1">
        <v>45415</v>
      </c>
      <c r="E405">
        <v>645.44000000000005</v>
      </c>
      <c r="F405" t="s">
        <v>817</v>
      </c>
      <c r="G405" t="s">
        <v>821</v>
      </c>
      <c r="H405" s="1">
        <v>45415</v>
      </c>
      <c r="I405" t="s">
        <v>822</v>
      </c>
      <c r="J405" t="str">
        <f>Table1[[#This Row],[Vendor]] &amp; " |" &amp; TEXT(Table1[[#This Row],[InvoiceDate]], "yyyy-mm-dd")</f>
        <v>TechMart |2024-04-03</v>
      </c>
    </row>
    <row r="406" spans="1:10" x14ac:dyDescent="0.35">
      <c r="A406" t="s">
        <v>331</v>
      </c>
      <c r="B406" t="s">
        <v>812</v>
      </c>
      <c r="C406" s="1">
        <v>45387</v>
      </c>
      <c r="D406" s="1">
        <v>45417</v>
      </c>
      <c r="E406">
        <v>1018.67</v>
      </c>
      <c r="F406" t="s">
        <v>814</v>
      </c>
      <c r="G406" t="s">
        <v>820</v>
      </c>
      <c r="I406" t="s">
        <v>822</v>
      </c>
      <c r="J406" t="str">
        <f>Table1[[#This Row],[Vendor]] &amp; " |" &amp; TEXT(Table1[[#This Row],[InvoiceDate]], "yyyy-mm-dd")</f>
        <v>Global Office |2024-04-05</v>
      </c>
    </row>
    <row r="407" spans="1:10" x14ac:dyDescent="0.35">
      <c r="A407" t="s">
        <v>399</v>
      </c>
      <c r="B407" t="s">
        <v>812</v>
      </c>
      <c r="C407" s="1">
        <v>45387</v>
      </c>
      <c r="D407" s="1">
        <v>45417</v>
      </c>
      <c r="E407">
        <v>3082.55</v>
      </c>
      <c r="F407" t="s">
        <v>818</v>
      </c>
      <c r="G407" t="s">
        <v>820</v>
      </c>
      <c r="I407" t="s">
        <v>822</v>
      </c>
      <c r="J407" t="str">
        <f>Table1[[#This Row],[Vendor]] &amp; " |" &amp; TEXT(Table1[[#This Row],[InvoiceDate]], "yyyy-mm-dd")</f>
        <v>Global Office |2024-04-05</v>
      </c>
    </row>
    <row r="408" spans="1:10" x14ac:dyDescent="0.35">
      <c r="A408" t="s">
        <v>498</v>
      </c>
      <c r="B408" t="s">
        <v>812</v>
      </c>
      <c r="C408" s="1">
        <v>45387</v>
      </c>
      <c r="D408" s="1">
        <v>45417</v>
      </c>
      <c r="E408">
        <v>2817.08</v>
      </c>
      <c r="F408" t="s">
        <v>815</v>
      </c>
      <c r="G408" t="s">
        <v>820</v>
      </c>
      <c r="I408" t="s">
        <v>822</v>
      </c>
      <c r="J408" t="str">
        <f>Table1[[#This Row],[Vendor]] &amp; " |" &amp; TEXT(Table1[[#This Row],[InvoiceDate]], "yyyy-mm-dd")</f>
        <v>Global Office |2024-04-05</v>
      </c>
    </row>
    <row r="409" spans="1:10" x14ac:dyDescent="0.35">
      <c r="A409" t="s">
        <v>207</v>
      </c>
      <c r="B409" t="s">
        <v>810</v>
      </c>
      <c r="C409" s="1">
        <v>45388</v>
      </c>
      <c r="D409" s="1">
        <v>45418</v>
      </c>
      <c r="E409">
        <v>4366.6499999999996</v>
      </c>
      <c r="F409" t="s">
        <v>817</v>
      </c>
      <c r="G409" t="s">
        <v>820</v>
      </c>
      <c r="I409" t="s">
        <v>822</v>
      </c>
      <c r="J409" t="str">
        <f>Table1[[#This Row],[Vendor]] &amp; " |" &amp; TEXT(Table1[[#This Row],[InvoiceDate]], "yyyy-mm-dd")</f>
        <v>Fast Travel |2024-04-06</v>
      </c>
    </row>
    <row r="410" spans="1:10" x14ac:dyDescent="0.35">
      <c r="A410" t="s">
        <v>641</v>
      </c>
      <c r="B410" t="s">
        <v>812</v>
      </c>
      <c r="C410" s="1">
        <v>45388</v>
      </c>
      <c r="D410" s="1">
        <v>45418</v>
      </c>
      <c r="E410">
        <v>3723.61</v>
      </c>
      <c r="F410" t="s">
        <v>817</v>
      </c>
      <c r="G410" t="s">
        <v>819</v>
      </c>
      <c r="I410" t="s">
        <v>822</v>
      </c>
      <c r="J410" t="str">
        <f>Table1[[#This Row],[Vendor]] &amp; " |" &amp; TEXT(Table1[[#This Row],[InvoiceDate]], "yyyy-mm-dd")</f>
        <v>Global Office |2024-04-06</v>
      </c>
    </row>
    <row r="411" spans="1:10" x14ac:dyDescent="0.35">
      <c r="A411" t="s">
        <v>160</v>
      </c>
      <c r="B411" t="s">
        <v>811</v>
      </c>
      <c r="C411" s="1">
        <v>45390</v>
      </c>
      <c r="D411" s="1">
        <v>45420</v>
      </c>
      <c r="E411">
        <v>2731.15</v>
      </c>
      <c r="F411" t="s">
        <v>817</v>
      </c>
      <c r="G411" t="s">
        <v>821</v>
      </c>
      <c r="H411" s="1">
        <v>45420</v>
      </c>
      <c r="I411" t="s">
        <v>822</v>
      </c>
      <c r="J411" t="str">
        <f>Table1[[#This Row],[Vendor]] &amp; " |" &amp; TEXT(Table1[[#This Row],[InvoiceDate]], "yyyy-mm-dd")</f>
        <v>ABC Supplies |2024-04-08</v>
      </c>
    </row>
    <row r="412" spans="1:10" x14ac:dyDescent="0.35">
      <c r="A412" t="s">
        <v>327</v>
      </c>
      <c r="B412" t="s">
        <v>811</v>
      </c>
      <c r="C412" s="1">
        <v>45391</v>
      </c>
      <c r="D412" s="1">
        <v>45421</v>
      </c>
      <c r="E412">
        <v>1830.02</v>
      </c>
      <c r="F412" t="s">
        <v>816</v>
      </c>
      <c r="G412" t="s">
        <v>821</v>
      </c>
      <c r="H412" s="1">
        <v>45421</v>
      </c>
      <c r="I412" t="s">
        <v>822</v>
      </c>
      <c r="J412" t="str">
        <f>Table1[[#This Row],[Vendor]] &amp; " |" &amp; TEXT(Table1[[#This Row],[InvoiceDate]], "yyyy-mm-dd")</f>
        <v>ABC Supplies |2024-04-09</v>
      </c>
    </row>
    <row r="413" spans="1:10" x14ac:dyDescent="0.35">
      <c r="A413" t="s">
        <v>710</v>
      </c>
      <c r="B413" t="s">
        <v>812</v>
      </c>
      <c r="C413" s="1">
        <v>45391</v>
      </c>
      <c r="D413" s="1">
        <v>45421</v>
      </c>
      <c r="E413">
        <v>1123.9000000000001</v>
      </c>
      <c r="F413" t="s">
        <v>817</v>
      </c>
      <c r="G413" t="s">
        <v>819</v>
      </c>
      <c r="I413" t="s">
        <v>822</v>
      </c>
      <c r="J413" t="str">
        <f>Table1[[#This Row],[Vendor]] &amp; " |" &amp; TEXT(Table1[[#This Row],[InvoiceDate]], "yyyy-mm-dd")</f>
        <v>Global Office |2024-04-09</v>
      </c>
    </row>
    <row r="414" spans="1:10" x14ac:dyDescent="0.35">
      <c r="A414" t="s">
        <v>142</v>
      </c>
      <c r="B414" t="s">
        <v>811</v>
      </c>
      <c r="C414" s="1">
        <v>45392</v>
      </c>
      <c r="D414" s="1">
        <v>45422</v>
      </c>
      <c r="E414">
        <v>1249.8900000000001</v>
      </c>
      <c r="F414" t="s">
        <v>818</v>
      </c>
      <c r="G414" t="s">
        <v>819</v>
      </c>
      <c r="I414" t="s">
        <v>822</v>
      </c>
      <c r="J414" t="str">
        <f>Table1[[#This Row],[Vendor]] &amp; " |" &amp; TEXT(Table1[[#This Row],[InvoiceDate]], "yyyy-mm-dd")</f>
        <v>ABC Supplies |2024-04-10</v>
      </c>
    </row>
    <row r="415" spans="1:10" x14ac:dyDescent="0.35">
      <c r="A415" t="s">
        <v>155</v>
      </c>
      <c r="B415" t="s">
        <v>813</v>
      </c>
      <c r="C415" s="1">
        <v>45392</v>
      </c>
      <c r="D415" s="1">
        <v>45422</v>
      </c>
      <c r="E415">
        <v>2413.9</v>
      </c>
      <c r="F415" t="s">
        <v>815</v>
      </c>
      <c r="G415" t="s">
        <v>820</v>
      </c>
      <c r="I415" t="s">
        <v>822</v>
      </c>
      <c r="J415" t="str">
        <f>Table1[[#This Row],[Vendor]] &amp; " |" &amp; TEXT(Table1[[#This Row],[InvoiceDate]], "yyyy-mm-dd")</f>
        <v>TechMart |2024-04-10</v>
      </c>
    </row>
    <row r="416" spans="1:10" x14ac:dyDescent="0.35">
      <c r="A416" t="s">
        <v>218</v>
      </c>
      <c r="B416" t="s">
        <v>809</v>
      </c>
      <c r="C416" s="1">
        <v>45392</v>
      </c>
      <c r="D416" s="1">
        <v>45422</v>
      </c>
      <c r="E416">
        <v>4435.17</v>
      </c>
      <c r="F416" t="s">
        <v>817</v>
      </c>
      <c r="G416" t="s">
        <v>819</v>
      </c>
      <c r="I416" t="s">
        <v>822</v>
      </c>
      <c r="J416" t="str">
        <f>Table1[[#This Row],[Vendor]] &amp; " |" &amp; TEXT(Table1[[#This Row],[InvoiceDate]], "yyyy-mm-dd")</f>
        <v>BluePrints |2024-04-10</v>
      </c>
    </row>
    <row r="417" spans="1:10" x14ac:dyDescent="0.35">
      <c r="A417" t="s">
        <v>339</v>
      </c>
      <c r="B417" t="s">
        <v>811</v>
      </c>
      <c r="C417" s="1">
        <v>45395</v>
      </c>
      <c r="D417" s="1">
        <v>45425</v>
      </c>
      <c r="E417">
        <v>1855.47</v>
      </c>
      <c r="F417" t="s">
        <v>814</v>
      </c>
      <c r="G417" t="s">
        <v>819</v>
      </c>
      <c r="I417" t="s">
        <v>822</v>
      </c>
      <c r="J417" t="str">
        <f>Table1[[#This Row],[Vendor]] &amp; " |" &amp; TEXT(Table1[[#This Row],[InvoiceDate]], "yyyy-mm-dd")</f>
        <v>ABC Supplies |2024-04-13</v>
      </c>
    </row>
    <row r="418" spans="1:10" x14ac:dyDescent="0.35">
      <c r="A418" t="s">
        <v>506</v>
      </c>
      <c r="B418" t="s">
        <v>810</v>
      </c>
      <c r="C418" s="1">
        <v>45395</v>
      </c>
      <c r="D418" s="1">
        <v>45425</v>
      </c>
      <c r="E418">
        <v>3953.98</v>
      </c>
      <c r="F418" t="s">
        <v>814</v>
      </c>
      <c r="G418" t="s">
        <v>820</v>
      </c>
      <c r="I418" t="s">
        <v>822</v>
      </c>
      <c r="J418" t="str">
        <f>Table1[[#This Row],[Vendor]] &amp; " |" &amp; TEXT(Table1[[#This Row],[InvoiceDate]], "yyyy-mm-dd")</f>
        <v>Fast Travel |2024-04-13</v>
      </c>
    </row>
    <row r="419" spans="1:10" x14ac:dyDescent="0.35">
      <c r="A419" t="s">
        <v>760</v>
      </c>
      <c r="B419" t="s">
        <v>809</v>
      </c>
      <c r="C419" s="1">
        <v>45395</v>
      </c>
      <c r="D419" s="1">
        <v>45425</v>
      </c>
      <c r="E419">
        <v>1265.55</v>
      </c>
      <c r="F419" t="s">
        <v>816</v>
      </c>
      <c r="G419" t="s">
        <v>820</v>
      </c>
      <c r="I419" t="s">
        <v>822</v>
      </c>
      <c r="J419" t="str">
        <f>Table1[[#This Row],[Vendor]] &amp; " |" &amp; TEXT(Table1[[#This Row],[InvoiceDate]], "yyyy-mm-dd")</f>
        <v>BluePrints |2024-04-13</v>
      </c>
    </row>
    <row r="420" spans="1:10" x14ac:dyDescent="0.35">
      <c r="A420" t="s">
        <v>136</v>
      </c>
      <c r="B420" t="s">
        <v>812</v>
      </c>
      <c r="C420" s="1">
        <v>45396</v>
      </c>
      <c r="D420" s="1">
        <v>45426</v>
      </c>
      <c r="E420">
        <v>993.34</v>
      </c>
      <c r="F420" t="s">
        <v>818</v>
      </c>
      <c r="G420" t="s">
        <v>820</v>
      </c>
      <c r="I420" t="s">
        <v>822</v>
      </c>
      <c r="J420" t="str">
        <f>Table1[[#This Row],[Vendor]] &amp; " |" &amp; TEXT(Table1[[#This Row],[InvoiceDate]], "yyyy-mm-dd")</f>
        <v>Global Office |2024-04-14</v>
      </c>
    </row>
    <row r="421" spans="1:10" x14ac:dyDescent="0.35">
      <c r="A421" t="s">
        <v>253</v>
      </c>
      <c r="B421" t="s">
        <v>809</v>
      </c>
      <c r="C421" s="1">
        <v>45396</v>
      </c>
      <c r="D421" s="1">
        <v>45426</v>
      </c>
      <c r="E421">
        <v>4541.03</v>
      </c>
      <c r="F421" t="s">
        <v>818</v>
      </c>
      <c r="G421" t="s">
        <v>820</v>
      </c>
      <c r="I421" t="s">
        <v>822</v>
      </c>
      <c r="J421" t="str">
        <f>Table1[[#This Row],[Vendor]] &amp; " |" &amp; TEXT(Table1[[#This Row],[InvoiceDate]], "yyyy-mm-dd")</f>
        <v>BluePrints |2024-04-14</v>
      </c>
    </row>
    <row r="422" spans="1:10" x14ac:dyDescent="0.35">
      <c r="A422" t="s">
        <v>467</v>
      </c>
      <c r="B422" t="s">
        <v>811</v>
      </c>
      <c r="C422" s="1">
        <v>45397</v>
      </c>
      <c r="D422" s="1">
        <v>45427</v>
      </c>
      <c r="E422">
        <v>1545.19</v>
      </c>
      <c r="F422" t="s">
        <v>816</v>
      </c>
      <c r="G422" t="s">
        <v>821</v>
      </c>
      <c r="H422" s="1">
        <v>45427</v>
      </c>
      <c r="I422" t="s">
        <v>822</v>
      </c>
      <c r="J422" t="str">
        <f>Table1[[#This Row],[Vendor]] &amp; " |" &amp; TEXT(Table1[[#This Row],[InvoiceDate]], "yyyy-mm-dd")</f>
        <v>ABC Supplies |2024-04-15</v>
      </c>
    </row>
    <row r="423" spans="1:10" x14ac:dyDescent="0.35">
      <c r="A423" t="s">
        <v>546</v>
      </c>
      <c r="B423" t="s">
        <v>811</v>
      </c>
      <c r="C423" s="1">
        <v>45397</v>
      </c>
      <c r="D423" s="1">
        <v>45427</v>
      </c>
      <c r="E423">
        <v>4324.6400000000003</v>
      </c>
      <c r="F423" t="s">
        <v>814</v>
      </c>
      <c r="G423" t="s">
        <v>820</v>
      </c>
      <c r="I423" t="s">
        <v>822</v>
      </c>
      <c r="J423" t="str">
        <f>Table1[[#This Row],[Vendor]] &amp; " |" &amp; TEXT(Table1[[#This Row],[InvoiceDate]], "yyyy-mm-dd")</f>
        <v>ABC Supplies |2024-04-15</v>
      </c>
    </row>
    <row r="424" spans="1:10" x14ac:dyDescent="0.35">
      <c r="A424" t="s">
        <v>197</v>
      </c>
      <c r="B424" t="s">
        <v>809</v>
      </c>
      <c r="C424" s="1">
        <v>45399</v>
      </c>
      <c r="D424" s="1">
        <v>45429</v>
      </c>
      <c r="E424">
        <v>2905.63</v>
      </c>
      <c r="F424" t="s">
        <v>818</v>
      </c>
      <c r="G424" t="s">
        <v>819</v>
      </c>
      <c r="I424" t="s">
        <v>822</v>
      </c>
      <c r="J424" t="str">
        <f>Table1[[#This Row],[Vendor]] &amp; " |" &amp; TEXT(Table1[[#This Row],[InvoiceDate]], "yyyy-mm-dd")</f>
        <v>BluePrints |2024-04-17</v>
      </c>
    </row>
    <row r="425" spans="1:10" x14ac:dyDescent="0.35">
      <c r="A425" t="s">
        <v>149</v>
      </c>
      <c r="B425" t="s">
        <v>812</v>
      </c>
      <c r="C425" s="1">
        <v>45400</v>
      </c>
      <c r="D425" s="1">
        <v>45430</v>
      </c>
      <c r="E425">
        <v>4292.3500000000004</v>
      </c>
      <c r="F425" t="s">
        <v>815</v>
      </c>
      <c r="G425" t="s">
        <v>819</v>
      </c>
      <c r="I425" t="s">
        <v>822</v>
      </c>
      <c r="J425" t="str">
        <f>Table1[[#This Row],[Vendor]] &amp; " |" &amp; TEXT(Table1[[#This Row],[InvoiceDate]], "yyyy-mm-dd")</f>
        <v>Global Office |2024-04-18</v>
      </c>
    </row>
    <row r="426" spans="1:10" x14ac:dyDescent="0.35">
      <c r="A426" t="s">
        <v>87</v>
      </c>
      <c r="B426" t="s">
        <v>812</v>
      </c>
      <c r="C426" s="1">
        <v>45401</v>
      </c>
      <c r="D426" s="1">
        <v>45431</v>
      </c>
      <c r="E426">
        <v>1687.52</v>
      </c>
      <c r="F426" t="s">
        <v>817</v>
      </c>
      <c r="G426" t="s">
        <v>821</v>
      </c>
      <c r="H426" s="1">
        <v>45431</v>
      </c>
      <c r="I426" t="s">
        <v>822</v>
      </c>
      <c r="J426" t="str">
        <f>Table1[[#This Row],[Vendor]] &amp; " |" &amp; TEXT(Table1[[#This Row],[InvoiceDate]], "yyyy-mm-dd")</f>
        <v>Global Office |2024-04-19</v>
      </c>
    </row>
    <row r="427" spans="1:10" x14ac:dyDescent="0.35">
      <c r="A427" t="s">
        <v>338</v>
      </c>
      <c r="B427" t="s">
        <v>812</v>
      </c>
      <c r="C427" s="1">
        <v>45401</v>
      </c>
      <c r="D427" s="1">
        <v>45431</v>
      </c>
      <c r="E427">
        <v>4512.4399999999996</v>
      </c>
      <c r="F427" t="s">
        <v>818</v>
      </c>
      <c r="G427" t="s">
        <v>820</v>
      </c>
      <c r="I427" t="s">
        <v>822</v>
      </c>
      <c r="J427" t="str">
        <f>Table1[[#This Row],[Vendor]] &amp; " |" &amp; TEXT(Table1[[#This Row],[InvoiceDate]], "yyyy-mm-dd")</f>
        <v>Global Office |2024-04-19</v>
      </c>
    </row>
    <row r="428" spans="1:10" x14ac:dyDescent="0.35">
      <c r="A428" t="s">
        <v>621</v>
      </c>
      <c r="B428" t="s">
        <v>812</v>
      </c>
      <c r="C428" s="1">
        <v>45401</v>
      </c>
      <c r="D428" s="1">
        <v>45431</v>
      </c>
      <c r="E428">
        <v>1216.7</v>
      </c>
      <c r="F428" t="s">
        <v>816</v>
      </c>
      <c r="G428" t="s">
        <v>819</v>
      </c>
      <c r="I428" t="s">
        <v>822</v>
      </c>
      <c r="J428" t="str">
        <f>Table1[[#This Row],[Vendor]] &amp; " |" &amp; TEXT(Table1[[#This Row],[InvoiceDate]], "yyyy-mm-dd")</f>
        <v>Global Office |2024-04-19</v>
      </c>
    </row>
    <row r="429" spans="1:10" x14ac:dyDescent="0.35">
      <c r="A429" t="s">
        <v>99</v>
      </c>
      <c r="B429" t="s">
        <v>813</v>
      </c>
      <c r="C429" s="1">
        <v>45403</v>
      </c>
      <c r="D429" s="1">
        <v>45433</v>
      </c>
      <c r="E429">
        <v>211.08</v>
      </c>
      <c r="F429" t="s">
        <v>818</v>
      </c>
      <c r="G429" t="s">
        <v>820</v>
      </c>
      <c r="I429" t="s">
        <v>822</v>
      </c>
      <c r="J429" t="str">
        <f>Table1[[#This Row],[Vendor]] &amp; " |" &amp; TEXT(Table1[[#This Row],[InvoiceDate]], "yyyy-mm-dd")</f>
        <v>TechMart |2024-04-21</v>
      </c>
    </row>
    <row r="430" spans="1:10" x14ac:dyDescent="0.35">
      <c r="A430" t="s">
        <v>73</v>
      </c>
      <c r="B430" t="s">
        <v>810</v>
      </c>
      <c r="C430" s="1">
        <v>45404</v>
      </c>
      <c r="D430" s="1">
        <v>45434</v>
      </c>
      <c r="E430">
        <v>3571.55</v>
      </c>
      <c r="F430" t="s">
        <v>816</v>
      </c>
      <c r="G430" t="s">
        <v>820</v>
      </c>
      <c r="I430" t="s">
        <v>822</v>
      </c>
      <c r="J430" t="str">
        <f>Table1[[#This Row],[Vendor]] &amp; " |" &amp; TEXT(Table1[[#This Row],[InvoiceDate]], "yyyy-mm-dd")</f>
        <v>Fast Travel |2024-04-22</v>
      </c>
    </row>
    <row r="431" spans="1:10" x14ac:dyDescent="0.35">
      <c r="A431" t="s">
        <v>70</v>
      </c>
      <c r="B431" t="s">
        <v>809</v>
      </c>
      <c r="C431" s="1">
        <v>45408</v>
      </c>
      <c r="D431" s="1">
        <v>45438</v>
      </c>
      <c r="E431">
        <v>2055.5300000000002</v>
      </c>
      <c r="F431" t="s">
        <v>815</v>
      </c>
      <c r="G431" t="s">
        <v>820</v>
      </c>
      <c r="I431" t="s">
        <v>822</v>
      </c>
      <c r="J431" t="str">
        <f>Table1[[#This Row],[Vendor]] &amp; " |" &amp; TEXT(Table1[[#This Row],[InvoiceDate]], "yyyy-mm-dd")</f>
        <v>BluePrints |2024-04-26</v>
      </c>
    </row>
    <row r="432" spans="1:10" x14ac:dyDescent="0.35">
      <c r="A432" t="s">
        <v>398</v>
      </c>
      <c r="B432" t="s">
        <v>811</v>
      </c>
      <c r="C432" s="1">
        <v>45408</v>
      </c>
      <c r="D432" s="1">
        <v>45438</v>
      </c>
      <c r="E432">
        <v>4769.93</v>
      </c>
      <c r="F432" t="s">
        <v>815</v>
      </c>
      <c r="G432" t="s">
        <v>819</v>
      </c>
      <c r="I432" t="s">
        <v>822</v>
      </c>
      <c r="J432" t="str">
        <f>Table1[[#This Row],[Vendor]] &amp; " |" &amp; TEXT(Table1[[#This Row],[InvoiceDate]], "yyyy-mm-dd")</f>
        <v>ABC Supplies |2024-04-26</v>
      </c>
    </row>
    <row r="433" spans="1:10" x14ac:dyDescent="0.35">
      <c r="A433" t="s">
        <v>763</v>
      </c>
      <c r="B433" t="s">
        <v>810</v>
      </c>
      <c r="C433" s="1">
        <v>45408</v>
      </c>
      <c r="D433" s="1">
        <v>45438</v>
      </c>
      <c r="E433">
        <v>2582.08</v>
      </c>
      <c r="F433" t="s">
        <v>816</v>
      </c>
      <c r="G433" t="s">
        <v>821</v>
      </c>
      <c r="H433" s="1">
        <v>45438</v>
      </c>
      <c r="I433" t="s">
        <v>822</v>
      </c>
      <c r="J433" t="str">
        <f>Table1[[#This Row],[Vendor]] &amp; " |" &amp; TEXT(Table1[[#This Row],[InvoiceDate]], "yyyy-mm-dd")</f>
        <v>Fast Travel |2024-04-26</v>
      </c>
    </row>
    <row r="434" spans="1:10" x14ac:dyDescent="0.35">
      <c r="A434" t="s">
        <v>376</v>
      </c>
      <c r="B434" t="s">
        <v>813</v>
      </c>
      <c r="C434" s="1">
        <v>45411</v>
      </c>
      <c r="D434" s="1">
        <v>45441</v>
      </c>
      <c r="E434">
        <v>4729.29</v>
      </c>
      <c r="F434" t="s">
        <v>818</v>
      </c>
      <c r="G434" t="s">
        <v>820</v>
      </c>
      <c r="I434" t="s">
        <v>822</v>
      </c>
      <c r="J434" t="str">
        <f>Table1[[#This Row],[Vendor]] &amp; " |" &amp; TEXT(Table1[[#This Row],[InvoiceDate]], "yyyy-mm-dd")</f>
        <v>TechMart |2024-04-29</v>
      </c>
    </row>
    <row r="435" spans="1:10" x14ac:dyDescent="0.35">
      <c r="A435" t="s">
        <v>129</v>
      </c>
      <c r="B435" t="s">
        <v>813</v>
      </c>
      <c r="C435" s="1">
        <v>45412</v>
      </c>
      <c r="D435" s="1">
        <v>45442</v>
      </c>
      <c r="E435">
        <v>1407.76</v>
      </c>
      <c r="F435" t="s">
        <v>816</v>
      </c>
      <c r="G435" t="s">
        <v>821</v>
      </c>
      <c r="H435" s="1">
        <v>45442</v>
      </c>
      <c r="I435" t="s">
        <v>822</v>
      </c>
      <c r="J435" t="str">
        <f>Table1[[#This Row],[Vendor]] &amp; " |" &amp; TEXT(Table1[[#This Row],[InvoiceDate]], "yyyy-mm-dd")</f>
        <v>TechMart |2024-04-30</v>
      </c>
    </row>
    <row r="436" spans="1:10" x14ac:dyDescent="0.35">
      <c r="A436" t="s">
        <v>195</v>
      </c>
      <c r="B436" t="s">
        <v>809</v>
      </c>
      <c r="C436" s="1">
        <v>45414</v>
      </c>
      <c r="D436" s="1">
        <v>45444</v>
      </c>
      <c r="E436">
        <v>2178.88</v>
      </c>
      <c r="F436" t="s">
        <v>816</v>
      </c>
      <c r="G436" t="s">
        <v>821</v>
      </c>
      <c r="H436" s="1">
        <v>45444</v>
      </c>
      <c r="I436" t="s">
        <v>822</v>
      </c>
      <c r="J436" t="str">
        <f>Table1[[#This Row],[Vendor]] &amp; " |" &amp; TEXT(Table1[[#This Row],[InvoiceDate]], "yyyy-mm-dd")</f>
        <v>BluePrints |2024-05-02</v>
      </c>
    </row>
    <row r="437" spans="1:10" x14ac:dyDescent="0.35">
      <c r="A437" t="s">
        <v>198</v>
      </c>
      <c r="B437" t="s">
        <v>812</v>
      </c>
      <c r="C437" s="1">
        <v>45414</v>
      </c>
      <c r="D437" s="1">
        <v>45444</v>
      </c>
      <c r="E437">
        <v>940.95</v>
      </c>
      <c r="F437" t="s">
        <v>815</v>
      </c>
      <c r="G437" t="s">
        <v>821</v>
      </c>
      <c r="H437" s="1">
        <v>45444</v>
      </c>
      <c r="I437" t="s">
        <v>822</v>
      </c>
      <c r="J437" t="str">
        <f>Table1[[#This Row],[Vendor]] &amp; " |" &amp; TEXT(Table1[[#This Row],[InvoiceDate]], "yyyy-mm-dd")</f>
        <v>Global Office |2024-05-02</v>
      </c>
    </row>
    <row r="438" spans="1:10" x14ac:dyDescent="0.35">
      <c r="A438" t="s">
        <v>475</v>
      </c>
      <c r="B438" t="s">
        <v>812</v>
      </c>
      <c r="C438" s="1">
        <v>45414</v>
      </c>
      <c r="D438" s="1">
        <v>45444</v>
      </c>
      <c r="E438">
        <v>3401.72</v>
      </c>
      <c r="F438" t="s">
        <v>816</v>
      </c>
      <c r="G438" t="s">
        <v>819</v>
      </c>
      <c r="I438" t="s">
        <v>822</v>
      </c>
      <c r="J438" t="str">
        <f>Table1[[#This Row],[Vendor]] &amp; " |" &amp; TEXT(Table1[[#This Row],[InvoiceDate]], "yyyy-mm-dd")</f>
        <v>Global Office |2024-05-02</v>
      </c>
    </row>
    <row r="439" spans="1:10" x14ac:dyDescent="0.35">
      <c r="A439" t="s">
        <v>23</v>
      </c>
      <c r="B439" t="s">
        <v>809</v>
      </c>
      <c r="C439" s="1">
        <v>45417</v>
      </c>
      <c r="D439" s="1">
        <v>45447</v>
      </c>
      <c r="E439">
        <v>1632.82</v>
      </c>
      <c r="F439" t="s">
        <v>816</v>
      </c>
      <c r="G439" t="s">
        <v>819</v>
      </c>
      <c r="I439" t="s">
        <v>822</v>
      </c>
      <c r="J439" t="str">
        <f>Table1[[#This Row],[Vendor]] &amp; " |" &amp; TEXT(Table1[[#This Row],[InvoiceDate]], "yyyy-mm-dd")</f>
        <v>BluePrints |2024-05-05</v>
      </c>
    </row>
    <row r="440" spans="1:10" x14ac:dyDescent="0.35">
      <c r="A440" t="s">
        <v>586</v>
      </c>
      <c r="B440" t="s">
        <v>811</v>
      </c>
      <c r="C440" s="1">
        <v>45417</v>
      </c>
      <c r="D440" s="1">
        <v>45447</v>
      </c>
      <c r="E440">
        <v>1703.15</v>
      </c>
      <c r="F440" t="s">
        <v>816</v>
      </c>
      <c r="G440" t="s">
        <v>821</v>
      </c>
      <c r="H440" s="1">
        <v>45447</v>
      </c>
      <c r="I440" t="s">
        <v>822</v>
      </c>
      <c r="J440" t="str">
        <f>Table1[[#This Row],[Vendor]] &amp; " |" &amp; TEXT(Table1[[#This Row],[InvoiceDate]], "yyyy-mm-dd")</f>
        <v>ABC Supplies |2024-05-05</v>
      </c>
    </row>
    <row r="441" spans="1:10" x14ac:dyDescent="0.35">
      <c r="A441" t="s">
        <v>645</v>
      </c>
      <c r="B441" t="s">
        <v>812</v>
      </c>
      <c r="C441" s="1">
        <v>45419</v>
      </c>
      <c r="D441" s="1">
        <v>45449</v>
      </c>
      <c r="E441">
        <v>4377.2</v>
      </c>
      <c r="F441" t="s">
        <v>816</v>
      </c>
      <c r="G441" t="s">
        <v>819</v>
      </c>
      <c r="I441" t="s">
        <v>822</v>
      </c>
      <c r="J441" t="str">
        <f>Table1[[#This Row],[Vendor]] &amp; " |" &amp; TEXT(Table1[[#This Row],[InvoiceDate]], "yyyy-mm-dd")</f>
        <v>Global Office |2024-05-07</v>
      </c>
    </row>
    <row r="442" spans="1:10" x14ac:dyDescent="0.35">
      <c r="A442" t="s">
        <v>606</v>
      </c>
      <c r="B442" t="s">
        <v>812</v>
      </c>
      <c r="C442" s="1">
        <v>45420</v>
      </c>
      <c r="D442" s="1">
        <v>45450</v>
      </c>
      <c r="E442">
        <v>319.55</v>
      </c>
      <c r="F442" t="s">
        <v>814</v>
      </c>
      <c r="G442" t="s">
        <v>820</v>
      </c>
      <c r="I442" t="s">
        <v>822</v>
      </c>
      <c r="J442" t="str">
        <f>Table1[[#This Row],[Vendor]] &amp; " |" &amp; TEXT(Table1[[#This Row],[InvoiceDate]], "yyyy-mm-dd")</f>
        <v>Global Office |2024-05-08</v>
      </c>
    </row>
    <row r="443" spans="1:10" x14ac:dyDescent="0.35">
      <c r="A443" t="s">
        <v>637</v>
      </c>
      <c r="B443" t="s">
        <v>812</v>
      </c>
      <c r="C443" s="1">
        <v>45421</v>
      </c>
      <c r="D443" s="1">
        <v>45451</v>
      </c>
      <c r="E443">
        <v>562.79999999999995</v>
      </c>
      <c r="F443" t="s">
        <v>816</v>
      </c>
      <c r="G443" t="s">
        <v>820</v>
      </c>
      <c r="I443" t="s">
        <v>822</v>
      </c>
      <c r="J443" t="str">
        <f>Table1[[#This Row],[Vendor]] &amp; " |" &amp; TEXT(Table1[[#This Row],[InvoiceDate]], "yyyy-mm-dd")</f>
        <v>Global Office |2024-05-09</v>
      </c>
    </row>
    <row r="444" spans="1:10" x14ac:dyDescent="0.35">
      <c r="A444" t="s">
        <v>92</v>
      </c>
      <c r="B444" t="s">
        <v>811</v>
      </c>
      <c r="C444" s="1">
        <v>45423</v>
      </c>
      <c r="D444" s="1">
        <v>45453</v>
      </c>
      <c r="E444">
        <v>1927.05</v>
      </c>
      <c r="F444" t="s">
        <v>817</v>
      </c>
      <c r="G444" t="s">
        <v>820</v>
      </c>
      <c r="I444" t="s">
        <v>822</v>
      </c>
      <c r="J444" t="str">
        <f>Table1[[#This Row],[Vendor]] &amp; " |" &amp; TEXT(Table1[[#This Row],[InvoiceDate]], "yyyy-mm-dd")</f>
        <v>ABC Supplies |2024-05-11</v>
      </c>
    </row>
    <row r="445" spans="1:10" x14ac:dyDescent="0.35">
      <c r="A445" t="s">
        <v>259</v>
      </c>
      <c r="B445" t="s">
        <v>813</v>
      </c>
      <c r="C445" s="1">
        <v>45423</v>
      </c>
      <c r="D445" s="1">
        <v>45453</v>
      </c>
      <c r="E445">
        <v>3586.26</v>
      </c>
      <c r="F445" t="s">
        <v>818</v>
      </c>
      <c r="G445" t="s">
        <v>819</v>
      </c>
      <c r="I445" t="s">
        <v>822</v>
      </c>
      <c r="J445" t="str">
        <f>Table1[[#This Row],[Vendor]] &amp; " |" &amp; TEXT(Table1[[#This Row],[InvoiceDate]], "yyyy-mm-dd")</f>
        <v>TechMart |2024-05-11</v>
      </c>
    </row>
    <row r="446" spans="1:10" x14ac:dyDescent="0.35">
      <c r="A446" t="s">
        <v>104</v>
      </c>
      <c r="B446" t="s">
        <v>810</v>
      </c>
      <c r="C446" s="1">
        <v>45426</v>
      </c>
      <c r="D446" s="1">
        <v>45456</v>
      </c>
      <c r="E446">
        <v>4804.12</v>
      </c>
      <c r="F446" t="s">
        <v>815</v>
      </c>
      <c r="G446" t="s">
        <v>819</v>
      </c>
      <c r="I446" t="s">
        <v>822</v>
      </c>
      <c r="J446" t="str">
        <f>Table1[[#This Row],[Vendor]] &amp; " |" &amp; TEXT(Table1[[#This Row],[InvoiceDate]], "yyyy-mm-dd")</f>
        <v>Fast Travel |2024-05-14</v>
      </c>
    </row>
    <row r="447" spans="1:10" x14ac:dyDescent="0.35">
      <c r="A447" t="s">
        <v>10</v>
      </c>
      <c r="B447" t="s">
        <v>809</v>
      </c>
      <c r="C447" s="1">
        <v>45430</v>
      </c>
      <c r="D447" s="1">
        <v>45460</v>
      </c>
      <c r="E447">
        <v>3298.38</v>
      </c>
      <c r="F447" t="s">
        <v>815</v>
      </c>
      <c r="G447" t="s">
        <v>820</v>
      </c>
      <c r="I447" t="s">
        <v>822</v>
      </c>
      <c r="J447" t="str">
        <f>Table1[[#This Row],[Vendor]] &amp; " |" &amp; TEXT(Table1[[#This Row],[InvoiceDate]], "yyyy-mm-dd")</f>
        <v>BluePrints |2024-05-18</v>
      </c>
    </row>
    <row r="448" spans="1:10" x14ac:dyDescent="0.35">
      <c r="A448" t="s">
        <v>417</v>
      </c>
      <c r="B448" t="s">
        <v>812</v>
      </c>
      <c r="C448" s="1">
        <v>45430</v>
      </c>
      <c r="D448" s="1">
        <v>45460</v>
      </c>
      <c r="E448">
        <v>2719.44</v>
      </c>
      <c r="F448" t="s">
        <v>815</v>
      </c>
      <c r="G448" t="s">
        <v>819</v>
      </c>
      <c r="I448" t="s">
        <v>822</v>
      </c>
      <c r="J448" t="str">
        <f>Table1[[#This Row],[Vendor]] &amp; " |" &amp; TEXT(Table1[[#This Row],[InvoiceDate]], "yyyy-mm-dd")</f>
        <v>Global Office |2024-05-18</v>
      </c>
    </row>
    <row r="449" spans="1:10" x14ac:dyDescent="0.35">
      <c r="A449" t="s">
        <v>227</v>
      </c>
      <c r="B449" t="s">
        <v>811</v>
      </c>
      <c r="C449" s="1">
        <v>45432</v>
      </c>
      <c r="D449" s="1">
        <v>45462</v>
      </c>
      <c r="E449">
        <v>2307.79</v>
      </c>
      <c r="F449" t="s">
        <v>817</v>
      </c>
      <c r="G449" t="s">
        <v>820</v>
      </c>
      <c r="I449" t="s">
        <v>822</v>
      </c>
      <c r="J449" t="str">
        <f>Table1[[#This Row],[Vendor]] &amp; " |" &amp; TEXT(Table1[[#This Row],[InvoiceDate]], "yyyy-mm-dd")</f>
        <v>ABC Supplies |2024-05-20</v>
      </c>
    </row>
    <row r="450" spans="1:10" x14ac:dyDescent="0.35">
      <c r="A450" t="s">
        <v>229</v>
      </c>
      <c r="B450" t="s">
        <v>811</v>
      </c>
      <c r="C450" s="1">
        <v>45432</v>
      </c>
      <c r="D450" s="1">
        <v>45462</v>
      </c>
      <c r="E450">
        <v>2565.02</v>
      </c>
      <c r="F450" t="s">
        <v>817</v>
      </c>
      <c r="G450" t="s">
        <v>820</v>
      </c>
      <c r="I450" t="s">
        <v>822</v>
      </c>
      <c r="J450" t="str">
        <f>Table1[[#This Row],[Vendor]] &amp; " |" &amp; TEXT(Table1[[#This Row],[InvoiceDate]], "yyyy-mm-dd")</f>
        <v>ABC Supplies |2024-05-20</v>
      </c>
    </row>
    <row r="451" spans="1:10" x14ac:dyDescent="0.35">
      <c r="A451" t="s">
        <v>501</v>
      </c>
      <c r="B451" t="s">
        <v>811</v>
      </c>
      <c r="C451" s="1">
        <v>45433</v>
      </c>
      <c r="D451" s="1">
        <v>45463</v>
      </c>
      <c r="E451">
        <v>1803.9</v>
      </c>
      <c r="F451" t="s">
        <v>817</v>
      </c>
      <c r="G451" t="s">
        <v>820</v>
      </c>
      <c r="I451" t="s">
        <v>822</v>
      </c>
      <c r="J451" t="str">
        <f>Table1[[#This Row],[Vendor]] &amp; " |" &amp; TEXT(Table1[[#This Row],[InvoiceDate]], "yyyy-mm-dd")</f>
        <v>ABC Supplies |2024-05-21</v>
      </c>
    </row>
    <row r="452" spans="1:10" x14ac:dyDescent="0.35">
      <c r="A452" t="s">
        <v>670</v>
      </c>
      <c r="B452" t="s">
        <v>813</v>
      </c>
      <c r="C452" s="1">
        <v>45433</v>
      </c>
      <c r="D452" s="1">
        <v>45463</v>
      </c>
      <c r="E452">
        <v>4234.42</v>
      </c>
      <c r="F452" t="s">
        <v>818</v>
      </c>
      <c r="G452" t="s">
        <v>819</v>
      </c>
      <c r="I452" t="s">
        <v>822</v>
      </c>
      <c r="J452" t="str">
        <f>Table1[[#This Row],[Vendor]] &amp; " |" &amp; TEXT(Table1[[#This Row],[InvoiceDate]], "yyyy-mm-dd")</f>
        <v>TechMart |2024-05-21</v>
      </c>
    </row>
    <row r="453" spans="1:10" x14ac:dyDescent="0.35">
      <c r="A453" t="s">
        <v>13</v>
      </c>
      <c r="B453" t="s">
        <v>811</v>
      </c>
      <c r="C453" s="1">
        <v>45435</v>
      </c>
      <c r="D453" s="1">
        <v>45465</v>
      </c>
      <c r="E453">
        <v>4345.1400000000003</v>
      </c>
      <c r="F453" t="s">
        <v>816</v>
      </c>
      <c r="G453" t="s">
        <v>820</v>
      </c>
      <c r="I453" t="s">
        <v>822</v>
      </c>
      <c r="J453" t="str">
        <f>Table1[[#This Row],[Vendor]] &amp; " |" &amp; TEXT(Table1[[#This Row],[InvoiceDate]], "yyyy-mm-dd")</f>
        <v>ABC Supplies |2024-05-23</v>
      </c>
    </row>
    <row r="454" spans="1:10" x14ac:dyDescent="0.35">
      <c r="A454" t="s">
        <v>401</v>
      </c>
      <c r="B454" t="s">
        <v>810</v>
      </c>
      <c r="C454" s="1">
        <v>45436</v>
      </c>
      <c r="D454" s="1">
        <v>45466</v>
      </c>
      <c r="E454">
        <v>4645.08</v>
      </c>
      <c r="F454" t="s">
        <v>818</v>
      </c>
      <c r="G454" t="s">
        <v>819</v>
      </c>
      <c r="I454" t="s">
        <v>822</v>
      </c>
      <c r="J454" t="str">
        <f>Table1[[#This Row],[Vendor]] &amp; " |" &amp; TEXT(Table1[[#This Row],[InvoiceDate]], "yyyy-mm-dd")</f>
        <v>Fast Travel |2024-05-24</v>
      </c>
    </row>
    <row r="455" spans="1:10" x14ac:dyDescent="0.35">
      <c r="A455" t="s">
        <v>215</v>
      </c>
      <c r="B455" t="s">
        <v>809</v>
      </c>
      <c r="C455" s="1">
        <v>45437</v>
      </c>
      <c r="D455" s="1">
        <v>45467</v>
      </c>
      <c r="E455">
        <v>2235.4699999999998</v>
      </c>
      <c r="F455" t="s">
        <v>814</v>
      </c>
      <c r="G455" t="s">
        <v>821</v>
      </c>
      <c r="H455" s="1">
        <v>45467</v>
      </c>
      <c r="I455" t="s">
        <v>822</v>
      </c>
      <c r="J455" t="str">
        <f>Table1[[#This Row],[Vendor]] &amp; " |" &amp; TEXT(Table1[[#This Row],[InvoiceDate]], "yyyy-mm-dd")</f>
        <v>BluePrints |2024-05-25</v>
      </c>
    </row>
    <row r="456" spans="1:10" x14ac:dyDescent="0.35">
      <c r="A456" t="s">
        <v>572</v>
      </c>
      <c r="B456" t="s">
        <v>811</v>
      </c>
      <c r="C456" s="1">
        <v>45438</v>
      </c>
      <c r="D456" s="1">
        <v>45468</v>
      </c>
      <c r="E456">
        <v>1222.6300000000001</v>
      </c>
      <c r="F456" t="s">
        <v>815</v>
      </c>
      <c r="G456" t="s">
        <v>821</v>
      </c>
      <c r="H456" s="1">
        <v>45468</v>
      </c>
      <c r="I456" t="s">
        <v>822</v>
      </c>
      <c r="J456" t="str">
        <f>Table1[[#This Row],[Vendor]] &amp; " |" &amp; TEXT(Table1[[#This Row],[InvoiceDate]], "yyyy-mm-dd")</f>
        <v>ABC Supplies |2024-05-26</v>
      </c>
    </row>
    <row r="457" spans="1:10" x14ac:dyDescent="0.35">
      <c r="A457" t="s">
        <v>69</v>
      </c>
      <c r="B457" t="s">
        <v>809</v>
      </c>
      <c r="C457" s="1">
        <v>45440</v>
      </c>
      <c r="D457" s="1">
        <v>45470</v>
      </c>
      <c r="E457">
        <v>3849.56</v>
      </c>
      <c r="F457" t="s">
        <v>816</v>
      </c>
      <c r="G457" t="s">
        <v>821</v>
      </c>
      <c r="H457" s="1">
        <v>45470</v>
      </c>
      <c r="I457" t="s">
        <v>822</v>
      </c>
      <c r="J457" t="str">
        <f>Table1[[#This Row],[Vendor]] &amp; " |" &amp; TEXT(Table1[[#This Row],[InvoiceDate]], "yyyy-mm-dd")</f>
        <v>BluePrints |2024-05-28</v>
      </c>
    </row>
    <row r="458" spans="1:10" x14ac:dyDescent="0.35">
      <c r="A458" t="s">
        <v>263</v>
      </c>
      <c r="B458" t="s">
        <v>809</v>
      </c>
      <c r="C458" s="1">
        <v>45440</v>
      </c>
      <c r="D458" s="1">
        <v>45470</v>
      </c>
      <c r="E458">
        <v>1274.56</v>
      </c>
      <c r="F458" t="s">
        <v>818</v>
      </c>
      <c r="G458" t="s">
        <v>819</v>
      </c>
      <c r="I458" t="s">
        <v>822</v>
      </c>
      <c r="J458" t="str">
        <f>Table1[[#This Row],[Vendor]] &amp; " |" &amp; TEXT(Table1[[#This Row],[InvoiceDate]], "yyyy-mm-dd")</f>
        <v>BluePrints |2024-05-28</v>
      </c>
    </row>
    <row r="459" spans="1:10" x14ac:dyDescent="0.35">
      <c r="A459" t="s">
        <v>689</v>
      </c>
      <c r="B459" t="s">
        <v>809</v>
      </c>
      <c r="C459" s="1">
        <v>45441</v>
      </c>
      <c r="D459" s="1">
        <v>45471</v>
      </c>
      <c r="E459">
        <v>3262.02</v>
      </c>
      <c r="F459" t="s">
        <v>814</v>
      </c>
      <c r="G459" t="s">
        <v>820</v>
      </c>
      <c r="I459" t="s">
        <v>822</v>
      </c>
      <c r="J459" t="str">
        <f>Table1[[#This Row],[Vendor]] &amp; " |" &amp; TEXT(Table1[[#This Row],[InvoiceDate]], "yyyy-mm-dd")</f>
        <v>BluePrints |2024-05-29</v>
      </c>
    </row>
    <row r="460" spans="1:10" x14ac:dyDescent="0.35">
      <c r="A460" t="s">
        <v>105</v>
      </c>
      <c r="B460" t="s">
        <v>810</v>
      </c>
      <c r="C460" s="1">
        <v>45442</v>
      </c>
      <c r="D460" s="1">
        <v>45472</v>
      </c>
      <c r="E460">
        <v>2179.34</v>
      </c>
      <c r="F460" t="s">
        <v>817</v>
      </c>
      <c r="G460" t="s">
        <v>821</v>
      </c>
      <c r="H460" s="1">
        <v>45472</v>
      </c>
      <c r="I460" t="s">
        <v>822</v>
      </c>
      <c r="J460" t="str">
        <f>Table1[[#This Row],[Vendor]] &amp; " |" &amp; TEXT(Table1[[#This Row],[InvoiceDate]], "yyyy-mm-dd")</f>
        <v>Fast Travel |2024-05-30</v>
      </c>
    </row>
    <row r="461" spans="1:10" x14ac:dyDescent="0.35">
      <c r="A461" t="s">
        <v>168</v>
      </c>
      <c r="B461" t="s">
        <v>812</v>
      </c>
      <c r="C461" s="1">
        <v>45443</v>
      </c>
      <c r="D461" s="1">
        <v>45473</v>
      </c>
      <c r="E461">
        <v>4217.3900000000003</v>
      </c>
      <c r="F461" t="s">
        <v>818</v>
      </c>
      <c r="G461" t="s">
        <v>821</v>
      </c>
      <c r="H461" s="1">
        <v>45473</v>
      </c>
      <c r="I461" t="s">
        <v>822</v>
      </c>
      <c r="J461" t="str">
        <f>Table1[[#This Row],[Vendor]] &amp; " |" &amp; TEXT(Table1[[#This Row],[InvoiceDate]], "yyyy-mm-dd")</f>
        <v>Global Office |2024-05-31</v>
      </c>
    </row>
    <row r="462" spans="1:10" x14ac:dyDescent="0.35">
      <c r="A462" t="s">
        <v>698</v>
      </c>
      <c r="B462" t="s">
        <v>810</v>
      </c>
      <c r="C462" s="1">
        <v>45444</v>
      </c>
      <c r="D462" s="1">
        <v>45474</v>
      </c>
      <c r="E462">
        <v>1049.54</v>
      </c>
      <c r="F462" t="s">
        <v>814</v>
      </c>
      <c r="G462" t="s">
        <v>820</v>
      </c>
      <c r="I462" t="s">
        <v>822</v>
      </c>
      <c r="J462" t="str">
        <f>Table1[[#This Row],[Vendor]] &amp; " |" &amp; TEXT(Table1[[#This Row],[InvoiceDate]], "yyyy-mm-dd")</f>
        <v>Fast Travel |2024-06-01</v>
      </c>
    </row>
    <row r="463" spans="1:10" x14ac:dyDescent="0.35">
      <c r="A463" t="s">
        <v>216</v>
      </c>
      <c r="B463" t="s">
        <v>809</v>
      </c>
      <c r="C463" s="1">
        <v>45445</v>
      </c>
      <c r="D463" s="1">
        <v>45475</v>
      </c>
      <c r="E463">
        <v>4392.95</v>
      </c>
      <c r="F463" t="s">
        <v>817</v>
      </c>
      <c r="G463" t="s">
        <v>821</v>
      </c>
      <c r="H463" s="1">
        <v>45475</v>
      </c>
      <c r="I463" t="s">
        <v>822</v>
      </c>
      <c r="J463" t="str">
        <f>Table1[[#This Row],[Vendor]] &amp; " |" &amp; TEXT(Table1[[#This Row],[InvoiceDate]], "yyyy-mm-dd")</f>
        <v>BluePrints |2024-06-02</v>
      </c>
    </row>
    <row r="464" spans="1:10" x14ac:dyDescent="0.35">
      <c r="A464" t="s">
        <v>712</v>
      </c>
      <c r="B464" t="s">
        <v>809</v>
      </c>
      <c r="C464" s="1">
        <v>45445</v>
      </c>
      <c r="D464" s="1">
        <v>45475</v>
      </c>
      <c r="E464">
        <v>1824.99</v>
      </c>
      <c r="F464" t="s">
        <v>814</v>
      </c>
      <c r="G464" t="s">
        <v>821</v>
      </c>
      <c r="H464" s="1">
        <v>45475</v>
      </c>
      <c r="I464" t="s">
        <v>822</v>
      </c>
      <c r="J464" t="str">
        <f>Table1[[#This Row],[Vendor]] &amp; " |" &amp; TEXT(Table1[[#This Row],[InvoiceDate]], "yyyy-mm-dd")</f>
        <v>BluePrints |2024-06-02</v>
      </c>
    </row>
    <row r="465" spans="1:10" x14ac:dyDescent="0.35">
      <c r="A465" t="s">
        <v>522</v>
      </c>
      <c r="B465" t="s">
        <v>809</v>
      </c>
      <c r="C465" s="1">
        <v>45446</v>
      </c>
      <c r="D465" s="1">
        <v>45476</v>
      </c>
      <c r="E465">
        <v>2561.35</v>
      </c>
      <c r="F465" t="s">
        <v>818</v>
      </c>
      <c r="G465" t="s">
        <v>819</v>
      </c>
      <c r="I465" t="s">
        <v>822</v>
      </c>
      <c r="J465" t="str">
        <f>Table1[[#This Row],[Vendor]] &amp; " |" &amp; TEXT(Table1[[#This Row],[InvoiceDate]], "yyyy-mm-dd")</f>
        <v>BluePrints |2024-06-03</v>
      </c>
    </row>
    <row r="466" spans="1:10" x14ac:dyDescent="0.35">
      <c r="A466" t="s">
        <v>439</v>
      </c>
      <c r="B466" t="s">
        <v>811</v>
      </c>
      <c r="C466" s="1">
        <v>45447</v>
      </c>
      <c r="D466" s="1">
        <v>45477</v>
      </c>
      <c r="E466">
        <v>2334.1799999999998</v>
      </c>
      <c r="F466" t="s">
        <v>818</v>
      </c>
      <c r="G466" t="s">
        <v>819</v>
      </c>
      <c r="I466" t="s">
        <v>822</v>
      </c>
      <c r="J466" t="str">
        <f>Table1[[#This Row],[Vendor]] &amp; " |" &amp; TEXT(Table1[[#This Row],[InvoiceDate]], "yyyy-mm-dd")</f>
        <v>ABC Supplies |2024-06-04</v>
      </c>
    </row>
    <row r="467" spans="1:10" x14ac:dyDescent="0.35">
      <c r="A467" t="s">
        <v>223</v>
      </c>
      <c r="B467" t="s">
        <v>810</v>
      </c>
      <c r="C467" s="1">
        <v>45449</v>
      </c>
      <c r="D467" s="1">
        <v>45479</v>
      </c>
      <c r="E467">
        <v>1536.2</v>
      </c>
      <c r="F467" t="s">
        <v>814</v>
      </c>
      <c r="G467" t="s">
        <v>820</v>
      </c>
      <c r="I467" t="s">
        <v>822</v>
      </c>
      <c r="J467" t="str">
        <f>Table1[[#This Row],[Vendor]] &amp; " |" &amp; TEXT(Table1[[#This Row],[InvoiceDate]], "yyyy-mm-dd")</f>
        <v>Fast Travel |2024-06-06</v>
      </c>
    </row>
    <row r="468" spans="1:10" x14ac:dyDescent="0.35">
      <c r="A468" t="s">
        <v>313</v>
      </c>
      <c r="B468" t="s">
        <v>809</v>
      </c>
      <c r="C468" s="1">
        <v>45449</v>
      </c>
      <c r="D468" s="1">
        <v>45479</v>
      </c>
      <c r="E468">
        <v>4336.49</v>
      </c>
      <c r="F468" t="s">
        <v>818</v>
      </c>
      <c r="G468" t="s">
        <v>819</v>
      </c>
      <c r="I468" t="s">
        <v>822</v>
      </c>
      <c r="J468" t="str">
        <f>Table1[[#This Row],[Vendor]] &amp; " |" &amp; TEXT(Table1[[#This Row],[InvoiceDate]], "yyyy-mm-dd")</f>
        <v>BluePrints |2024-06-06</v>
      </c>
    </row>
    <row r="469" spans="1:10" x14ac:dyDescent="0.35">
      <c r="A469" t="s">
        <v>357</v>
      </c>
      <c r="B469" t="s">
        <v>809</v>
      </c>
      <c r="C469" s="1">
        <v>45452</v>
      </c>
      <c r="D469" s="1">
        <v>45482</v>
      </c>
      <c r="E469">
        <v>3151.2</v>
      </c>
      <c r="F469" t="s">
        <v>815</v>
      </c>
      <c r="G469" t="s">
        <v>820</v>
      </c>
      <c r="I469" t="s">
        <v>822</v>
      </c>
      <c r="J469" t="str">
        <f>Table1[[#This Row],[Vendor]] &amp; " |" &amp; TEXT(Table1[[#This Row],[InvoiceDate]], "yyyy-mm-dd")</f>
        <v>BluePrints |2024-06-09</v>
      </c>
    </row>
    <row r="470" spans="1:10" x14ac:dyDescent="0.35">
      <c r="A470" t="s">
        <v>531</v>
      </c>
      <c r="B470" t="s">
        <v>809</v>
      </c>
      <c r="C470" s="1">
        <v>45452</v>
      </c>
      <c r="D470" s="1">
        <v>45482</v>
      </c>
      <c r="E470">
        <v>2772.97</v>
      </c>
      <c r="F470" t="s">
        <v>816</v>
      </c>
      <c r="G470" t="s">
        <v>821</v>
      </c>
      <c r="H470" s="1">
        <v>45482</v>
      </c>
      <c r="I470" t="s">
        <v>822</v>
      </c>
      <c r="J470" t="str">
        <f>Table1[[#This Row],[Vendor]] &amp; " |" &amp; TEXT(Table1[[#This Row],[InvoiceDate]], "yyyy-mm-dd")</f>
        <v>BluePrints |2024-06-09</v>
      </c>
    </row>
    <row r="471" spans="1:10" x14ac:dyDescent="0.35">
      <c r="A471" t="s">
        <v>566</v>
      </c>
      <c r="B471" t="s">
        <v>812</v>
      </c>
      <c r="C471" s="1">
        <v>45452</v>
      </c>
      <c r="D471" s="1">
        <v>45482</v>
      </c>
      <c r="E471">
        <v>2792.29</v>
      </c>
      <c r="F471" t="s">
        <v>818</v>
      </c>
      <c r="G471" t="s">
        <v>821</v>
      </c>
      <c r="H471" s="1">
        <v>45482</v>
      </c>
      <c r="I471" t="s">
        <v>822</v>
      </c>
      <c r="J471" t="str">
        <f>Table1[[#This Row],[Vendor]] &amp; " |" &amp; TEXT(Table1[[#This Row],[InvoiceDate]], "yyyy-mm-dd")</f>
        <v>Global Office |2024-06-09</v>
      </c>
    </row>
    <row r="472" spans="1:10" x14ac:dyDescent="0.35">
      <c r="A472" t="s">
        <v>186</v>
      </c>
      <c r="B472" t="s">
        <v>812</v>
      </c>
      <c r="C472" s="1">
        <v>45453</v>
      </c>
      <c r="D472" s="1">
        <v>45483</v>
      </c>
      <c r="E472">
        <v>3313.07</v>
      </c>
      <c r="F472" t="s">
        <v>814</v>
      </c>
      <c r="G472" t="s">
        <v>819</v>
      </c>
      <c r="I472" t="s">
        <v>822</v>
      </c>
      <c r="J472" t="str">
        <f>Table1[[#This Row],[Vendor]] &amp; " |" &amp; TEXT(Table1[[#This Row],[InvoiceDate]], "yyyy-mm-dd")</f>
        <v>Global Office |2024-06-10</v>
      </c>
    </row>
    <row r="473" spans="1:10" x14ac:dyDescent="0.35">
      <c r="A473" t="s">
        <v>203</v>
      </c>
      <c r="B473" t="s">
        <v>813</v>
      </c>
      <c r="C473" s="1">
        <v>45454</v>
      </c>
      <c r="D473" s="1">
        <v>45484</v>
      </c>
      <c r="E473">
        <v>1407.52</v>
      </c>
      <c r="F473" t="s">
        <v>815</v>
      </c>
      <c r="G473" t="s">
        <v>819</v>
      </c>
      <c r="I473" t="s">
        <v>822</v>
      </c>
      <c r="J473" t="str">
        <f>Table1[[#This Row],[Vendor]] &amp; " |" &amp; TEXT(Table1[[#This Row],[InvoiceDate]], "yyyy-mm-dd")</f>
        <v>TechMart |2024-06-11</v>
      </c>
    </row>
    <row r="474" spans="1:10" x14ac:dyDescent="0.35">
      <c r="A474" t="s">
        <v>581</v>
      </c>
      <c r="B474" t="s">
        <v>812</v>
      </c>
      <c r="C474" s="1">
        <v>45455</v>
      </c>
      <c r="D474" s="1">
        <v>45485</v>
      </c>
      <c r="E474">
        <v>3671.15</v>
      </c>
      <c r="F474" t="s">
        <v>816</v>
      </c>
      <c r="G474" t="s">
        <v>820</v>
      </c>
      <c r="I474" t="s">
        <v>822</v>
      </c>
      <c r="J474" t="str">
        <f>Table1[[#This Row],[Vendor]] &amp; " |" &amp; TEXT(Table1[[#This Row],[InvoiceDate]], "yyyy-mm-dd")</f>
        <v>Global Office |2024-06-12</v>
      </c>
    </row>
    <row r="475" spans="1:10" x14ac:dyDescent="0.35">
      <c r="A475" t="s">
        <v>657</v>
      </c>
      <c r="B475" t="s">
        <v>809</v>
      </c>
      <c r="C475" s="1">
        <v>45455</v>
      </c>
      <c r="D475" s="1">
        <v>45485</v>
      </c>
      <c r="E475">
        <v>599.71</v>
      </c>
      <c r="F475" t="s">
        <v>817</v>
      </c>
      <c r="G475" t="s">
        <v>819</v>
      </c>
      <c r="I475" t="s">
        <v>822</v>
      </c>
      <c r="J475" t="str">
        <f>Table1[[#This Row],[Vendor]] &amp; " |" &amp; TEXT(Table1[[#This Row],[InvoiceDate]], "yyyy-mm-dd")</f>
        <v>BluePrints |2024-06-12</v>
      </c>
    </row>
    <row r="476" spans="1:10" x14ac:dyDescent="0.35">
      <c r="A476" t="s">
        <v>96</v>
      </c>
      <c r="B476" t="s">
        <v>813</v>
      </c>
      <c r="C476" s="1">
        <v>45456</v>
      </c>
      <c r="D476" s="1">
        <v>45486</v>
      </c>
      <c r="E476">
        <v>3290.86</v>
      </c>
      <c r="F476" t="s">
        <v>815</v>
      </c>
      <c r="G476" t="s">
        <v>821</v>
      </c>
      <c r="H476" s="1">
        <v>45486</v>
      </c>
      <c r="I476" t="s">
        <v>822</v>
      </c>
      <c r="J476" t="str">
        <f>Table1[[#This Row],[Vendor]] &amp; " |" &amp; TEXT(Table1[[#This Row],[InvoiceDate]], "yyyy-mm-dd")</f>
        <v>TechMart |2024-06-13</v>
      </c>
    </row>
    <row r="477" spans="1:10" x14ac:dyDescent="0.35">
      <c r="A477" t="s">
        <v>158</v>
      </c>
      <c r="B477" t="s">
        <v>811</v>
      </c>
      <c r="C477" s="1">
        <v>45456</v>
      </c>
      <c r="D477" s="1">
        <v>45486</v>
      </c>
      <c r="E477">
        <v>4721.1499999999996</v>
      </c>
      <c r="F477" t="s">
        <v>818</v>
      </c>
      <c r="G477" t="s">
        <v>821</v>
      </c>
      <c r="H477" s="1">
        <v>45486</v>
      </c>
      <c r="I477" t="s">
        <v>822</v>
      </c>
      <c r="J477" t="str">
        <f>Table1[[#This Row],[Vendor]] &amp; " |" &amp; TEXT(Table1[[#This Row],[InvoiceDate]], "yyyy-mm-dd")</f>
        <v>ABC Supplies |2024-06-13</v>
      </c>
    </row>
    <row r="478" spans="1:10" x14ac:dyDescent="0.35">
      <c r="A478" t="s">
        <v>302</v>
      </c>
      <c r="B478" t="s">
        <v>811</v>
      </c>
      <c r="C478" s="1">
        <v>45457</v>
      </c>
      <c r="D478" s="1">
        <v>45487</v>
      </c>
      <c r="E478">
        <v>4227.92</v>
      </c>
      <c r="F478" t="s">
        <v>818</v>
      </c>
      <c r="G478" t="s">
        <v>820</v>
      </c>
      <c r="I478" t="s">
        <v>822</v>
      </c>
      <c r="J478" t="str">
        <f>Table1[[#This Row],[Vendor]] &amp; " |" &amp; TEXT(Table1[[#This Row],[InvoiceDate]], "yyyy-mm-dd")</f>
        <v>ABC Supplies |2024-06-14</v>
      </c>
    </row>
    <row r="479" spans="1:10" x14ac:dyDescent="0.35">
      <c r="A479" t="s">
        <v>91</v>
      </c>
      <c r="B479" t="s">
        <v>812</v>
      </c>
      <c r="C479" s="1">
        <v>45458</v>
      </c>
      <c r="D479" s="1">
        <v>45488</v>
      </c>
      <c r="E479">
        <v>1096.08</v>
      </c>
      <c r="F479" t="s">
        <v>815</v>
      </c>
      <c r="G479" t="s">
        <v>820</v>
      </c>
      <c r="I479" t="s">
        <v>822</v>
      </c>
      <c r="J479" t="str">
        <f>Table1[[#This Row],[Vendor]] &amp; " |" &amp; TEXT(Table1[[#This Row],[InvoiceDate]], "yyyy-mm-dd")</f>
        <v>Global Office |2024-06-15</v>
      </c>
    </row>
    <row r="480" spans="1:10" x14ac:dyDescent="0.35">
      <c r="A480" t="s">
        <v>708</v>
      </c>
      <c r="B480" t="s">
        <v>810</v>
      </c>
      <c r="C480" s="1">
        <v>45459</v>
      </c>
      <c r="D480" s="1">
        <v>45489</v>
      </c>
      <c r="E480">
        <v>1198.06</v>
      </c>
      <c r="F480" t="s">
        <v>817</v>
      </c>
      <c r="G480" t="s">
        <v>819</v>
      </c>
      <c r="I480" t="s">
        <v>822</v>
      </c>
      <c r="J480" t="str">
        <f>Table1[[#This Row],[Vendor]] &amp; " |" &amp; TEXT(Table1[[#This Row],[InvoiceDate]], "yyyy-mm-dd")</f>
        <v>Fast Travel |2024-06-16</v>
      </c>
    </row>
    <row r="481" spans="1:10" x14ac:dyDescent="0.35">
      <c r="A481" t="s">
        <v>220</v>
      </c>
      <c r="B481" t="s">
        <v>809</v>
      </c>
      <c r="C481" s="1">
        <v>45460</v>
      </c>
      <c r="D481" s="1">
        <v>45490</v>
      </c>
      <c r="E481">
        <v>4803.24</v>
      </c>
      <c r="F481" t="s">
        <v>817</v>
      </c>
      <c r="G481" t="s">
        <v>820</v>
      </c>
      <c r="I481" t="s">
        <v>822</v>
      </c>
      <c r="J481" t="str">
        <f>Table1[[#This Row],[Vendor]] &amp; " |" &amp; TEXT(Table1[[#This Row],[InvoiceDate]], "yyyy-mm-dd")</f>
        <v>BluePrints |2024-06-17</v>
      </c>
    </row>
    <row r="482" spans="1:10" x14ac:dyDescent="0.35">
      <c r="A482" t="s">
        <v>462</v>
      </c>
      <c r="B482" t="s">
        <v>809</v>
      </c>
      <c r="C482" s="1">
        <v>45460</v>
      </c>
      <c r="D482" s="1">
        <v>45490</v>
      </c>
      <c r="E482">
        <v>2405.39</v>
      </c>
      <c r="F482" t="s">
        <v>817</v>
      </c>
      <c r="G482" t="s">
        <v>821</v>
      </c>
      <c r="H482" s="1">
        <v>45490</v>
      </c>
      <c r="I482" t="s">
        <v>822</v>
      </c>
      <c r="J482" t="str">
        <f>Table1[[#This Row],[Vendor]] &amp; " |" &amp; TEXT(Table1[[#This Row],[InvoiceDate]], "yyyy-mm-dd")</f>
        <v>BluePrints |2024-06-17</v>
      </c>
    </row>
    <row r="483" spans="1:10" x14ac:dyDescent="0.35">
      <c r="A483" t="s">
        <v>580</v>
      </c>
      <c r="B483" t="s">
        <v>812</v>
      </c>
      <c r="C483" s="1">
        <v>45461</v>
      </c>
      <c r="D483" s="1">
        <v>45491</v>
      </c>
      <c r="E483">
        <v>865.54</v>
      </c>
      <c r="F483" t="s">
        <v>814</v>
      </c>
      <c r="G483" t="s">
        <v>820</v>
      </c>
      <c r="I483" t="s">
        <v>822</v>
      </c>
      <c r="J483" t="str">
        <f>Table1[[#This Row],[Vendor]] &amp; " |" &amp; TEXT(Table1[[#This Row],[InvoiceDate]], "yyyy-mm-dd")</f>
        <v>Global Office |2024-06-18</v>
      </c>
    </row>
    <row r="484" spans="1:10" x14ac:dyDescent="0.35">
      <c r="A484" t="s">
        <v>67</v>
      </c>
      <c r="B484" t="s">
        <v>813</v>
      </c>
      <c r="C484" s="1">
        <v>45462</v>
      </c>
      <c r="D484" s="1">
        <v>45492</v>
      </c>
      <c r="E484">
        <v>2946.12</v>
      </c>
      <c r="F484" t="s">
        <v>815</v>
      </c>
      <c r="G484" t="s">
        <v>819</v>
      </c>
      <c r="I484" t="s">
        <v>822</v>
      </c>
      <c r="J484" t="str">
        <f>Table1[[#This Row],[Vendor]] &amp; " |" &amp; TEXT(Table1[[#This Row],[InvoiceDate]], "yyyy-mm-dd")</f>
        <v>TechMart |2024-06-19</v>
      </c>
    </row>
    <row r="485" spans="1:10" x14ac:dyDescent="0.35">
      <c r="A485" t="s">
        <v>402</v>
      </c>
      <c r="B485" t="s">
        <v>810</v>
      </c>
      <c r="C485" s="1">
        <v>45464</v>
      </c>
      <c r="D485" s="1">
        <v>45494</v>
      </c>
      <c r="E485">
        <v>2488.5</v>
      </c>
      <c r="F485" t="s">
        <v>817</v>
      </c>
      <c r="G485" t="s">
        <v>819</v>
      </c>
      <c r="I485" t="s">
        <v>822</v>
      </c>
      <c r="J485" t="str">
        <f>Table1[[#This Row],[Vendor]] &amp; " |" &amp; TEXT(Table1[[#This Row],[InvoiceDate]], "yyyy-mm-dd")</f>
        <v>Fast Travel |2024-06-21</v>
      </c>
    </row>
    <row r="486" spans="1:10" x14ac:dyDescent="0.35">
      <c r="A486" t="s">
        <v>723</v>
      </c>
      <c r="B486" t="s">
        <v>809</v>
      </c>
      <c r="C486" s="1">
        <v>45464</v>
      </c>
      <c r="D486" s="1">
        <v>45494</v>
      </c>
      <c r="E486">
        <v>2370.71</v>
      </c>
      <c r="F486" t="s">
        <v>816</v>
      </c>
      <c r="G486" t="s">
        <v>820</v>
      </c>
      <c r="I486" t="s">
        <v>822</v>
      </c>
      <c r="J486" t="str">
        <f>Table1[[#This Row],[Vendor]] &amp; " |" &amp; TEXT(Table1[[#This Row],[InvoiceDate]], "yyyy-mm-dd")</f>
        <v>BluePrints |2024-06-21</v>
      </c>
    </row>
    <row r="487" spans="1:10" x14ac:dyDescent="0.35">
      <c r="A487" t="s">
        <v>320</v>
      </c>
      <c r="B487" t="s">
        <v>813</v>
      </c>
      <c r="C487" s="1">
        <v>45465</v>
      </c>
      <c r="D487" s="1">
        <v>45495</v>
      </c>
      <c r="E487">
        <v>4981.4399999999996</v>
      </c>
      <c r="F487" t="s">
        <v>817</v>
      </c>
      <c r="G487" t="s">
        <v>821</v>
      </c>
      <c r="H487" s="1">
        <v>45495</v>
      </c>
      <c r="I487" t="s">
        <v>822</v>
      </c>
      <c r="J487" t="str">
        <f>Table1[[#This Row],[Vendor]] &amp; " |" &amp; TEXT(Table1[[#This Row],[InvoiceDate]], "yyyy-mm-dd")</f>
        <v>TechMart |2024-06-22</v>
      </c>
    </row>
    <row r="488" spans="1:10" x14ac:dyDescent="0.35">
      <c r="A488" t="s">
        <v>153</v>
      </c>
      <c r="B488" t="s">
        <v>811</v>
      </c>
      <c r="C488" s="1">
        <v>45467</v>
      </c>
      <c r="D488" s="1">
        <v>45497</v>
      </c>
      <c r="E488">
        <v>2206.4</v>
      </c>
      <c r="F488" t="s">
        <v>816</v>
      </c>
      <c r="G488" t="s">
        <v>820</v>
      </c>
      <c r="I488" t="s">
        <v>822</v>
      </c>
      <c r="J488" t="str">
        <f>Table1[[#This Row],[Vendor]] &amp; " |" &amp; TEXT(Table1[[#This Row],[InvoiceDate]], "yyyy-mm-dd")</f>
        <v>ABC Supplies |2024-06-24</v>
      </c>
    </row>
    <row r="489" spans="1:10" x14ac:dyDescent="0.35">
      <c r="A489" t="s">
        <v>688</v>
      </c>
      <c r="B489" t="s">
        <v>811</v>
      </c>
      <c r="C489" s="1">
        <v>45467</v>
      </c>
      <c r="D489" s="1">
        <v>45497</v>
      </c>
      <c r="E489">
        <v>415.41</v>
      </c>
      <c r="F489" t="s">
        <v>815</v>
      </c>
      <c r="G489" t="s">
        <v>819</v>
      </c>
      <c r="I489" t="s">
        <v>822</v>
      </c>
      <c r="J489" t="str">
        <f>Table1[[#This Row],[Vendor]] &amp; " |" &amp; TEXT(Table1[[#This Row],[InvoiceDate]], "yyyy-mm-dd")</f>
        <v>ABC Supplies |2024-06-24</v>
      </c>
    </row>
    <row r="490" spans="1:10" x14ac:dyDescent="0.35">
      <c r="A490" t="s">
        <v>800</v>
      </c>
      <c r="B490" t="s">
        <v>810</v>
      </c>
      <c r="C490" s="1">
        <v>45467</v>
      </c>
      <c r="D490" s="1">
        <v>45497</v>
      </c>
      <c r="E490">
        <v>4351.8</v>
      </c>
      <c r="F490" t="s">
        <v>818</v>
      </c>
      <c r="G490" t="s">
        <v>821</v>
      </c>
      <c r="H490" s="1">
        <v>45497</v>
      </c>
      <c r="I490" t="s">
        <v>822</v>
      </c>
      <c r="J490" t="str">
        <f>Table1[[#This Row],[Vendor]] &amp; " |" &amp; TEXT(Table1[[#This Row],[InvoiceDate]], "yyyy-mm-dd")</f>
        <v>Fast Travel |2024-06-24</v>
      </c>
    </row>
    <row r="491" spans="1:10" x14ac:dyDescent="0.35">
      <c r="A491" t="s">
        <v>18</v>
      </c>
      <c r="B491" t="s">
        <v>811</v>
      </c>
      <c r="C491" s="1">
        <v>45470</v>
      </c>
      <c r="D491" s="1">
        <v>45500</v>
      </c>
      <c r="E491">
        <v>217.97</v>
      </c>
      <c r="F491" t="s">
        <v>817</v>
      </c>
      <c r="G491" t="s">
        <v>819</v>
      </c>
      <c r="I491" t="s">
        <v>822</v>
      </c>
      <c r="J491" t="str">
        <f>Table1[[#This Row],[Vendor]] &amp; " |" &amp; TEXT(Table1[[#This Row],[InvoiceDate]], "yyyy-mm-dd")</f>
        <v>ABC Supplies |2024-06-27</v>
      </c>
    </row>
    <row r="492" spans="1:10" x14ac:dyDescent="0.35">
      <c r="A492" t="s">
        <v>27</v>
      </c>
      <c r="B492" t="s">
        <v>810</v>
      </c>
      <c r="C492" s="1">
        <v>45470</v>
      </c>
      <c r="D492" s="1">
        <v>45500</v>
      </c>
      <c r="E492">
        <v>889.44</v>
      </c>
      <c r="F492" t="s">
        <v>817</v>
      </c>
      <c r="G492" t="s">
        <v>821</v>
      </c>
      <c r="H492" s="1">
        <v>45500</v>
      </c>
      <c r="I492" t="s">
        <v>822</v>
      </c>
      <c r="J492" t="str">
        <f>Table1[[#This Row],[Vendor]] &amp; " |" &amp; TEXT(Table1[[#This Row],[InvoiceDate]], "yyyy-mm-dd")</f>
        <v>Fast Travel |2024-06-27</v>
      </c>
    </row>
    <row r="493" spans="1:10" x14ac:dyDescent="0.35">
      <c r="A493" t="s">
        <v>140</v>
      </c>
      <c r="B493" t="s">
        <v>812</v>
      </c>
      <c r="C493" s="1">
        <v>45471</v>
      </c>
      <c r="D493" s="1">
        <v>45501</v>
      </c>
      <c r="E493">
        <v>4388.51</v>
      </c>
      <c r="F493" t="s">
        <v>814</v>
      </c>
      <c r="G493" t="s">
        <v>821</v>
      </c>
      <c r="H493" s="1">
        <v>45501</v>
      </c>
      <c r="I493" t="s">
        <v>822</v>
      </c>
      <c r="J493" t="str">
        <f>Table1[[#This Row],[Vendor]] &amp; " |" &amp; TEXT(Table1[[#This Row],[InvoiceDate]], "yyyy-mm-dd")</f>
        <v>Global Office |2024-06-28</v>
      </c>
    </row>
    <row r="494" spans="1:10" x14ac:dyDescent="0.35">
      <c r="A494" t="s">
        <v>562</v>
      </c>
      <c r="B494" t="s">
        <v>813</v>
      </c>
      <c r="C494" s="1">
        <v>45471</v>
      </c>
      <c r="D494" s="1">
        <v>45501</v>
      </c>
      <c r="E494">
        <v>4957.1499999999996</v>
      </c>
      <c r="F494" t="s">
        <v>817</v>
      </c>
      <c r="G494" t="s">
        <v>819</v>
      </c>
      <c r="I494" t="s">
        <v>822</v>
      </c>
      <c r="J494" t="str">
        <f>Table1[[#This Row],[Vendor]] &amp; " |" &amp; TEXT(Table1[[#This Row],[InvoiceDate]], "yyyy-mm-dd")</f>
        <v>TechMart |2024-06-28</v>
      </c>
    </row>
    <row r="495" spans="1:10" x14ac:dyDescent="0.35">
      <c r="A495" t="s">
        <v>740</v>
      </c>
      <c r="B495" t="s">
        <v>810</v>
      </c>
      <c r="C495" s="1">
        <v>45471</v>
      </c>
      <c r="D495" s="1">
        <v>45501</v>
      </c>
      <c r="E495">
        <v>2390.31</v>
      </c>
      <c r="F495" t="s">
        <v>817</v>
      </c>
      <c r="G495" t="s">
        <v>819</v>
      </c>
      <c r="I495" t="s">
        <v>822</v>
      </c>
      <c r="J495" t="str">
        <f>Table1[[#This Row],[Vendor]] &amp; " |" &amp; TEXT(Table1[[#This Row],[InvoiceDate]], "yyyy-mm-dd")</f>
        <v>Fast Travel |2024-06-28</v>
      </c>
    </row>
    <row r="496" spans="1:10" x14ac:dyDescent="0.35">
      <c r="A496" t="s">
        <v>516</v>
      </c>
      <c r="B496" t="s">
        <v>811</v>
      </c>
      <c r="C496" s="1">
        <v>45472</v>
      </c>
      <c r="D496" s="1">
        <v>45502</v>
      </c>
      <c r="E496">
        <v>4563.8</v>
      </c>
      <c r="F496" t="s">
        <v>816</v>
      </c>
      <c r="G496" t="s">
        <v>821</v>
      </c>
      <c r="H496" s="1">
        <v>45502</v>
      </c>
      <c r="I496" t="s">
        <v>822</v>
      </c>
      <c r="J496" t="str">
        <f>Table1[[#This Row],[Vendor]] &amp; " |" &amp; TEXT(Table1[[#This Row],[InvoiceDate]], "yyyy-mm-dd")</f>
        <v>ABC Supplies |2024-06-29</v>
      </c>
    </row>
    <row r="497" spans="1:10" x14ac:dyDescent="0.35">
      <c r="A497" t="s">
        <v>569</v>
      </c>
      <c r="B497" t="s">
        <v>812</v>
      </c>
      <c r="C497" s="1">
        <v>45472</v>
      </c>
      <c r="D497" s="1">
        <v>45502</v>
      </c>
      <c r="E497">
        <v>2127.41</v>
      </c>
      <c r="F497" t="s">
        <v>817</v>
      </c>
      <c r="G497" t="s">
        <v>819</v>
      </c>
      <c r="I497" t="s">
        <v>822</v>
      </c>
      <c r="J497" t="str">
        <f>Table1[[#This Row],[Vendor]] &amp; " |" &amp; TEXT(Table1[[#This Row],[InvoiceDate]], "yyyy-mm-dd")</f>
        <v>Global Office |2024-06-29</v>
      </c>
    </row>
    <row r="498" spans="1:10" x14ac:dyDescent="0.35">
      <c r="A498" t="s">
        <v>249</v>
      </c>
      <c r="B498" t="s">
        <v>811</v>
      </c>
      <c r="C498" s="1">
        <v>45474</v>
      </c>
      <c r="D498" s="1">
        <v>45504</v>
      </c>
      <c r="E498">
        <v>3536.61</v>
      </c>
      <c r="F498" t="s">
        <v>817</v>
      </c>
      <c r="G498" t="s">
        <v>820</v>
      </c>
      <c r="I498" t="s">
        <v>822</v>
      </c>
      <c r="J498" t="str">
        <f>Table1[[#This Row],[Vendor]] &amp; " |" &amp; TEXT(Table1[[#This Row],[InvoiceDate]], "yyyy-mm-dd")</f>
        <v>ABC Supplies |2024-07-01</v>
      </c>
    </row>
    <row r="499" spans="1:10" x14ac:dyDescent="0.35">
      <c r="A499" t="s">
        <v>598</v>
      </c>
      <c r="B499" t="s">
        <v>813</v>
      </c>
      <c r="C499" s="1">
        <v>45474</v>
      </c>
      <c r="D499" s="1">
        <v>45504</v>
      </c>
      <c r="E499">
        <v>994.97</v>
      </c>
      <c r="F499" t="s">
        <v>815</v>
      </c>
      <c r="G499" t="s">
        <v>821</v>
      </c>
      <c r="H499" s="1">
        <v>45504</v>
      </c>
      <c r="I499" t="s">
        <v>822</v>
      </c>
      <c r="J499" t="str">
        <f>Table1[[#This Row],[Vendor]] &amp; " |" &amp; TEXT(Table1[[#This Row],[InvoiceDate]], "yyyy-mm-dd")</f>
        <v>TechMart |2024-07-01</v>
      </c>
    </row>
    <row r="500" spans="1:10" x14ac:dyDescent="0.35">
      <c r="A500" t="s">
        <v>163</v>
      </c>
      <c r="B500" t="s">
        <v>810</v>
      </c>
      <c r="C500" s="1">
        <v>45475</v>
      </c>
      <c r="D500" s="1">
        <v>45505</v>
      </c>
      <c r="E500">
        <v>3671.9</v>
      </c>
      <c r="F500" t="s">
        <v>817</v>
      </c>
      <c r="G500" t="s">
        <v>819</v>
      </c>
      <c r="I500" t="s">
        <v>822</v>
      </c>
      <c r="J500" t="str">
        <f>Table1[[#This Row],[Vendor]] &amp; " |" &amp; TEXT(Table1[[#This Row],[InvoiceDate]], "yyyy-mm-dd")</f>
        <v>Fast Travel |2024-07-02</v>
      </c>
    </row>
    <row r="501" spans="1:10" x14ac:dyDescent="0.35">
      <c r="A501" t="s">
        <v>660</v>
      </c>
      <c r="B501" t="s">
        <v>809</v>
      </c>
      <c r="C501" s="1">
        <v>45475</v>
      </c>
      <c r="D501" s="1">
        <v>45505</v>
      </c>
      <c r="E501">
        <v>4746.3999999999996</v>
      </c>
      <c r="F501" t="s">
        <v>817</v>
      </c>
      <c r="G501" t="s">
        <v>821</v>
      </c>
      <c r="H501" s="1">
        <v>45505</v>
      </c>
      <c r="I501" t="s">
        <v>822</v>
      </c>
      <c r="J501" t="str">
        <f>Table1[[#This Row],[Vendor]] &amp; " |" &amp; TEXT(Table1[[#This Row],[InvoiceDate]], "yyyy-mm-dd")</f>
        <v>BluePrints |2024-07-02</v>
      </c>
    </row>
    <row r="502" spans="1:10" x14ac:dyDescent="0.35">
      <c r="A502" t="s">
        <v>556</v>
      </c>
      <c r="B502" t="s">
        <v>812</v>
      </c>
      <c r="C502" s="1">
        <v>45476</v>
      </c>
      <c r="D502" s="1">
        <v>45506</v>
      </c>
      <c r="E502">
        <v>276.7</v>
      </c>
      <c r="F502" t="s">
        <v>814</v>
      </c>
      <c r="G502" t="s">
        <v>819</v>
      </c>
      <c r="I502" t="s">
        <v>822</v>
      </c>
      <c r="J502" t="str">
        <f>Table1[[#This Row],[Vendor]] &amp; " |" &amp; TEXT(Table1[[#This Row],[InvoiceDate]], "yyyy-mm-dd")</f>
        <v>Global Office |2024-07-03</v>
      </c>
    </row>
    <row r="503" spans="1:10" x14ac:dyDescent="0.35">
      <c r="A503" t="s">
        <v>285</v>
      </c>
      <c r="B503" t="s">
        <v>811</v>
      </c>
      <c r="C503" s="1">
        <v>45478</v>
      </c>
      <c r="D503" s="1">
        <v>45508</v>
      </c>
      <c r="E503">
        <v>983.96</v>
      </c>
      <c r="F503" t="s">
        <v>816</v>
      </c>
      <c r="G503" t="s">
        <v>819</v>
      </c>
      <c r="I503" t="s">
        <v>822</v>
      </c>
      <c r="J503" t="str">
        <f>Table1[[#This Row],[Vendor]] &amp; " |" &amp; TEXT(Table1[[#This Row],[InvoiceDate]], "yyyy-mm-dd")</f>
        <v>ABC Supplies |2024-07-05</v>
      </c>
    </row>
    <row r="504" spans="1:10" x14ac:dyDescent="0.35">
      <c r="A504" t="s">
        <v>396</v>
      </c>
      <c r="B504" t="s">
        <v>809</v>
      </c>
      <c r="C504" s="1">
        <v>45480</v>
      </c>
      <c r="D504" s="1">
        <v>45510</v>
      </c>
      <c r="E504">
        <v>4101.55</v>
      </c>
      <c r="F504" t="s">
        <v>816</v>
      </c>
      <c r="G504" t="s">
        <v>819</v>
      </c>
      <c r="I504" t="s">
        <v>822</v>
      </c>
      <c r="J504" t="str">
        <f>Table1[[#This Row],[Vendor]] &amp; " |" &amp; TEXT(Table1[[#This Row],[InvoiceDate]], "yyyy-mm-dd")</f>
        <v>BluePrints |2024-07-07</v>
      </c>
    </row>
    <row r="505" spans="1:10" x14ac:dyDescent="0.35">
      <c r="A505" t="s">
        <v>14</v>
      </c>
      <c r="B505" t="s">
        <v>810</v>
      </c>
      <c r="C505" s="1">
        <v>45482</v>
      </c>
      <c r="D505" s="1">
        <v>45512</v>
      </c>
      <c r="E505">
        <v>1599.18</v>
      </c>
      <c r="F505" t="s">
        <v>818</v>
      </c>
      <c r="G505" t="s">
        <v>819</v>
      </c>
      <c r="I505" t="s">
        <v>822</v>
      </c>
      <c r="J505" t="str">
        <f>Table1[[#This Row],[Vendor]] &amp; " |" &amp; TEXT(Table1[[#This Row],[InvoiceDate]], "yyyy-mm-dd")</f>
        <v>Fast Travel |2024-07-09</v>
      </c>
    </row>
    <row r="506" spans="1:10" x14ac:dyDescent="0.35">
      <c r="A506" t="s">
        <v>729</v>
      </c>
      <c r="B506" t="s">
        <v>813</v>
      </c>
      <c r="C506" s="1">
        <v>45484</v>
      </c>
      <c r="D506" s="1">
        <v>45514</v>
      </c>
      <c r="E506">
        <v>4765.16</v>
      </c>
      <c r="F506" t="s">
        <v>814</v>
      </c>
      <c r="G506" t="s">
        <v>819</v>
      </c>
      <c r="I506" t="s">
        <v>822</v>
      </c>
      <c r="J506" t="str">
        <f>Table1[[#This Row],[Vendor]] &amp; " |" &amp; TEXT(Table1[[#This Row],[InvoiceDate]], "yyyy-mm-dd")</f>
        <v>TechMart |2024-07-11</v>
      </c>
    </row>
    <row r="507" spans="1:10" x14ac:dyDescent="0.35">
      <c r="A507" t="s">
        <v>287</v>
      </c>
      <c r="B507" t="s">
        <v>809</v>
      </c>
      <c r="C507" s="1">
        <v>45487</v>
      </c>
      <c r="D507" s="1">
        <v>45517</v>
      </c>
      <c r="E507">
        <v>1199.03</v>
      </c>
      <c r="F507" t="s">
        <v>817</v>
      </c>
      <c r="G507" t="s">
        <v>820</v>
      </c>
      <c r="I507" t="s">
        <v>822</v>
      </c>
      <c r="J507" t="str">
        <f>Table1[[#This Row],[Vendor]] &amp; " |" &amp; TEXT(Table1[[#This Row],[InvoiceDate]], "yyyy-mm-dd")</f>
        <v>BluePrints |2024-07-14</v>
      </c>
    </row>
    <row r="508" spans="1:10" x14ac:dyDescent="0.35">
      <c r="A508" t="s">
        <v>730</v>
      </c>
      <c r="B508" t="s">
        <v>811</v>
      </c>
      <c r="C508" s="1">
        <v>45487</v>
      </c>
      <c r="D508" s="1">
        <v>45517</v>
      </c>
      <c r="E508">
        <v>1994.49</v>
      </c>
      <c r="F508" t="s">
        <v>814</v>
      </c>
      <c r="G508" t="s">
        <v>819</v>
      </c>
      <c r="I508" t="s">
        <v>822</v>
      </c>
      <c r="J508" t="str">
        <f>Table1[[#This Row],[Vendor]] &amp; " |" &amp; TEXT(Table1[[#This Row],[InvoiceDate]], "yyyy-mm-dd")</f>
        <v>ABC Supplies |2024-07-14</v>
      </c>
    </row>
    <row r="509" spans="1:10" x14ac:dyDescent="0.35">
      <c r="A509" t="s">
        <v>756</v>
      </c>
      <c r="B509" t="s">
        <v>812</v>
      </c>
      <c r="C509" s="1">
        <v>45488</v>
      </c>
      <c r="D509" s="1">
        <v>45518</v>
      </c>
      <c r="E509">
        <v>4831.5200000000004</v>
      </c>
      <c r="F509" t="s">
        <v>814</v>
      </c>
      <c r="G509" t="s">
        <v>820</v>
      </c>
      <c r="I509" t="s">
        <v>822</v>
      </c>
      <c r="J509" t="str">
        <f>Table1[[#This Row],[Vendor]] &amp; " |" &amp; TEXT(Table1[[#This Row],[InvoiceDate]], "yyyy-mm-dd")</f>
        <v>Global Office |2024-07-15</v>
      </c>
    </row>
    <row r="510" spans="1:10" x14ac:dyDescent="0.35">
      <c r="A510" t="s">
        <v>224</v>
      </c>
      <c r="B510" t="s">
        <v>810</v>
      </c>
      <c r="C510" s="1">
        <v>45491</v>
      </c>
      <c r="D510" s="1">
        <v>45521</v>
      </c>
      <c r="E510">
        <v>2978.71</v>
      </c>
      <c r="F510" t="s">
        <v>816</v>
      </c>
      <c r="G510" t="s">
        <v>820</v>
      </c>
      <c r="I510" t="s">
        <v>822</v>
      </c>
      <c r="J510" t="str">
        <f>Table1[[#This Row],[Vendor]] &amp; " |" &amp; TEXT(Table1[[#This Row],[InvoiceDate]], "yyyy-mm-dd")</f>
        <v>Fast Travel |2024-07-18</v>
      </c>
    </row>
    <row r="511" spans="1:10" x14ac:dyDescent="0.35">
      <c r="A511" t="s">
        <v>584</v>
      </c>
      <c r="B511" t="s">
        <v>809</v>
      </c>
      <c r="C511" s="1">
        <v>45491</v>
      </c>
      <c r="D511" s="1">
        <v>45521</v>
      </c>
      <c r="E511">
        <v>4516.3100000000004</v>
      </c>
      <c r="F511" t="s">
        <v>817</v>
      </c>
      <c r="G511" t="s">
        <v>819</v>
      </c>
      <c r="I511" t="s">
        <v>822</v>
      </c>
      <c r="J511" t="str">
        <f>Table1[[#This Row],[Vendor]] &amp; " |" &amp; TEXT(Table1[[#This Row],[InvoiceDate]], "yyyy-mm-dd")</f>
        <v>BluePrints |2024-07-18</v>
      </c>
    </row>
    <row r="512" spans="1:10" x14ac:dyDescent="0.35">
      <c r="A512" t="s">
        <v>146</v>
      </c>
      <c r="B512" t="s">
        <v>813</v>
      </c>
      <c r="C512" s="1">
        <v>45494</v>
      </c>
      <c r="D512" s="1">
        <v>45524</v>
      </c>
      <c r="E512">
        <v>3922.59</v>
      </c>
      <c r="F512" t="s">
        <v>818</v>
      </c>
      <c r="G512" t="s">
        <v>821</v>
      </c>
      <c r="H512" s="1">
        <v>45524</v>
      </c>
      <c r="I512" t="s">
        <v>822</v>
      </c>
      <c r="J512" t="str">
        <f>Table1[[#This Row],[Vendor]] &amp; " |" &amp; TEXT(Table1[[#This Row],[InvoiceDate]], "yyyy-mm-dd")</f>
        <v>TechMart |2024-07-21</v>
      </c>
    </row>
    <row r="513" spans="1:10" x14ac:dyDescent="0.35">
      <c r="A513" t="s">
        <v>375</v>
      </c>
      <c r="B513" t="s">
        <v>809</v>
      </c>
      <c r="C513" s="1">
        <v>45495</v>
      </c>
      <c r="D513" s="1">
        <v>45525</v>
      </c>
      <c r="E513">
        <v>3266.74</v>
      </c>
      <c r="F513" t="s">
        <v>818</v>
      </c>
      <c r="G513" t="s">
        <v>820</v>
      </c>
      <c r="I513" t="s">
        <v>822</v>
      </c>
      <c r="J513" t="str">
        <f>Table1[[#This Row],[Vendor]] &amp; " |" &amp; TEXT(Table1[[#This Row],[InvoiceDate]], "yyyy-mm-dd")</f>
        <v>BluePrints |2024-07-22</v>
      </c>
    </row>
    <row r="514" spans="1:10" x14ac:dyDescent="0.35">
      <c r="A514" t="s">
        <v>620</v>
      </c>
      <c r="B514" t="s">
        <v>811</v>
      </c>
      <c r="C514" s="1">
        <v>45495</v>
      </c>
      <c r="D514" s="1">
        <v>45525</v>
      </c>
      <c r="E514">
        <v>1043.05</v>
      </c>
      <c r="F514" t="s">
        <v>818</v>
      </c>
      <c r="G514" t="s">
        <v>820</v>
      </c>
      <c r="I514" t="s">
        <v>822</v>
      </c>
      <c r="J514" t="str">
        <f>Table1[[#This Row],[Vendor]] &amp; " |" &amp; TEXT(Table1[[#This Row],[InvoiceDate]], "yyyy-mm-dd")</f>
        <v>ABC Supplies |2024-07-22</v>
      </c>
    </row>
    <row r="515" spans="1:10" x14ac:dyDescent="0.35">
      <c r="A515" t="s">
        <v>221</v>
      </c>
      <c r="B515" t="s">
        <v>810</v>
      </c>
      <c r="C515" s="1">
        <v>45496</v>
      </c>
      <c r="D515" s="1">
        <v>45526</v>
      </c>
      <c r="E515">
        <v>3007.22</v>
      </c>
      <c r="F515" t="s">
        <v>817</v>
      </c>
      <c r="G515" t="s">
        <v>821</v>
      </c>
      <c r="H515" s="1">
        <v>45526</v>
      </c>
      <c r="I515" t="s">
        <v>822</v>
      </c>
      <c r="J515" t="str">
        <f>Table1[[#This Row],[Vendor]] &amp; " |" &amp; TEXT(Table1[[#This Row],[InvoiceDate]], "yyyy-mm-dd")</f>
        <v>Fast Travel |2024-07-23</v>
      </c>
    </row>
    <row r="516" spans="1:10" x14ac:dyDescent="0.35">
      <c r="A516" t="s">
        <v>77</v>
      </c>
      <c r="B516" t="s">
        <v>809</v>
      </c>
      <c r="C516" s="1">
        <v>45497</v>
      </c>
      <c r="D516" s="1">
        <v>45527</v>
      </c>
      <c r="E516">
        <v>4968.32</v>
      </c>
      <c r="F516" t="s">
        <v>817</v>
      </c>
      <c r="G516" t="s">
        <v>819</v>
      </c>
      <c r="I516" t="s">
        <v>822</v>
      </c>
      <c r="J516" t="str">
        <f>Table1[[#This Row],[Vendor]] &amp; " |" &amp; TEXT(Table1[[#This Row],[InvoiceDate]], "yyyy-mm-dd")</f>
        <v>BluePrints |2024-07-24</v>
      </c>
    </row>
    <row r="517" spans="1:10" x14ac:dyDescent="0.35">
      <c r="A517" t="s">
        <v>190</v>
      </c>
      <c r="B517" t="s">
        <v>813</v>
      </c>
      <c r="C517" s="1">
        <v>45498</v>
      </c>
      <c r="D517" s="1">
        <v>45528</v>
      </c>
      <c r="E517">
        <v>1770.47</v>
      </c>
      <c r="F517" t="s">
        <v>815</v>
      </c>
      <c r="G517" t="s">
        <v>821</v>
      </c>
      <c r="H517" s="1">
        <v>45528</v>
      </c>
      <c r="I517" t="s">
        <v>822</v>
      </c>
      <c r="J517" t="str">
        <f>Table1[[#This Row],[Vendor]] &amp; " |" &amp; TEXT(Table1[[#This Row],[InvoiceDate]], "yyyy-mm-dd")</f>
        <v>TechMart |2024-07-25</v>
      </c>
    </row>
    <row r="518" spans="1:10" x14ac:dyDescent="0.35">
      <c r="A518" t="s">
        <v>547</v>
      </c>
      <c r="B518" t="s">
        <v>813</v>
      </c>
      <c r="C518" s="1">
        <v>45500</v>
      </c>
      <c r="D518" s="1">
        <v>45530</v>
      </c>
      <c r="E518">
        <v>3648.16</v>
      </c>
      <c r="F518" t="s">
        <v>815</v>
      </c>
      <c r="G518" t="s">
        <v>821</v>
      </c>
      <c r="H518" s="1">
        <v>45530</v>
      </c>
      <c r="I518" t="s">
        <v>822</v>
      </c>
      <c r="J518" t="str">
        <f>Table1[[#This Row],[Vendor]] &amp; " |" &amp; TEXT(Table1[[#This Row],[InvoiceDate]], "yyyy-mm-dd")</f>
        <v>TechMart |2024-07-27</v>
      </c>
    </row>
    <row r="519" spans="1:10" x14ac:dyDescent="0.35">
      <c r="A519" t="s">
        <v>255</v>
      </c>
      <c r="B519" t="s">
        <v>811</v>
      </c>
      <c r="C519" s="1">
        <v>45503</v>
      </c>
      <c r="D519" s="1">
        <v>45533</v>
      </c>
      <c r="E519">
        <v>4825.22</v>
      </c>
      <c r="F519" t="s">
        <v>815</v>
      </c>
      <c r="G519" t="s">
        <v>821</v>
      </c>
      <c r="H519" s="1">
        <v>45533</v>
      </c>
      <c r="I519" t="s">
        <v>822</v>
      </c>
      <c r="J519" t="str">
        <f>Table1[[#This Row],[Vendor]] &amp; " |" &amp; TEXT(Table1[[#This Row],[InvoiceDate]], "yyyy-mm-dd")</f>
        <v>ABC Supplies |2024-07-30</v>
      </c>
    </row>
    <row r="520" spans="1:10" x14ac:dyDescent="0.35">
      <c r="A520" t="s">
        <v>563</v>
      </c>
      <c r="B520" t="s">
        <v>812</v>
      </c>
      <c r="C520" s="1">
        <v>45503</v>
      </c>
      <c r="D520" s="1">
        <v>45533</v>
      </c>
      <c r="E520">
        <v>129.91</v>
      </c>
      <c r="F520" t="s">
        <v>816</v>
      </c>
      <c r="G520" t="s">
        <v>819</v>
      </c>
      <c r="I520" t="s">
        <v>822</v>
      </c>
      <c r="J520" t="str">
        <f>Table1[[#This Row],[Vendor]] &amp; " |" &amp; TEXT(Table1[[#This Row],[InvoiceDate]], "yyyy-mm-dd")</f>
        <v>Global Office |2024-07-30</v>
      </c>
    </row>
    <row r="521" spans="1:10" x14ac:dyDescent="0.35">
      <c r="A521" t="s">
        <v>46</v>
      </c>
      <c r="B521" t="s">
        <v>812</v>
      </c>
      <c r="C521" s="1">
        <v>45504</v>
      </c>
      <c r="D521" s="1">
        <v>45534</v>
      </c>
      <c r="E521">
        <v>504.02</v>
      </c>
      <c r="F521" t="s">
        <v>817</v>
      </c>
      <c r="G521" t="s">
        <v>820</v>
      </c>
      <c r="I521" t="s">
        <v>822</v>
      </c>
      <c r="J521" t="str">
        <f>Table1[[#This Row],[Vendor]] &amp; " |" &amp; TEXT(Table1[[#This Row],[InvoiceDate]], "yyyy-mm-dd")</f>
        <v>Global Office |2024-07-31</v>
      </c>
    </row>
    <row r="522" spans="1:10" x14ac:dyDescent="0.35">
      <c r="A522" t="s">
        <v>312</v>
      </c>
      <c r="B522" t="s">
        <v>813</v>
      </c>
      <c r="C522" s="1">
        <v>45504</v>
      </c>
      <c r="D522" s="1">
        <v>45534</v>
      </c>
      <c r="E522">
        <v>1886.55</v>
      </c>
      <c r="F522" t="s">
        <v>818</v>
      </c>
      <c r="G522" t="s">
        <v>820</v>
      </c>
      <c r="I522" t="s">
        <v>822</v>
      </c>
      <c r="J522" t="str">
        <f>Table1[[#This Row],[Vendor]] &amp; " |" &amp; TEXT(Table1[[#This Row],[InvoiceDate]], "yyyy-mm-dd")</f>
        <v>TechMart |2024-07-31</v>
      </c>
    </row>
    <row r="523" spans="1:10" x14ac:dyDescent="0.35">
      <c r="A523" t="s">
        <v>781</v>
      </c>
      <c r="B523" t="s">
        <v>811</v>
      </c>
      <c r="C523" s="1">
        <v>45505</v>
      </c>
      <c r="D523" s="1">
        <v>45535</v>
      </c>
      <c r="E523">
        <v>4904.8599999999997</v>
      </c>
      <c r="F523" t="s">
        <v>815</v>
      </c>
      <c r="G523" t="s">
        <v>819</v>
      </c>
      <c r="I523" t="s">
        <v>822</v>
      </c>
      <c r="J523" t="str">
        <f>Table1[[#This Row],[Vendor]] &amp; " |" &amp; TEXT(Table1[[#This Row],[InvoiceDate]], "yyyy-mm-dd")</f>
        <v>ABC Supplies |2024-08-01</v>
      </c>
    </row>
    <row r="524" spans="1:10" x14ac:dyDescent="0.35">
      <c r="A524" t="s">
        <v>600</v>
      </c>
      <c r="B524" t="s">
        <v>812</v>
      </c>
      <c r="C524" s="1">
        <v>45510</v>
      </c>
      <c r="D524" s="1">
        <v>45540</v>
      </c>
      <c r="E524">
        <v>3042.89</v>
      </c>
      <c r="F524" t="s">
        <v>818</v>
      </c>
      <c r="G524" t="s">
        <v>821</v>
      </c>
      <c r="H524" s="1">
        <v>45540</v>
      </c>
      <c r="I524" t="s">
        <v>822</v>
      </c>
      <c r="J524" t="str">
        <f>Table1[[#This Row],[Vendor]] &amp; " |" &amp; TEXT(Table1[[#This Row],[InvoiceDate]], "yyyy-mm-dd")</f>
        <v>Global Office |2024-08-06</v>
      </c>
    </row>
    <row r="525" spans="1:10" x14ac:dyDescent="0.35">
      <c r="A525" t="s">
        <v>324</v>
      </c>
      <c r="B525" t="s">
        <v>812</v>
      </c>
      <c r="C525" s="1">
        <v>45511</v>
      </c>
      <c r="D525" s="1">
        <v>45541</v>
      </c>
      <c r="E525">
        <v>451.25</v>
      </c>
      <c r="F525" t="s">
        <v>816</v>
      </c>
      <c r="G525" t="s">
        <v>819</v>
      </c>
      <c r="I525" t="s">
        <v>822</v>
      </c>
      <c r="J525" t="str">
        <f>Table1[[#This Row],[Vendor]] &amp; " |" &amp; TEXT(Table1[[#This Row],[InvoiceDate]], "yyyy-mm-dd")</f>
        <v>Global Office |2024-08-07</v>
      </c>
    </row>
    <row r="526" spans="1:10" x14ac:dyDescent="0.35">
      <c r="A526" t="s">
        <v>335</v>
      </c>
      <c r="B526" t="s">
        <v>809</v>
      </c>
      <c r="C526" s="1">
        <v>45511</v>
      </c>
      <c r="D526" s="1">
        <v>45541</v>
      </c>
      <c r="E526">
        <v>3719.04</v>
      </c>
      <c r="F526" t="s">
        <v>816</v>
      </c>
      <c r="G526" t="s">
        <v>819</v>
      </c>
      <c r="I526" t="s">
        <v>822</v>
      </c>
      <c r="J526" t="str">
        <f>Table1[[#This Row],[Vendor]] &amp; " |" &amp; TEXT(Table1[[#This Row],[InvoiceDate]], "yyyy-mm-dd")</f>
        <v>BluePrints |2024-08-07</v>
      </c>
    </row>
    <row r="527" spans="1:10" x14ac:dyDescent="0.35">
      <c r="A527" t="s">
        <v>578</v>
      </c>
      <c r="B527" t="s">
        <v>813</v>
      </c>
      <c r="C527" s="1">
        <v>45511</v>
      </c>
      <c r="D527" s="1">
        <v>45541</v>
      </c>
      <c r="E527">
        <v>3912.65</v>
      </c>
      <c r="F527" t="s">
        <v>817</v>
      </c>
      <c r="G527" t="s">
        <v>820</v>
      </c>
      <c r="I527" t="s">
        <v>822</v>
      </c>
      <c r="J527" t="str">
        <f>Table1[[#This Row],[Vendor]] &amp; " |" &amp; TEXT(Table1[[#This Row],[InvoiceDate]], "yyyy-mm-dd")</f>
        <v>TechMart |2024-08-07</v>
      </c>
    </row>
    <row r="528" spans="1:10" x14ac:dyDescent="0.35">
      <c r="A528" t="s">
        <v>286</v>
      </c>
      <c r="B528" t="s">
        <v>811</v>
      </c>
      <c r="C528" s="1">
        <v>45513</v>
      </c>
      <c r="D528" s="1">
        <v>45543</v>
      </c>
      <c r="E528">
        <v>1917.71</v>
      </c>
      <c r="F528" t="s">
        <v>816</v>
      </c>
      <c r="G528" t="s">
        <v>819</v>
      </c>
      <c r="I528" t="s">
        <v>822</v>
      </c>
      <c r="J528" t="str">
        <f>Table1[[#This Row],[Vendor]] &amp; " |" &amp; TEXT(Table1[[#This Row],[InvoiceDate]], "yyyy-mm-dd")</f>
        <v>ABC Supplies |2024-08-09</v>
      </c>
    </row>
    <row r="529" spans="1:10" x14ac:dyDescent="0.35">
      <c r="A529" t="s">
        <v>690</v>
      </c>
      <c r="B529" t="s">
        <v>810</v>
      </c>
      <c r="C529" s="1">
        <v>45514</v>
      </c>
      <c r="D529" s="1">
        <v>45544</v>
      </c>
      <c r="E529">
        <v>386.52</v>
      </c>
      <c r="F529" t="s">
        <v>814</v>
      </c>
      <c r="G529" t="s">
        <v>819</v>
      </c>
      <c r="I529" t="s">
        <v>822</v>
      </c>
      <c r="J529" t="str">
        <f>Table1[[#This Row],[Vendor]] &amp; " |" &amp; TEXT(Table1[[#This Row],[InvoiceDate]], "yyyy-mm-dd")</f>
        <v>Fast Travel |2024-08-10</v>
      </c>
    </row>
    <row r="530" spans="1:10" x14ac:dyDescent="0.35">
      <c r="A530" t="s">
        <v>542</v>
      </c>
      <c r="B530" t="s">
        <v>811</v>
      </c>
      <c r="C530" s="1">
        <v>45516</v>
      </c>
      <c r="D530" s="1">
        <v>45546</v>
      </c>
      <c r="E530">
        <v>3499.14</v>
      </c>
      <c r="F530" t="s">
        <v>816</v>
      </c>
      <c r="G530" t="s">
        <v>820</v>
      </c>
      <c r="I530" t="s">
        <v>822</v>
      </c>
      <c r="J530" t="str">
        <f>Table1[[#This Row],[Vendor]] &amp; " |" &amp; TEXT(Table1[[#This Row],[InvoiceDate]], "yyyy-mm-dd")</f>
        <v>ABC Supplies |2024-08-12</v>
      </c>
    </row>
    <row r="531" spans="1:10" x14ac:dyDescent="0.35">
      <c r="A531" t="s">
        <v>98</v>
      </c>
      <c r="B531" t="s">
        <v>813</v>
      </c>
      <c r="C531" s="1">
        <v>45520</v>
      </c>
      <c r="D531" s="1">
        <v>45550</v>
      </c>
      <c r="E531">
        <v>307.49</v>
      </c>
      <c r="F531" t="s">
        <v>816</v>
      </c>
      <c r="G531" t="s">
        <v>819</v>
      </c>
      <c r="I531" t="s">
        <v>822</v>
      </c>
      <c r="J531" t="str">
        <f>Table1[[#This Row],[Vendor]] &amp; " |" &amp; TEXT(Table1[[#This Row],[InvoiceDate]], "yyyy-mm-dd")</f>
        <v>TechMart |2024-08-16</v>
      </c>
    </row>
    <row r="532" spans="1:10" x14ac:dyDescent="0.35">
      <c r="A532" t="s">
        <v>387</v>
      </c>
      <c r="B532" t="s">
        <v>813</v>
      </c>
      <c r="C532" s="1">
        <v>45521</v>
      </c>
      <c r="D532" s="1">
        <v>45551</v>
      </c>
      <c r="E532">
        <v>3332.33</v>
      </c>
      <c r="F532" t="s">
        <v>817</v>
      </c>
      <c r="G532" t="s">
        <v>819</v>
      </c>
      <c r="I532" t="s">
        <v>822</v>
      </c>
      <c r="J532" t="str">
        <f>Table1[[#This Row],[Vendor]] &amp; " |" &amp; TEXT(Table1[[#This Row],[InvoiceDate]], "yyyy-mm-dd")</f>
        <v>TechMart |2024-08-17</v>
      </c>
    </row>
    <row r="533" spans="1:10" x14ac:dyDescent="0.35">
      <c r="A533" t="s">
        <v>504</v>
      </c>
      <c r="B533" t="s">
        <v>811</v>
      </c>
      <c r="C533" s="1">
        <v>45522</v>
      </c>
      <c r="D533" s="1">
        <v>45552</v>
      </c>
      <c r="E533">
        <v>688.61</v>
      </c>
      <c r="F533" t="s">
        <v>817</v>
      </c>
      <c r="G533" t="s">
        <v>821</v>
      </c>
      <c r="H533" s="1">
        <v>45552</v>
      </c>
      <c r="I533" t="s">
        <v>822</v>
      </c>
      <c r="J533" t="str">
        <f>Table1[[#This Row],[Vendor]] &amp; " |" &amp; TEXT(Table1[[#This Row],[InvoiceDate]], "yyyy-mm-dd")</f>
        <v>ABC Supplies |2024-08-18</v>
      </c>
    </row>
    <row r="534" spans="1:10" x14ac:dyDescent="0.35">
      <c r="A534" t="s">
        <v>677</v>
      </c>
      <c r="B534" t="s">
        <v>813</v>
      </c>
      <c r="C534" s="1">
        <v>45522</v>
      </c>
      <c r="D534" s="1">
        <v>45552</v>
      </c>
      <c r="E534">
        <v>3779.89</v>
      </c>
      <c r="F534" t="s">
        <v>815</v>
      </c>
      <c r="G534" t="s">
        <v>819</v>
      </c>
      <c r="I534" t="s">
        <v>822</v>
      </c>
      <c r="J534" t="str">
        <f>Table1[[#This Row],[Vendor]] &amp; " |" &amp; TEXT(Table1[[#This Row],[InvoiceDate]], "yyyy-mm-dd")</f>
        <v>TechMart |2024-08-18</v>
      </c>
    </row>
    <row r="535" spans="1:10" x14ac:dyDescent="0.35">
      <c r="A535" t="s">
        <v>238</v>
      </c>
      <c r="B535" t="s">
        <v>812</v>
      </c>
      <c r="C535" s="1">
        <v>45523</v>
      </c>
      <c r="D535" s="1">
        <v>45553</v>
      </c>
      <c r="E535">
        <v>1213.71</v>
      </c>
      <c r="F535" t="s">
        <v>817</v>
      </c>
      <c r="G535" t="s">
        <v>819</v>
      </c>
      <c r="I535" t="s">
        <v>822</v>
      </c>
      <c r="J535" t="str">
        <f>Table1[[#This Row],[Vendor]] &amp; " |" &amp; TEXT(Table1[[#This Row],[InvoiceDate]], "yyyy-mm-dd")</f>
        <v>Global Office |2024-08-19</v>
      </c>
    </row>
    <row r="536" spans="1:10" x14ac:dyDescent="0.35">
      <c r="A536" t="s">
        <v>241</v>
      </c>
      <c r="B536" t="s">
        <v>809</v>
      </c>
      <c r="C536" s="1">
        <v>45524</v>
      </c>
      <c r="D536" s="1">
        <v>45554</v>
      </c>
      <c r="E536">
        <v>3048.16</v>
      </c>
      <c r="F536" t="s">
        <v>817</v>
      </c>
      <c r="G536" t="s">
        <v>819</v>
      </c>
      <c r="I536" t="s">
        <v>822</v>
      </c>
      <c r="J536" t="str">
        <f>Table1[[#This Row],[Vendor]] &amp; " |" &amp; TEXT(Table1[[#This Row],[InvoiceDate]], "yyyy-mm-dd")</f>
        <v>BluePrints |2024-08-20</v>
      </c>
    </row>
    <row r="537" spans="1:10" x14ac:dyDescent="0.35">
      <c r="A537" t="s">
        <v>332</v>
      </c>
      <c r="B537" t="s">
        <v>813</v>
      </c>
      <c r="C537" s="1">
        <v>45528</v>
      </c>
      <c r="D537" s="1">
        <v>45558</v>
      </c>
      <c r="E537">
        <v>525.23</v>
      </c>
      <c r="F537" t="s">
        <v>818</v>
      </c>
      <c r="G537" t="s">
        <v>819</v>
      </c>
      <c r="I537" t="s">
        <v>822</v>
      </c>
      <c r="J537" t="str">
        <f>Table1[[#This Row],[Vendor]] &amp; " |" &amp; TEXT(Table1[[#This Row],[InvoiceDate]], "yyyy-mm-dd")</f>
        <v>TechMart |2024-08-24</v>
      </c>
    </row>
    <row r="538" spans="1:10" x14ac:dyDescent="0.35">
      <c r="A538" t="s">
        <v>112</v>
      </c>
      <c r="B538" t="s">
        <v>809</v>
      </c>
      <c r="C538" s="1">
        <v>45533</v>
      </c>
      <c r="D538" s="1">
        <v>45563</v>
      </c>
      <c r="E538">
        <v>4099.79</v>
      </c>
      <c r="F538" t="s">
        <v>814</v>
      </c>
      <c r="G538" t="s">
        <v>820</v>
      </c>
      <c r="I538" t="s">
        <v>822</v>
      </c>
      <c r="J538" t="str">
        <f>Table1[[#This Row],[Vendor]] &amp; " |" &amp; TEXT(Table1[[#This Row],[InvoiceDate]], "yyyy-mm-dd")</f>
        <v>BluePrints |2024-08-29</v>
      </c>
    </row>
    <row r="539" spans="1:10" x14ac:dyDescent="0.35">
      <c r="A539" t="s">
        <v>789</v>
      </c>
      <c r="B539" t="s">
        <v>811</v>
      </c>
      <c r="C539" s="1">
        <v>45533</v>
      </c>
      <c r="D539" s="1">
        <v>45563</v>
      </c>
      <c r="E539">
        <v>4963.01</v>
      </c>
      <c r="F539" t="s">
        <v>817</v>
      </c>
      <c r="G539" t="s">
        <v>820</v>
      </c>
      <c r="I539" t="s">
        <v>822</v>
      </c>
      <c r="J539" t="str">
        <f>Table1[[#This Row],[Vendor]] &amp; " |" &amp; TEXT(Table1[[#This Row],[InvoiceDate]], "yyyy-mm-dd")</f>
        <v>ABC Supplies |2024-08-29</v>
      </c>
    </row>
    <row r="540" spans="1:10" x14ac:dyDescent="0.35">
      <c r="A540" t="s">
        <v>762</v>
      </c>
      <c r="B540" t="s">
        <v>809</v>
      </c>
      <c r="C540" s="1">
        <v>45535</v>
      </c>
      <c r="D540" s="1">
        <v>45565</v>
      </c>
      <c r="E540">
        <v>2125.3000000000002</v>
      </c>
      <c r="F540" t="s">
        <v>814</v>
      </c>
      <c r="G540" t="s">
        <v>820</v>
      </c>
      <c r="I540" t="s">
        <v>822</v>
      </c>
      <c r="J540" t="str">
        <f>Table1[[#This Row],[Vendor]] &amp; " |" &amp; TEXT(Table1[[#This Row],[InvoiceDate]], "yyyy-mm-dd")</f>
        <v>BluePrints |2024-08-31</v>
      </c>
    </row>
    <row r="541" spans="1:10" x14ac:dyDescent="0.35">
      <c r="A541" t="s">
        <v>568</v>
      </c>
      <c r="B541" t="s">
        <v>809</v>
      </c>
      <c r="C541" s="1">
        <v>45537</v>
      </c>
      <c r="D541" s="1">
        <v>45567</v>
      </c>
      <c r="E541">
        <v>1432.07</v>
      </c>
      <c r="F541" t="s">
        <v>818</v>
      </c>
      <c r="G541" t="s">
        <v>821</v>
      </c>
      <c r="H541" s="1">
        <v>45567</v>
      </c>
      <c r="I541" t="s">
        <v>822</v>
      </c>
      <c r="J541" t="str">
        <f>Table1[[#This Row],[Vendor]] &amp; " |" &amp; TEXT(Table1[[#This Row],[InvoiceDate]], "yyyy-mm-dd")</f>
        <v>BluePrints |2024-09-02</v>
      </c>
    </row>
    <row r="542" spans="1:10" x14ac:dyDescent="0.35">
      <c r="A542" t="s">
        <v>525</v>
      </c>
      <c r="B542" t="s">
        <v>810</v>
      </c>
      <c r="C542" s="1">
        <v>45538</v>
      </c>
      <c r="D542" s="1">
        <v>45568</v>
      </c>
      <c r="E542">
        <v>2626.26</v>
      </c>
      <c r="F542" t="s">
        <v>815</v>
      </c>
      <c r="G542" t="s">
        <v>819</v>
      </c>
      <c r="I542" t="s">
        <v>822</v>
      </c>
      <c r="J542" t="str">
        <f>Table1[[#This Row],[Vendor]] &amp; " |" &amp; TEXT(Table1[[#This Row],[InvoiceDate]], "yyyy-mm-dd")</f>
        <v>Fast Travel |2024-09-03</v>
      </c>
    </row>
    <row r="543" spans="1:10" x14ac:dyDescent="0.35">
      <c r="A543" t="s">
        <v>533</v>
      </c>
      <c r="B543" t="s">
        <v>811</v>
      </c>
      <c r="C543" s="1">
        <v>45539</v>
      </c>
      <c r="D543" s="1">
        <v>45569</v>
      </c>
      <c r="E543">
        <v>549.14</v>
      </c>
      <c r="F543" t="s">
        <v>818</v>
      </c>
      <c r="G543" t="s">
        <v>821</v>
      </c>
      <c r="H543" s="1">
        <v>45569</v>
      </c>
      <c r="I543" t="s">
        <v>822</v>
      </c>
      <c r="J543" t="str">
        <f>Table1[[#This Row],[Vendor]] &amp; " |" &amp; TEXT(Table1[[#This Row],[InvoiceDate]], "yyyy-mm-dd")</f>
        <v>ABC Supplies |2024-09-04</v>
      </c>
    </row>
    <row r="544" spans="1:10" x14ac:dyDescent="0.35">
      <c r="A544" t="s">
        <v>405</v>
      </c>
      <c r="B544" t="s">
        <v>810</v>
      </c>
      <c r="C544" s="1">
        <v>45541</v>
      </c>
      <c r="D544" s="1">
        <v>45571</v>
      </c>
      <c r="E544">
        <v>1150.1099999999999</v>
      </c>
      <c r="F544" t="s">
        <v>816</v>
      </c>
      <c r="G544" t="s">
        <v>821</v>
      </c>
      <c r="H544" s="1">
        <v>45571</v>
      </c>
      <c r="I544" t="s">
        <v>822</v>
      </c>
      <c r="J544" t="str">
        <f>Table1[[#This Row],[Vendor]] &amp; " |" &amp; TEXT(Table1[[#This Row],[InvoiceDate]], "yyyy-mm-dd")</f>
        <v>Fast Travel |2024-09-06</v>
      </c>
    </row>
    <row r="545" spans="1:10" x14ac:dyDescent="0.35">
      <c r="A545" t="s">
        <v>544</v>
      </c>
      <c r="B545" t="s">
        <v>812</v>
      </c>
      <c r="C545" s="1">
        <v>45542</v>
      </c>
      <c r="D545" s="1">
        <v>45572</v>
      </c>
      <c r="E545">
        <v>365.59</v>
      </c>
      <c r="F545" t="s">
        <v>815</v>
      </c>
      <c r="G545" t="s">
        <v>819</v>
      </c>
      <c r="I545" t="s">
        <v>822</v>
      </c>
      <c r="J545" t="str">
        <f>Table1[[#This Row],[Vendor]] &amp; " |" &amp; TEXT(Table1[[#This Row],[InvoiceDate]], "yyyy-mm-dd")</f>
        <v>Global Office |2024-09-07</v>
      </c>
    </row>
    <row r="546" spans="1:10" x14ac:dyDescent="0.35">
      <c r="A546" t="s">
        <v>634</v>
      </c>
      <c r="B546" t="s">
        <v>810</v>
      </c>
      <c r="C546" s="1">
        <v>45542</v>
      </c>
      <c r="D546" s="1">
        <v>45572</v>
      </c>
      <c r="E546">
        <v>754.61</v>
      </c>
      <c r="F546" t="s">
        <v>817</v>
      </c>
      <c r="G546" t="s">
        <v>821</v>
      </c>
      <c r="H546" s="1">
        <v>45572</v>
      </c>
      <c r="I546" t="s">
        <v>822</v>
      </c>
      <c r="J546" t="str">
        <f>Table1[[#This Row],[Vendor]] &amp; " |" &amp; TEXT(Table1[[#This Row],[InvoiceDate]], "yyyy-mm-dd")</f>
        <v>Fast Travel |2024-09-07</v>
      </c>
    </row>
    <row r="547" spans="1:10" x14ac:dyDescent="0.35">
      <c r="A547" t="s">
        <v>803</v>
      </c>
      <c r="B547" t="s">
        <v>810</v>
      </c>
      <c r="C547" s="1">
        <v>45543</v>
      </c>
      <c r="D547" s="1">
        <v>45573</v>
      </c>
      <c r="E547">
        <v>754.06</v>
      </c>
      <c r="F547" t="s">
        <v>814</v>
      </c>
      <c r="G547" t="s">
        <v>820</v>
      </c>
      <c r="I547" t="s">
        <v>822</v>
      </c>
      <c r="J547" t="str">
        <f>Table1[[#This Row],[Vendor]] &amp; " |" &amp; TEXT(Table1[[#This Row],[InvoiceDate]], "yyyy-mm-dd")</f>
        <v>Fast Travel |2024-09-08</v>
      </c>
    </row>
    <row r="548" spans="1:10" x14ac:dyDescent="0.35">
      <c r="A548" t="s">
        <v>277</v>
      </c>
      <c r="B548" t="s">
        <v>812</v>
      </c>
      <c r="C548" s="1">
        <v>45545</v>
      </c>
      <c r="D548" s="1">
        <v>45575</v>
      </c>
      <c r="E548">
        <v>3883.76</v>
      </c>
      <c r="F548" t="s">
        <v>816</v>
      </c>
      <c r="G548" t="s">
        <v>820</v>
      </c>
      <c r="I548" t="s">
        <v>822</v>
      </c>
      <c r="J548" t="str">
        <f>Table1[[#This Row],[Vendor]] &amp; " |" &amp; TEXT(Table1[[#This Row],[InvoiceDate]], "yyyy-mm-dd")</f>
        <v>Global Office |2024-09-10</v>
      </c>
    </row>
    <row r="549" spans="1:10" x14ac:dyDescent="0.35">
      <c r="A549" t="s">
        <v>367</v>
      </c>
      <c r="B549" t="s">
        <v>810</v>
      </c>
      <c r="C549" s="1">
        <v>45545</v>
      </c>
      <c r="D549" s="1">
        <v>45575</v>
      </c>
      <c r="E549">
        <v>1667.66</v>
      </c>
      <c r="F549" t="s">
        <v>818</v>
      </c>
      <c r="G549" t="s">
        <v>819</v>
      </c>
      <c r="I549" t="s">
        <v>822</v>
      </c>
      <c r="J549" t="str">
        <f>Table1[[#This Row],[Vendor]] &amp; " |" &amp; TEXT(Table1[[#This Row],[InvoiceDate]], "yyyy-mm-dd")</f>
        <v>Fast Travel |2024-09-10</v>
      </c>
    </row>
    <row r="550" spans="1:10" x14ac:dyDescent="0.35">
      <c r="A550" t="s">
        <v>174</v>
      </c>
      <c r="B550" t="s">
        <v>811</v>
      </c>
      <c r="C550" s="1">
        <v>45549</v>
      </c>
      <c r="D550" s="1">
        <v>45579</v>
      </c>
      <c r="E550">
        <v>143.83000000000001</v>
      </c>
      <c r="F550" t="s">
        <v>815</v>
      </c>
      <c r="G550" t="s">
        <v>821</v>
      </c>
      <c r="H550" s="1">
        <v>45579</v>
      </c>
      <c r="I550" t="s">
        <v>822</v>
      </c>
      <c r="J550" t="str">
        <f>Table1[[#This Row],[Vendor]] &amp; " |" &amp; TEXT(Table1[[#This Row],[InvoiceDate]], "yyyy-mm-dd")</f>
        <v>ABC Supplies |2024-09-14</v>
      </c>
    </row>
    <row r="551" spans="1:10" x14ac:dyDescent="0.35">
      <c r="A551" t="s">
        <v>423</v>
      </c>
      <c r="B551" t="s">
        <v>811</v>
      </c>
      <c r="C551" s="1">
        <v>45549</v>
      </c>
      <c r="D551" s="1">
        <v>45579</v>
      </c>
      <c r="E551">
        <v>432.27</v>
      </c>
      <c r="F551" t="s">
        <v>818</v>
      </c>
      <c r="G551" t="s">
        <v>821</v>
      </c>
      <c r="H551" s="1">
        <v>45579</v>
      </c>
      <c r="I551" t="s">
        <v>822</v>
      </c>
      <c r="J551" t="str">
        <f>Table1[[#This Row],[Vendor]] &amp; " |" &amp; TEXT(Table1[[#This Row],[InvoiceDate]], "yyyy-mm-dd")</f>
        <v>ABC Supplies |2024-09-14</v>
      </c>
    </row>
    <row r="552" spans="1:10" x14ac:dyDescent="0.35">
      <c r="A552" t="s">
        <v>663</v>
      </c>
      <c r="B552" t="s">
        <v>812</v>
      </c>
      <c r="C552" s="1">
        <v>45549</v>
      </c>
      <c r="D552" s="1">
        <v>45579</v>
      </c>
      <c r="E552">
        <v>4643.99</v>
      </c>
      <c r="F552" t="s">
        <v>816</v>
      </c>
      <c r="G552" t="s">
        <v>820</v>
      </c>
      <c r="I552" t="s">
        <v>822</v>
      </c>
      <c r="J552" t="str">
        <f>Table1[[#This Row],[Vendor]] &amp; " |" &amp; TEXT(Table1[[#This Row],[InvoiceDate]], "yyyy-mm-dd")</f>
        <v>Global Office |2024-09-14</v>
      </c>
    </row>
    <row r="553" spans="1:10" x14ac:dyDescent="0.35">
      <c r="A553" t="s">
        <v>797</v>
      </c>
      <c r="B553" t="s">
        <v>809</v>
      </c>
      <c r="C553" s="1">
        <v>45551</v>
      </c>
      <c r="D553" s="1">
        <v>45581</v>
      </c>
      <c r="E553">
        <v>4064.87</v>
      </c>
      <c r="F553" t="s">
        <v>814</v>
      </c>
      <c r="G553" t="s">
        <v>820</v>
      </c>
      <c r="I553" t="s">
        <v>822</v>
      </c>
      <c r="J553" t="str">
        <f>Table1[[#This Row],[Vendor]] &amp; " |" &amp; TEXT(Table1[[#This Row],[InvoiceDate]], "yyyy-mm-dd")</f>
        <v>BluePrints |2024-09-16</v>
      </c>
    </row>
    <row r="554" spans="1:10" x14ac:dyDescent="0.35">
      <c r="A554" t="s">
        <v>115</v>
      </c>
      <c r="B554" t="s">
        <v>813</v>
      </c>
      <c r="C554" s="1">
        <v>45552</v>
      </c>
      <c r="D554" s="1">
        <v>45582</v>
      </c>
      <c r="E554">
        <v>4202.6099999999997</v>
      </c>
      <c r="F554" t="s">
        <v>816</v>
      </c>
      <c r="G554" t="s">
        <v>819</v>
      </c>
      <c r="I554" t="s">
        <v>822</v>
      </c>
      <c r="J554" t="str">
        <f>Table1[[#This Row],[Vendor]] &amp; " |" &amp; TEXT(Table1[[#This Row],[InvoiceDate]], "yyyy-mm-dd")</f>
        <v>TechMart |2024-09-17</v>
      </c>
    </row>
    <row r="555" spans="1:10" x14ac:dyDescent="0.35">
      <c r="A555" t="s">
        <v>390</v>
      </c>
      <c r="B555" t="s">
        <v>812</v>
      </c>
      <c r="C555" s="1">
        <v>45552</v>
      </c>
      <c r="D555" s="1">
        <v>45582</v>
      </c>
      <c r="E555">
        <v>726.32</v>
      </c>
      <c r="F555" t="s">
        <v>816</v>
      </c>
      <c r="G555" t="s">
        <v>821</v>
      </c>
      <c r="H555" s="1">
        <v>45582</v>
      </c>
      <c r="I555" t="s">
        <v>822</v>
      </c>
      <c r="J555" t="str">
        <f>Table1[[#This Row],[Vendor]] &amp; " |" &amp; TEXT(Table1[[#This Row],[InvoiceDate]], "yyyy-mm-dd")</f>
        <v>Global Office |2024-09-17</v>
      </c>
    </row>
    <row r="556" spans="1:10" x14ac:dyDescent="0.35">
      <c r="A556" t="s">
        <v>109</v>
      </c>
      <c r="B556" t="s">
        <v>812</v>
      </c>
      <c r="C556" s="1">
        <v>45554</v>
      </c>
      <c r="D556" s="1">
        <v>45584</v>
      </c>
      <c r="E556">
        <v>3606.75</v>
      </c>
      <c r="F556" t="s">
        <v>818</v>
      </c>
      <c r="G556" t="s">
        <v>819</v>
      </c>
      <c r="I556" t="s">
        <v>822</v>
      </c>
      <c r="J556" t="str">
        <f>Table1[[#This Row],[Vendor]] &amp; " |" &amp; TEXT(Table1[[#This Row],[InvoiceDate]], "yyyy-mm-dd")</f>
        <v>Global Office |2024-09-19</v>
      </c>
    </row>
    <row r="557" spans="1:10" x14ac:dyDescent="0.35">
      <c r="A557" t="s">
        <v>585</v>
      </c>
      <c r="B557" t="s">
        <v>810</v>
      </c>
      <c r="C557" s="1">
        <v>45554</v>
      </c>
      <c r="D557" s="1">
        <v>45584</v>
      </c>
      <c r="E557">
        <v>1978.27</v>
      </c>
      <c r="F557" t="s">
        <v>817</v>
      </c>
      <c r="G557" t="s">
        <v>821</v>
      </c>
      <c r="H557" s="1">
        <v>45584</v>
      </c>
      <c r="I557" t="s">
        <v>822</v>
      </c>
      <c r="J557" t="str">
        <f>Table1[[#This Row],[Vendor]] &amp; " |" &amp; TEXT(Table1[[#This Row],[InvoiceDate]], "yyyy-mm-dd")</f>
        <v>Fast Travel |2024-09-19</v>
      </c>
    </row>
    <row r="558" spans="1:10" x14ac:dyDescent="0.35">
      <c r="A558" t="s">
        <v>511</v>
      </c>
      <c r="B558" t="s">
        <v>813</v>
      </c>
      <c r="C558" s="1">
        <v>45555</v>
      </c>
      <c r="D558" s="1">
        <v>45585</v>
      </c>
      <c r="E558">
        <v>636.6</v>
      </c>
      <c r="F558" t="s">
        <v>814</v>
      </c>
      <c r="G558" t="s">
        <v>821</v>
      </c>
      <c r="H558" s="1">
        <v>45585</v>
      </c>
      <c r="I558" t="s">
        <v>822</v>
      </c>
      <c r="J558" t="str">
        <f>Table1[[#This Row],[Vendor]] &amp; " |" &amp; TEXT(Table1[[#This Row],[InvoiceDate]], "yyyy-mm-dd")</f>
        <v>TechMart |2024-09-20</v>
      </c>
    </row>
    <row r="559" spans="1:10" x14ac:dyDescent="0.35">
      <c r="A559" t="s">
        <v>86</v>
      </c>
      <c r="B559" t="s">
        <v>812</v>
      </c>
      <c r="C559" s="1">
        <v>45556</v>
      </c>
      <c r="D559" s="1">
        <v>45586</v>
      </c>
      <c r="E559">
        <v>1596.04</v>
      </c>
      <c r="F559" t="s">
        <v>818</v>
      </c>
      <c r="G559" t="s">
        <v>821</v>
      </c>
      <c r="H559" s="1">
        <v>45586</v>
      </c>
      <c r="I559" t="s">
        <v>822</v>
      </c>
      <c r="J559" t="str">
        <f>Table1[[#This Row],[Vendor]] &amp; " |" &amp; TEXT(Table1[[#This Row],[InvoiceDate]], "yyyy-mm-dd")</f>
        <v>Global Office |2024-09-21</v>
      </c>
    </row>
    <row r="560" spans="1:10" x14ac:dyDescent="0.35">
      <c r="A560" t="s">
        <v>732</v>
      </c>
      <c r="B560" t="s">
        <v>811</v>
      </c>
      <c r="C560" s="1">
        <v>45556</v>
      </c>
      <c r="D560" s="1">
        <v>45586</v>
      </c>
      <c r="E560">
        <v>1606.15</v>
      </c>
      <c r="F560" t="s">
        <v>815</v>
      </c>
      <c r="G560" t="s">
        <v>820</v>
      </c>
      <c r="I560" t="s">
        <v>822</v>
      </c>
      <c r="J560" t="str">
        <f>Table1[[#This Row],[Vendor]] &amp; " |" &amp; TEXT(Table1[[#This Row],[InvoiceDate]], "yyyy-mm-dd")</f>
        <v>ABC Supplies |2024-09-21</v>
      </c>
    </row>
    <row r="561" spans="1:10" x14ac:dyDescent="0.35">
      <c r="A561" t="s">
        <v>534</v>
      </c>
      <c r="B561" t="s">
        <v>813</v>
      </c>
      <c r="C561" s="1">
        <v>45558</v>
      </c>
      <c r="D561" s="1">
        <v>45588</v>
      </c>
      <c r="E561">
        <v>3700.73</v>
      </c>
      <c r="F561" t="s">
        <v>816</v>
      </c>
      <c r="G561" t="s">
        <v>819</v>
      </c>
      <c r="I561" t="s">
        <v>822</v>
      </c>
      <c r="J561" t="str">
        <f>Table1[[#This Row],[Vendor]] &amp; " |" &amp; TEXT(Table1[[#This Row],[InvoiceDate]], "yyyy-mm-dd")</f>
        <v>TechMart |2024-09-23</v>
      </c>
    </row>
    <row r="562" spans="1:10" x14ac:dyDescent="0.35">
      <c r="A562" t="s">
        <v>296</v>
      </c>
      <c r="B562" t="s">
        <v>811</v>
      </c>
      <c r="C562" s="1">
        <v>45559</v>
      </c>
      <c r="D562" s="1">
        <v>45589</v>
      </c>
      <c r="E562">
        <v>929.39</v>
      </c>
      <c r="F562" t="s">
        <v>814</v>
      </c>
      <c r="G562" t="s">
        <v>820</v>
      </c>
      <c r="I562" t="s">
        <v>822</v>
      </c>
      <c r="J562" t="str">
        <f>Table1[[#This Row],[Vendor]] &amp; " |" &amp; TEXT(Table1[[#This Row],[InvoiceDate]], "yyyy-mm-dd")</f>
        <v>ABC Supplies |2024-09-24</v>
      </c>
    </row>
    <row r="563" spans="1:10" x14ac:dyDescent="0.35">
      <c r="A563" t="s">
        <v>16</v>
      </c>
      <c r="B563" t="s">
        <v>810</v>
      </c>
      <c r="C563" s="1">
        <v>45560</v>
      </c>
      <c r="D563" s="1">
        <v>45590</v>
      </c>
      <c r="E563">
        <v>1303.06</v>
      </c>
      <c r="F563" t="s">
        <v>816</v>
      </c>
      <c r="G563" t="s">
        <v>821</v>
      </c>
      <c r="H563" s="1">
        <v>45590</v>
      </c>
      <c r="I563" t="s">
        <v>822</v>
      </c>
      <c r="J563" t="str">
        <f>Table1[[#This Row],[Vendor]] &amp; " |" &amp; TEXT(Table1[[#This Row],[InvoiceDate]], "yyyy-mm-dd")</f>
        <v>Fast Travel |2024-09-25</v>
      </c>
    </row>
    <row r="564" spans="1:10" x14ac:dyDescent="0.35">
      <c r="A564" t="s">
        <v>90</v>
      </c>
      <c r="B564" t="s">
        <v>813</v>
      </c>
      <c r="C564" s="1">
        <v>45561</v>
      </c>
      <c r="D564" s="1">
        <v>45591</v>
      </c>
      <c r="E564">
        <v>1612.59</v>
      </c>
      <c r="F564" t="s">
        <v>814</v>
      </c>
      <c r="G564" t="s">
        <v>819</v>
      </c>
      <c r="I564" t="s">
        <v>822</v>
      </c>
      <c r="J564" t="str">
        <f>Table1[[#This Row],[Vendor]] &amp; " |" &amp; TEXT(Table1[[#This Row],[InvoiceDate]], "yyyy-mm-dd")</f>
        <v>TechMart |2024-09-26</v>
      </c>
    </row>
    <row r="565" spans="1:10" x14ac:dyDescent="0.35">
      <c r="A565" t="s">
        <v>733</v>
      </c>
      <c r="B565" t="s">
        <v>812</v>
      </c>
      <c r="C565" s="1">
        <v>45562</v>
      </c>
      <c r="D565" s="1">
        <v>45592</v>
      </c>
      <c r="E565">
        <v>158.24</v>
      </c>
      <c r="F565" t="s">
        <v>818</v>
      </c>
      <c r="G565" t="s">
        <v>819</v>
      </c>
      <c r="I565" t="s">
        <v>822</v>
      </c>
      <c r="J565" t="str">
        <f>Table1[[#This Row],[Vendor]] &amp; " |" &amp; TEXT(Table1[[#This Row],[InvoiceDate]], "yyyy-mm-dd")</f>
        <v>Global Office |2024-09-27</v>
      </c>
    </row>
    <row r="566" spans="1:10" x14ac:dyDescent="0.35">
      <c r="A566" t="s">
        <v>185</v>
      </c>
      <c r="B566" t="s">
        <v>809</v>
      </c>
      <c r="C566" s="1">
        <v>45564</v>
      </c>
      <c r="D566" s="1">
        <v>45594</v>
      </c>
      <c r="E566">
        <v>370.46</v>
      </c>
      <c r="F566" t="s">
        <v>815</v>
      </c>
      <c r="G566" t="s">
        <v>821</v>
      </c>
      <c r="H566" s="1">
        <v>45594</v>
      </c>
      <c r="I566" t="s">
        <v>822</v>
      </c>
      <c r="J566" t="str">
        <f>Table1[[#This Row],[Vendor]] &amp; " |" &amp; TEXT(Table1[[#This Row],[InvoiceDate]], "yyyy-mm-dd")</f>
        <v>BluePrints |2024-09-29</v>
      </c>
    </row>
    <row r="567" spans="1:10" x14ac:dyDescent="0.35">
      <c r="A567" t="s">
        <v>165</v>
      </c>
      <c r="B567" t="s">
        <v>812</v>
      </c>
      <c r="C567" s="1">
        <v>45567</v>
      </c>
      <c r="D567" s="1">
        <v>45597</v>
      </c>
      <c r="E567">
        <v>1247.49</v>
      </c>
      <c r="F567" t="s">
        <v>814</v>
      </c>
      <c r="G567" t="s">
        <v>820</v>
      </c>
      <c r="I567" t="s">
        <v>822</v>
      </c>
      <c r="J567" t="str">
        <f>Table1[[#This Row],[Vendor]] &amp; " |" &amp; TEXT(Table1[[#This Row],[InvoiceDate]], "yyyy-mm-dd")</f>
        <v>Global Office |2024-10-02</v>
      </c>
    </row>
    <row r="568" spans="1:10" x14ac:dyDescent="0.35">
      <c r="A568" t="s">
        <v>322</v>
      </c>
      <c r="B568" t="s">
        <v>809</v>
      </c>
      <c r="C568" s="1">
        <v>45567</v>
      </c>
      <c r="D568" s="1">
        <v>45597</v>
      </c>
      <c r="E568">
        <v>660.06</v>
      </c>
      <c r="F568" t="s">
        <v>818</v>
      </c>
      <c r="G568" t="s">
        <v>821</v>
      </c>
      <c r="H568" s="1">
        <v>45597</v>
      </c>
      <c r="I568" t="s">
        <v>822</v>
      </c>
      <c r="J568" t="str">
        <f>Table1[[#This Row],[Vendor]] &amp; " |" &amp; TEXT(Table1[[#This Row],[InvoiceDate]], "yyyy-mm-dd")</f>
        <v>BluePrints |2024-10-02</v>
      </c>
    </row>
    <row r="569" spans="1:10" x14ac:dyDescent="0.35">
      <c r="A569" t="s">
        <v>107</v>
      </c>
      <c r="B569" t="s">
        <v>812</v>
      </c>
      <c r="C569" s="1">
        <v>45568</v>
      </c>
      <c r="D569" s="1">
        <v>45598</v>
      </c>
      <c r="E569">
        <v>4508.92</v>
      </c>
      <c r="F569" t="s">
        <v>815</v>
      </c>
      <c r="G569" t="s">
        <v>821</v>
      </c>
      <c r="H569" s="1">
        <v>45598</v>
      </c>
      <c r="I569" t="s">
        <v>822</v>
      </c>
      <c r="J569" t="str">
        <f>Table1[[#This Row],[Vendor]] &amp; " |" &amp; TEXT(Table1[[#This Row],[InvoiceDate]], "yyyy-mm-dd")</f>
        <v>Global Office |2024-10-03</v>
      </c>
    </row>
    <row r="570" spans="1:10" x14ac:dyDescent="0.35">
      <c r="A570" t="s">
        <v>458</v>
      </c>
      <c r="B570" t="s">
        <v>812</v>
      </c>
      <c r="C570" s="1">
        <v>45571</v>
      </c>
      <c r="D570" s="1">
        <v>45601</v>
      </c>
      <c r="E570">
        <v>232.29</v>
      </c>
      <c r="F570" t="s">
        <v>817</v>
      </c>
      <c r="G570" t="s">
        <v>821</v>
      </c>
      <c r="H570" s="1">
        <v>45601</v>
      </c>
      <c r="I570" t="s">
        <v>822</v>
      </c>
      <c r="J570" t="str">
        <f>Table1[[#This Row],[Vendor]] &amp; " |" &amp; TEXT(Table1[[#This Row],[InvoiceDate]], "yyyy-mm-dd")</f>
        <v>Global Office |2024-10-06</v>
      </c>
    </row>
    <row r="571" spans="1:10" x14ac:dyDescent="0.35">
      <c r="A571" t="s">
        <v>707</v>
      </c>
      <c r="B571" t="s">
        <v>813</v>
      </c>
      <c r="C571" s="1">
        <v>45571</v>
      </c>
      <c r="D571" s="1">
        <v>45601</v>
      </c>
      <c r="E571">
        <v>2511.0500000000002</v>
      </c>
      <c r="F571" t="s">
        <v>815</v>
      </c>
      <c r="G571" t="s">
        <v>820</v>
      </c>
      <c r="I571" t="s">
        <v>822</v>
      </c>
      <c r="J571" t="str">
        <f>Table1[[#This Row],[Vendor]] &amp; " |" &amp; TEXT(Table1[[#This Row],[InvoiceDate]], "yyyy-mm-dd")</f>
        <v>TechMart |2024-10-06</v>
      </c>
    </row>
    <row r="572" spans="1:10" x14ac:dyDescent="0.35">
      <c r="A572" t="s">
        <v>441</v>
      </c>
      <c r="B572" t="s">
        <v>813</v>
      </c>
      <c r="C572" s="1">
        <v>45573</v>
      </c>
      <c r="D572" s="1">
        <v>45603</v>
      </c>
      <c r="E572">
        <v>1378.14</v>
      </c>
      <c r="F572" t="s">
        <v>816</v>
      </c>
      <c r="G572" t="s">
        <v>821</v>
      </c>
      <c r="H572" s="1">
        <v>45603</v>
      </c>
      <c r="I572" t="s">
        <v>822</v>
      </c>
      <c r="J572" t="str">
        <f>Table1[[#This Row],[Vendor]] &amp; " |" &amp; TEXT(Table1[[#This Row],[InvoiceDate]], "yyyy-mm-dd")</f>
        <v>TechMart |2024-10-08</v>
      </c>
    </row>
    <row r="573" spans="1:10" x14ac:dyDescent="0.35">
      <c r="A573" t="s">
        <v>474</v>
      </c>
      <c r="B573" t="s">
        <v>809</v>
      </c>
      <c r="C573" s="1">
        <v>45574</v>
      </c>
      <c r="D573" s="1">
        <v>45604</v>
      </c>
      <c r="E573">
        <v>1142.8399999999999</v>
      </c>
      <c r="F573" t="s">
        <v>817</v>
      </c>
      <c r="G573" t="s">
        <v>821</v>
      </c>
      <c r="H573" s="1">
        <v>45604</v>
      </c>
      <c r="I573" t="s">
        <v>822</v>
      </c>
      <c r="J573" t="str">
        <f>Table1[[#This Row],[Vendor]] &amp; " |" &amp; TEXT(Table1[[#This Row],[InvoiceDate]], "yyyy-mm-dd")</f>
        <v>BluePrints |2024-10-09</v>
      </c>
    </row>
    <row r="574" spans="1:10" x14ac:dyDescent="0.35">
      <c r="A574" t="s">
        <v>20</v>
      </c>
      <c r="B574" t="s">
        <v>809</v>
      </c>
      <c r="C574" s="1">
        <v>45575</v>
      </c>
      <c r="D574" s="1">
        <v>45605</v>
      </c>
      <c r="E574">
        <v>884.1</v>
      </c>
      <c r="F574" t="s">
        <v>817</v>
      </c>
      <c r="G574" t="s">
        <v>819</v>
      </c>
      <c r="I574" t="s">
        <v>822</v>
      </c>
      <c r="J574" t="str">
        <f>Table1[[#This Row],[Vendor]] &amp; " |" &amp; TEXT(Table1[[#This Row],[InvoiceDate]], "yyyy-mm-dd")</f>
        <v>BluePrints |2024-10-10</v>
      </c>
    </row>
    <row r="575" spans="1:10" x14ac:dyDescent="0.35">
      <c r="A575" t="s">
        <v>737</v>
      </c>
      <c r="B575" t="s">
        <v>809</v>
      </c>
      <c r="C575" s="1">
        <v>45575</v>
      </c>
      <c r="D575" s="1">
        <v>45605</v>
      </c>
      <c r="E575">
        <v>488.64</v>
      </c>
      <c r="F575" t="s">
        <v>818</v>
      </c>
      <c r="G575" t="s">
        <v>821</v>
      </c>
      <c r="H575" s="1">
        <v>45605</v>
      </c>
      <c r="I575" t="s">
        <v>822</v>
      </c>
      <c r="J575" t="str">
        <f>Table1[[#This Row],[Vendor]] &amp; " |" &amp; TEXT(Table1[[#This Row],[InvoiceDate]], "yyyy-mm-dd")</f>
        <v>BluePrints |2024-10-10</v>
      </c>
    </row>
    <row r="576" spans="1:10" x14ac:dyDescent="0.35">
      <c r="A576" t="s">
        <v>318</v>
      </c>
      <c r="B576" t="s">
        <v>813</v>
      </c>
      <c r="C576" s="1">
        <v>45576</v>
      </c>
      <c r="D576" s="1">
        <v>45606</v>
      </c>
      <c r="E576">
        <v>2721.22</v>
      </c>
      <c r="F576" t="s">
        <v>816</v>
      </c>
      <c r="G576" t="s">
        <v>820</v>
      </c>
      <c r="I576" t="s">
        <v>822</v>
      </c>
      <c r="J576" t="str">
        <f>Table1[[#This Row],[Vendor]] &amp; " |" &amp; TEXT(Table1[[#This Row],[InvoiceDate]], "yyyy-mm-dd")</f>
        <v>TechMart |2024-10-11</v>
      </c>
    </row>
    <row r="577" spans="1:10" x14ac:dyDescent="0.35">
      <c r="A577" t="s">
        <v>336</v>
      </c>
      <c r="B577" t="s">
        <v>810</v>
      </c>
      <c r="C577" s="1">
        <v>45576</v>
      </c>
      <c r="D577" s="1">
        <v>45606</v>
      </c>
      <c r="E577">
        <v>4169.05</v>
      </c>
      <c r="F577" t="s">
        <v>814</v>
      </c>
      <c r="G577" t="s">
        <v>821</v>
      </c>
      <c r="H577" s="1">
        <v>45606</v>
      </c>
      <c r="I577" t="s">
        <v>822</v>
      </c>
      <c r="J577" t="str">
        <f>Table1[[#This Row],[Vendor]] &amp; " |" &amp; TEXT(Table1[[#This Row],[InvoiceDate]], "yyyy-mm-dd")</f>
        <v>Fast Travel |2024-10-11</v>
      </c>
    </row>
    <row r="578" spans="1:10" x14ac:dyDescent="0.35">
      <c r="A578" t="s">
        <v>413</v>
      </c>
      <c r="B578" t="s">
        <v>809</v>
      </c>
      <c r="C578" s="1">
        <v>45577</v>
      </c>
      <c r="D578" s="1">
        <v>45607</v>
      </c>
      <c r="E578">
        <v>3115.36</v>
      </c>
      <c r="F578" t="s">
        <v>816</v>
      </c>
      <c r="G578" t="s">
        <v>819</v>
      </c>
      <c r="I578" t="s">
        <v>822</v>
      </c>
      <c r="J578" t="str">
        <f>Table1[[#This Row],[Vendor]] &amp; " |" &amp; TEXT(Table1[[#This Row],[InvoiceDate]], "yyyy-mm-dd")</f>
        <v>BluePrints |2024-10-12</v>
      </c>
    </row>
    <row r="579" spans="1:10" x14ac:dyDescent="0.35">
      <c r="A579" t="s">
        <v>292</v>
      </c>
      <c r="B579" t="s">
        <v>810</v>
      </c>
      <c r="C579" s="1">
        <v>45581</v>
      </c>
      <c r="D579" s="1">
        <v>45611</v>
      </c>
      <c r="E579">
        <v>2093.29</v>
      </c>
      <c r="F579" t="s">
        <v>815</v>
      </c>
      <c r="G579" t="s">
        <v>819</v>
      </c>
      <c r="I579" t="s">
        <v>822</v>
      </c>
      <c r="J579" t="str">
        <f>Table1[[#This Row],[Vendor]] &amp; " |" &amp; TEXT(Table1[[#This Row],[InvoiceDate]], "yyyy-mm-dd")</f>
        <v>Fast Travel |2024-10-16</v>
      </c>
    </row>
    <row r="580" spans="1:10" x14ac:dyDescent="0.35">
      <c r="A580" t="s">
        <v>537</v>
      </c>
      <c r="B580" t="s">
        <v>809</v>
      </c>
      <c r="C580" s="1">
        <v>45581</v>
      </c>
      <c r="D580" s="1">
        <v>45611</v>
      </c>
      <c r="E580">
        <v>1198.76</v>
      </c>
      <c r="F580" t="s">
        <v>818</v>
      </c>
      <c r="G580" t="s">
        <v>820</v>
      </c>
      <c r="I580" t="s">
        <v>822</v>
      </c>
      <c r="J580" t="str">
        <f>Table1[[#This Row],[Vendor]] &amp; " |" &amp; TEXT(Table1[[#This Row],[InvoiceDate]], "yyyy-mm-dd")</f>
        <v>BluePrints |2024-10-16</v>
      </c>
    </row>
    <row r="581" spans="1:10" x14ac:dyDescent="0.35">
      <c r="A581" t="s">
        <v>510</v>
      </c>
      <c r="B581" t="s">
        <v>809</v>
      </c>
      <c r="C581" s="1">
        <v>45584</v>
      </c>
      <c r="D581" s="1">
        <v>45614</v>
      </c>
      <c r="E581">
        <v>1143.7</v>
      </c>
      <c r="F581" t="s">
        <v>818</v>
      </c>
      <c r="G581" t="s">
        <v>820</v>
      </c>
      <c r="I581" t="s">
        <v>822</v>
      </c>
      <c r="J581" t="str">
        <f>Table1[[#This Row],[Vendor]] &amp; " |" &amp; TEXT(Table1[[#This Row],[InvoiceDate]], "yyyy-mm-dd")</f>
        <v>BluePrints |2024-10-19</v>
      </c>
    </row>
    <row r="582" spans="1:10" x14ac:dyDescent="0.35">
      <c r="A582" t="s">
        <v>172</v>
      </c>
      <c r="B582" t="s">
        <v>813</v>
      </c>
      <c r="C582" s="1">
        <v>45586</v>
      </c>
      <c r="D582" s="1">
        <v>45616</v>
      </c>
      <c r="E582">
        <v>2407.4</v>
      </c>
      <c r="F582" t="s">
        <v>815</v>
      </c>
      <c r="G582" t="s">
        <v>820</v>
      </c>
      <c r="I582" t="s">
        <v>822</v>
      </c>
      <c r="J582" t="str">
        <f>Table1[[#This Row],[Vendor]] &amp; " |" &amp; TEXT(Table1[[#This Row],[InvoiceDate]], "yyyy-mm-dd")</f>
        <v>TechMart |2024-10-21</v>
      </c>
    </row>
    <row r="583" spans="1:10" x14ac:dyDescent="0.35">
      <c r="A583" t="s">
        <v>420</v>
      </c>
      <c r="B583" t="s">
        <v>813</v>
      </c>
      <c r="C583" s="1">
        <v>45586</v>
      </c>
      <c r="D583" s="1">
        <v>45616</v>
      </c>
      <c r="E583">
        <v>1665.2</v>
      </c>
      <c r="F583" t="s">
        <v>818</v>
      </c>
      <c r="G583" t="s">
        <v>819</v>
      </c>
      <c r="I583" t="s">
        <v>822</v>
      </c>
      <c r="J583" t="str">
        <f>Table1[[#This Row],[Vendor]] &amp; " |" &amp; TEXT(Table1[[#This Row],[InvoiceDate]], "yyyy-mm-dd")</f>
        <v>TechMart |2024-10-21</v>
      </c>
    </row>
    <row r="584" spans="1:10" x14ac:dyDescent="0.35">
      <c r="A584" t="s">
        <v>577</v>
      </c>
      <c r="B584" t="s">
        <v>813</v>
      </c>
      <c r="C584" s="1">
        <v>45587</v>
      </c>
      <c r="D584" s="1">
        <v>45617</v>
      </c>
      <c r="E584">
        <v>583.61</v>
      </c>
      <c r="F584" t="s">
        <v>816</v>
      </c>
      <c r="G584" t="s">
        <v>820</v>
      </c>
      <c r="I584" t="s">
        <v>822</v>
      </c>
      <c r="J584" t="str">
        <f>Table1[[#This Row],[Vendor]] &amp; " |" &amp; TEXT(Table1[[#This Row],[InvoiceDate]], "yyyy-mm-dd")</f>
        <v>TechMart |2024-10-22</v>
      </c>
    </row>
    <row r="585" spans="1:10" x14ac:dyDescent="0.35">
      <c r="A585" t="s">
        <v>233</v>
      </c>
      <c r="B585" t="s">
        <v>809</v>
      </c>
      <c r="C585" s="1">
        <v>45588</v>
      </c>
      <c r="D585" s="1">
        <v>45618</v>
      </c>
      <c r="E585">
        <v>2421.44</v>
      </c>
      <c r="F585" t="s">
        <v>818</v>
      </c>
      <c r="G585" t="s">
        <v>819</v>
      </c>
      <c r="I585" t="s">
        <v>822</v>
      </c>
      <c r="J585" t="str">
        <f>Table1[[#This Row],[Vendor]] &amp; " |" &amp; TEXT(Table1[[#This Row],[InvoiceDate]], "yyyy-mm-dd")</f>
        <v>BluePrints |2024-10-23</v>
      </c>
    </row>
    <row r="586" spans="1:10" x14ac:dyDescent="0.35">
      <c r="A586" t="s">
        <v>668</v>
      </c>
      <c r="B586" t="s">
        <v>813</v>
      </c>
      <c r="C586" s="1">
        <v>45588</v>
      </c>
      <c r="D586" s="1">
        <v>45618</v>
      </c>
      <c r="E586">
        <v>4448.67</v>
      </c>
      <c r="F586" t="s">
        <v>817</v>
      </c>
      <c r="G586" t="s">
        <v>819</v>
      </c>
      <c r="I586" t="s">
        <v>822</v>
      </c>
      <c r="J586" t="str">
        <f>Table1[[#This Row],[Vendor]] &amp; " |" &amp; TEXT(Table1[[#This Row],[InvoiceDate]], "yyyy-mm-dd")</f>
        <v>TechMart |2024-10-23</v>
      </c>
    </row>
    <row r="587" spans="1:10" x14ac:dyDescent="0.35">
      <c r="A587" t="s">
        <v>627</v>
      </c>
      <c r="B587" t="s">
        <v>812</v>
      </c>
      <c r="C587" s="1">
        <v>45591</v>
      </c>
      <c r="D587" s="1">
        <v>45621</v>
      </c>
      <c r="E587">
        <v>2557.84</v>
      </c>
      <c r="F587" t="s">
        <v>816</v>
      </c>
      <c r="G587" t="s">
        <v>820</v>
      </c>
      <c r="I587" t="s">
        <v>822</v>
      </c>
      <c r="J587" t="str">
        <f>Table1[[#This Row],[Vendor]] &amp; " |" &amp; TEXT(Table1[[#This Row],[InvoiceDate]], "yyyy-mm-dd")</f>
        <v>Global Office |2024-10-26</v>
      </c>
    </row>
    <row r="588" spans="1:10" x14ac:dyDescent="0.35">
      <c r="A588" t="s">
        <v>37</v>
      </c>
      <c r="B588" t="s">
        <v>813</v>
      </c>
      <c r="C588" s="1">
        <v>45593</v>
      </c>
      <c r="D588" s="1">
        <v>45623</v>
      </c>
      <c r="E588">
        <v>3099.8</v>
      </c>
      <c r="F588" t="s">
        <v>816</v>
      </c>
      <c r="G588" t="s">
        <v>819</v>
      </c>
      <c r="I588" t="s">
        <v>822</v>
      </c>
      <c r="J588" t="str">
        <f>Table1[[#This Row],[Vendor]] &amp; " |" &amp; TEXT(Table1[[#This Row],[InvoiceDate]], "yyyy-mm-dd")</f>
        <v>TechMart |2024-10-28</v>
      </c>
    </row>
    <row r="589" spans="1:10" x14ac:dyDescent="0.35">
      <c r="A589" t="s">
        <v>532</v>
      </c>
      <c r="B589" t="s">
        <v>812</v>
      </c>
      <c r="C589" s="1">
        <v>45596</v>
      </c>
      <c r="D589" s="1">
        <v>45626</v>
      </c>
      <c r="E589">
        <v>1641.38</v>
      </c>
      <c r="F589" t="s">
        <v>818</v>
      </c>
      <c r="G589" t="s">
        <v>820</v>
      </c>
      <c r="I589" t="s">
        <v>822</v>
      </c>
      <c r="J589" t="str">
        <f>Table1[[#This Row],[Vendor]] &amp; " |" &amp; TEXT(Table1[[#This Row],[InvoiceDate]], "yyyy-mm-dd")</f>
        <v>Global Office |2024-10-31</v>
      </c>
    </row>
    <row r="590" spans="1:10" x14ac:dyDescent="0.35">
      <c r="A590" t="s">
        <v>81</v>
      </c>
      <c r="B590" t="s">
        <v>810</v>
      </c>
      <c r="C590" s="1">
        <v>45597</v>
      </c>
      <c r="D590" s="1">
        <v>45627</v>
      </c>
      <c r="E590">
        <v>2106.66</v>
      </c>
      <c r="F590" t="s">
        <v>815</v>
      </c>
      <c r="G590" t="s">
        <v>821</v>
      </c>
      <c r="H590" s="1">
        <v>45627</v>
      </c>
      <c r="I590" t="s">
        <v>822</v>
      </c>
      <c r="J590" t="str">
        <f>Table1[[#This Row],[Vendor]] &amp; " |" &amp; TEXT(Table1[[#This Row],[InvoiceDate]], "yyyy-mm-dd")</f>
        <v>Fast Travel |2024-11-01</v>
      </c>
    </row>
    <row r="591" spans="1:10" x14ac:dyDescent="0.35">
      <c r="A591" t="s">
        <v>42</v>
      </c>
      <c r="B591" t="s">
        <v>811</v>
      </c>
      <c r="C591" s="1">
        <v>45598</v>
      </c>
      <c r="D591" s="1">
        <v>45628</v>
      </c>
      <c r="E591">
        <v>3601.17</v>
      </c>
      <c r="F591" t="s">
        <v>818</v>
      </c>
      <c r="G591" t="s">
        <v>819</v>
      </c>
      <c r="I591" t="s">
        <v>822</v>
      </c>
      <c r="J591" t="str">
        <f>Table1[[#This Row],[Vendor]] &amp; " |" &amp; TEXT(Table1[[#This Row],[InvoiceDate]], "yyyy-mm-dd")</f>
        <v>ABC Supplies |2024-11-02</v>
      </c>
    </row>
    <row r="592" spans="1:10" x14ac:dyDescent="0.35">
      <c r="A592" t="s">
        <v>470</v>
      </c>
      <c r="B592" t="s">
        <v>810</v>
      </c>
      <c r="C592" s="1">
        <v>45599</v>
      </c>
      <c r="D592" s="1">
        <v>45629</v>
      </c>
      <c r="E592">
        <v>2642.3</v>
      </c>
      <c r="F592" t="s">
        <v>814</v>
      </c>
      <c r="G592" t="s">
        <v>819</v>
      </c>
      <c r="I592" t="s">
        <v>822</v>
      </c>
      <c r="J592" t="str">
        <f>Table1[[#This Row],[Vendor]] &amp; " |" &amp; TEXT(Table1[[#This Row],[InvoiceDate]], "yyyy-mm-dd")</f>
        <v>Fast Travel |2024-11-03</v>
      </c>
    </row>
    <row r="593" spans="1:10" x14ac:dyDescent="0.35">
      <c r="A593" t="s">
        <v>735</v>
      </c>
      <c r="B593" t="s">
        <v>813</v>
      </c>
      <c r="C593" s="1">
        <v>45603</v>
      </c>
      <c r="D593" s="1">
        <v>45633</v>
      </c>
      <c r="E593">
        <v>204.27</v>
      </c>
      <c r="F593" t="s">
        <v>814</v>
      </c>
      <c r="G593" t="s">
        <v>819</v>
      </c>
      <c r="I593" t="s">
        <v>822</v>
      </c>
      <c r="J593" t="str">
        <f>Table1[[#This Row],[Vendor]] &amp; " |" &amp; TEXT(Table1[[#This Row],[InvoiceDate]], "yyyy-mm-dd")</f>
        <v>TechMart |2024-11-07</v>
      </c>
    </row>
    <row r="594" spans="1:10" x14ac:dyDescent="0.35">
      <c r="A594" t="s">
        <v>630</v>
      </c>
      <c r="B594" t="s">
        <v>811</v>
      </c>
      <c r="C594" s="1">
        <v>45604</v>
      </c>
      <c r="D594" s="1">
        <v>45634</v>
      </c>
      <c r="E594">
        <v>669.43</v>
      </c>
      <c r="F594" t="s">
        <v>817</v>
      </c>
      <c r="G594" t="s">
        <v>819</v>
      </c>
      <c r="I594" t="s">
        <v>822</v>
      </c>
      <c r="J594" t="str">
        <f>Table1[[#This Row],[Vendor]] &amp; " |" &amp; TEXT(Table1[[#This Row],[InvoiceDate]], "yyyy-mm-dd")</f>
        <v>ABC Supplies |2024-11-08</v>
      </c>
    </row>
    <row r="595" spans="1:10" x14ac:dyDescent="0.35">
      <c r="A595" t="s">
        <v>181</v>
      </c>
      <c r="B595" t="s">
        <v>811</v>
      </c>
      <c r="C595" s="1">
        <v>45605</v>
      </c>
      <c r="D595" s="1">
        <v>45635</v>
      </c>
      <c r="E595">
        <v>1285.77</v>
      </c>
      <c r="F595" t="s">
        <v>817</v>
      </c>
      <c r="G595" t="s">
        <v>820</v>
      </c>
      <c r="I595" t="s">
        <v>822</v>
      </c>
      <c r="J595" t="str">
        <f>Table1[[#This Row],[Vendor]] &amp; " |" &amp; TEXT(Table1[[#This Row],[InvoiceDate]], "yyyy-mm-dd")</f>
        <v>ABC Supplies |2024-11-09</v>
      </c>
    </row>
    <row r="596" spans="1:10" x14ac:dyDescent="0.35">
      <c r="A596" t="s">
        <v>629</v>
      </c>
      <c r="B596" t="s">
        <v>811</v>
      </c>
      <c r="C596" s="1">
        <v>45605</v>
      </c>
      <c r="D596" s="1">
        <v>45635</v>
      </c>
      <c r="E596">
        <v>2144.7199999999998</v>
      </c>
      <c r="F596" t="s">
        <v>818</v>
      </c>
      <c r="G596" t="s">
        <v>820</v>
      </c>
      <c r="I596" t="s">
        <v>822</v>
      </c>
      <c r="J596" t="str">
        <f>Table1[[#This Row],[Vendor]] &amp; " |" &amp; TEXT(Table1[[#This Row],[InvoiceDate]], "yyyy-mm-dd")</f>
        <v>ABC Supplies |2024-11-09</v>
      </c>
    </row>
    <row r="597" spans="1:10" x14ac:dyDescent="0.35">
      <c r="A597" t="s">
        <v>290</v>
      </c>
      <c r="B597" t="s">
        <v>809</v>
      </c>
      <c r="C597" s="1">
        <v>45606</v>
      </c>
      <c r="D597" s="1">
        <v>45636</v>
      </c>
      <c r="E597">
        <v>1600.22</v>
      </c>
      <c r="F597" t="s">
        <v>816</v>
      </c>
      <c r="G597" t="s">
        <v>819</v>
      </c>
      <c r="I597" t="s">
        <v>822</v>
      </c>
      <c r="J597" t="str">
        <f>Table1[[#This Row],[Vendor]] &amp; " |" &amp; TEXT(Table1[[#This Row],[InvoiceDate]], "yyyy-mm-dd")</f>
        <v>BluePrints |2024-11-10</v>
      </c>
    </row>
    <row r="598" spans="1:10" x14ac:dyDescent="0.35">
      <c r="A598" t="s">
        <v>626</v>
      </c>
      <c r="B598" t="s">
        <v>809</v>
      </c>
      <c r="C598" s="1">
        <v>45607</v>
      </c>
      <c r="D598" s="1">
        <v>45637</v>
      </c>
      <c r="E598">
        <v>4103.24</v>
      </c>
      <c r="F598" t="s">
        <v>816</v>
      </c>
      <c r="G598" t="s">
        <v>819</v>
      </c>
      <c r="I598" t="s">
        <v>822</v>
      </c>
      <c r="J598" t="str">
        <f>Table1[[#This Row],[Vendor]] &amp; " |" &amp; TEXT(Table1[[#This Row],[InvoiceDate]], "yyyy-mm-dd")</f>
        <v>BluePrints |2024-11-11</v>
      </c>
    </row>
    <row r="599" spans="1:10" x14ac:dyDescent="0.35">
      <c r="A599" t="s">
        <v>787</v>
      </c>
      <c r="B599" t="s">
        <v>811</v>
      </c>
      <c r="C599" s="1">
        <v>45608</v>
      </c>
      <c r="D599" s="1">
        <v>45638</v>
      </c>
      <c r="E599">
        <v>4777.6400000000003</v>
      </c>
      <c r="F599" t="s">
        <v>818</v>
      </c>
      <c r="G599" t="s">
        <v>820</v>
      </c>
      <c r="I599" t="s">
        <v>822</v>
      </c>
      <c r="J599" t="str">
        <f>Table1[[#This Row],[Vendor]] &amp; " |" &amp; TEXT(Table1[[#This Row],[InvoiceDate]], "yyyy-mm-dd")</f>
        <v>ABC Supplies |2024-11-12</v>
      </c>
    </row>
    <row r="600" spans="1:10" x14ac:dyDescent="0.35">
      <c r="A600" t="s">
        <v>659</v>
      </c>
      <c r="B600" t="s">
        <v>811</v>
      </c>
      <c r="C600" s="1">
        <v>45609</v>
      </c>
      <c r="D600" s="1">
        <v>45639</v>
      </c>
      <c r="E600">
        <v>332.35</v>
      </c>
      <c r="F600" t="s">
        <v>818</v>
      </c>
      <c r="G600" t="s">
        <v>820</v>
      </c>
      <c r="I600" t="s">
        <v>822</v>
      </c>
      <c r="J600" t="str">
        <f>Table1[[#This Row],[Vendor]] &amp; " |" &amp; TEXT(Table1[[#This Row],[InvoiceDate]], "yyyy-mm-dd")</f>
        <v>ABC Supplies |2024-11-13</v>
      </c>
    </row>
    <row r="601" spans="1:10" x14ac:dyDescent="0.35">
      <c r="A601" t="s">
        <v>765</v>
      </c>
      <c r="B601" t="s">
        <v>813</v>
      </c>
      <c r="C601" s="1">
        <v>45613</v>
      </c>
      <c r="D601" s="1">
        <v>45643</v>
      </c>
      <c r="E601">
        <v>4374.09</v>
      </c>
      <c r="F601" t="s">
        <v>814</v>
      </c>
      <c r="G601" t="s">
        <v>820</v>
      </c>
      <c r="I601" t="s">
        <v>822</v>
      </c>
      <c r="J601" t="str">
        <f>Table1[[#This Row],[Vendor]] &amp; " |" &amp; TEXT(Table1[[#This Row],[InvoiceDate]], "yyyy-mm-dd")</f>
        <v>TechMart |2024-11-17</v>
      </c>
    </row>
    <row r="602" spans="1:10" x14ac:dyDescent="0.35">
      <c r="A602" t="s">
        <v>727</v>
      </c>
      <c r="B602" t="s">
        <v>809</v>
      </c>
      <c r="C602" s="1">
        <v>45615</v>
      </c>
      <c r="D602" s="1">
        <v>45645</v>
      </c>
      <c r="E602">
        <v>4346.0600000000004</v>
      </c>
      <c r="F602" t="s">
        <v>816</v>
      </c>
      <c r="G602" t="s">
        <v>821</v>
      </c>
      <c r="H602" s="1">
        <v>45645</v>
      </c>
      <c r="I602" t="s">
        <v>822</v>
      </c>
      <c r="J602" t="str">
        <f>Table1[[#This Row],[Vendor]] &amp; " |" &amp; TEXT(Table1[[#This Row],[InvoiceDate]], "yyyy-mm-dd")</f>
        <v>BluePrints |2024-11-19</v>
      </c>
    </row>
    <row r="603" spans="1:10" x14ac:dyDescent="0.35">
      <c r="A603" t="s">
        <v>791</v>
      </c>
      <c r="B603" t="s">
        <v>810</v>
      </c>
      <c r="C603" s="1">
        <v>45615</v>
      </c>
      <c r="D603" s="1">
        <v>45645</v>
      </c>
      <c r="E603">
        <v>3114.85</v>
      </c>
      <c r="F603" t="s">
        <v>814</v>
      </c>
      <c r="G603" t="s">
        <v>820</v>
      </c>
      <c r="I603" t="s">
        <v>822</v>
      </c>
      <c r="J603" t="str">
        <f>Table1[[#This Row],[Vendor]] &amp; " |" &amp; TEXT(Table1[[#This Row],[InvoiceDate]], "yyyy-mm-dd")</f>
        <v>Fast Travel |2024-11-19</v>
      </c>
    </row>
    <row r="604" spans="1:10" x14ac:dyDescent="0.35">
      <c r="A604" t="s">
        <v>395</v>
      </c>
      <c r="B604" t="s">
        <v>813</v>
      </c>
      <c r="C604" s="1">
        <v>45616</v>
      </c>
      <c r="D604" s="1">
        <v>45646</v>
      </c>
      <c r="E604">
        <v>915.02</v>
      </c>
      <c r="F604" t="s">
        <v>818</v>
      </c>
      <c r="G604" t="s">
        <v>819</v>
      </c>
      <c r="I604" t="s">
        <v>822</v>
      </c>
      <c r="J604" t="str">
        <f>Table1[[#This Row],[Vendor]] &amp; " |" &amp; TEXT(Table1[[#This Row],[InvoiceDate]], "yyyy-mm-dd")</f>
        <v>TechMart |2024-11-20</v>
      </c>
    </row>
    <row r="605" spans="1:10" x14ac:dyDescent="0.35">
      <c r="A605" t="s">
        <v>583</v>
      </c>
      <c r="B605" t="s">
        <v>810</v>
      </c>
      <c r="C605" s="1">
        <v>45616</v>
      </c>
      <c r="D605" s="1">
        <v>45646</v>
      </c>
      <c r="E605">
        <v>4512.54</v>
      </c>
      <c r="F605" t="s">
        <v>818</v>
      </c>
      <c r="G605" t="s">
        <v>820</v>
      </c>
      <c r="I605" t="s">
        <v>822</v>
      </c>
      <c r="J605" t="str">
        <f>Table1[[#This Row],[Vendor]] &amp; " |" &amp; TEXT(Table1[[#This Row],[InvoiceDate]], "yyyy-mm-dd")</f>
        <v>Fast Travel |2024-11-20</v>
      </c>
    </row>
    <row r="606" spans="1:10" x14ac:dyDescent="0.35">
      <c r="A606" t="s">
        <v>303</v>
      </c>
      <c r="B606" t="s">
        <v>813</v>
      </c>
      <c r="C606" s="1">
        <v>45617</v>
      </c>
      <c r="D606" s="1">
        <v>45647</v>
      </c>
      <c r="E606">
        <v>1060.77</v>
      </c>
      <c r="F606" t="s">
        <v>818</v>
      </c>
      <c r="G606" t="s">
        <v>821</v>
      </c>
      <c r="H606" s="1">
        <v>45647</v>
      </c>
      <c r="I606" t="s">
        <v>822</v>
      </c>
      <c r="J606" t="str">
        <f>Table1[[#This Row],[Vendor]] &amp; " |" &amp; TEXT(Table1[[#This Row],[InvoiceDate]], "yyyy-mm-dd")</f>
        <v>TechMart |2024-11-21</v>
      </c>
    </row>
    <row r="607" spans="1:10" x14ac:dyDescent="0.35">
      <c r="A607" t="s">
        <v>418</v>
      </c>
      <c r="B607" t="s">
        <v>813</v>
      </c>
      <c r="C607" s="1">
        <v>45617</v>
      </c>
      <c r="D607" s="1">
        <v>45647</v>
      </c>
      <c r="E607">
        <v>3651.79</v>
      </c>
      <c r="F607" t="s">
        <v>815</v>
      </c>
      <c r="G607" t="s">
        <v>820</v>
      </c>
      <c r="I607" t="s">
        <v>822</v>
      </c>
      <c r="J607" t="str">
        <f>Table1[[#This Row],[Vendor]] &amp; " |" &amp; TEXT(Table1[[#This Row],[InvoiceDate]], "yyyy-mm-dd")</f>
        <v>TechMart |2024-11-21</v>
      </c>
    </row>
    <row r="608" spans="1:10" x14ac:dyDescent="0.35">
      <c r="A608" t="s">
        <v>251</v>
      </c>
      <c r="B608" t="s">
        <v>809</v>
      </c>
      <c r="C608" s="1">
        <v>45618</v>
      </c>
      <c r="D608" s="1">
        <v>45648</v>
      </c>
      <c r="E608">
        <v>3763.83</v>
      </c>
      <c r="F608" t="s">
        <v>818</v>
      </c>
      <c r="G608" t="s">
        <v>820</v>
      </c>
      <c r="I608" t="s">
        <v>822</v>
      </c>
      <c r="J608" t="str">
        <f>Table1[[#This Row],[Vendor]] &amp; " |" &amp; TEXT(Table1[[#This Row],[InvoiceDate]], "yyyy-mm-dd")</f>
        <v>BluePrints |2024-11-22</v>
      </c>
    </row>
    <row r="609" spans="1:10" x14ac:dyDescent="0.35">
      <c r="A609" t="s">
        <v>770</v>
      </c>
      <c r="B609" t="s">
        <v>809</v>
      </c>
      <c r="C609" s="1">
        <v>45618</v>
      </c>
      <c r="D609" s="1">
        <v>45648</v>
      </c>
      <c r="E609">
        <v>2573.94</v>
      </c>
      <c r="F609" t="s">
        <v>814</v>
      </c>
      <c r="G609" t="s">
        <v>821</v>
      </c>
      <c r="H609" s="1">
        <v>45648</v>
      </c>
      <c r="I609" t="s">
        <v>822</v>
      </c>
      <c r="J609" t="str">
        <f>Table1[[#This Row],[Vendor]] &amp; " |" &amp; TEXT(Table1[[#This Row],[InvoiceDate]], "yyyy-mm-dd")</f>
        <v>BluePrints |2024-11-22</v>
      </c>
    </row>
    <row r="610" spans="1:10" x14ac:dyDescent="0.35">
      <c r="A610" t="s">
        <v>479</v>
      </c>
      <c r="B610" t="s">
        <v>809</v>
      </c>
      <c r="C610" s="1">
        <v>45619</v>
      </c>
      <c r="D610" s="1">
        <v>45649</v>
      </c>
      <c r="E610">
        <v>212.92</v>
      </c>
      <c r="F610" t="s">
        <v>814</v>
      </c>
      <c r="G610" t="s">
        <v>819</v>
      </c>
      <c r="I610" t="s">
        <v>822</v>
      </c>
      <c r="J610" t="str">
        <f>Table1[[#This Row],[Vendor]] &amp; " |" &amp; TEXT(Table1[[#This Row],[InvoiceDate]], "yyyy-mm-dd")</f>
        <v>BluePrints |2024-11-23</v>
      </c>
    </row>
    <row r="611" spans="1:10" x14ac:dyDescent="0.35">
      <c r="A611" t="s">
        <v>119</v>
      </c>
      <c r="B611" t="s">
        <v>812</v>
      </c>
      <c r="C611" s="1">
        <v>45621</v>
      </c>
      <c r="D611" s="1">
        <v>45651</v>
      </c>
      <c r="E611">
        <v>1191.67</v>
      </c>
      <c r="F611" t="s">
        <v>816</v>
      </c>
      <c r="G611" t="s">
        <v>819</v>
      </c>
      <c r="I611" t="s">
        <v>822</v>
      </c>
      <c r="J611" t="str">
        <f>Table1[[#This Row],[Vendor]] &amp; " |" &amp; TEXT(Table1[[#This Row],[InvoiceDate]], "yyyy-mm-dd")</f>
        <v>Global Office |2024-11-25</v>
      </c>
    </row>
    <row r="612" spans="1:10" x14ac:dyDescent="0.35">
      <c r="A612" t="s">
        <v>161</v>
      </c>
      <c r="B612" t="s">
        <v>809</v>
      </c>
      <c r="C612" s="1">
        <v>45622</v>
      </c>
      <c r="D612" s="1">
        <v>45652</v>
      </c>
      <c r="E612">
        <v>3600.41</v>
      </c>
      <c r="F612" t="s">
        <v>815</v>
      </c>
      <c r="G612" t="s">
        <v>820</v>
      </c>
      <c r="I612" t="s">
        <v>822</v>
      </c>
      <c r="J612" t="str">
        <f>Table1[[#This Row],[Vendor]] &amp; " |" &amp; TEXT(Table1[[#This Row],[InvoiceDate]], "yyyy-mm-dd")</f>
        <v>BluePrints |2024-11-26</v>
      </c>
    </row>
    <row r="613" spans="1:10" x14ac:dyDescent="0.35">
      <c r="A613" t="s">
        <v>570</v>
      </c>
      <c r="B613" t="s">
        <v>811</v>
      </c>
      <c r="C613" s="1">
        <v>45623</v>
      </c>
      <c r="D613" s="1">
        <v>45653</v>
      </c>
      <c r="E613">
        <v>254.96</v>
      </c>
      <c r="F613" t="s">
        <v>816</v>
      </c>
      <c r="G613" t="s">
        <v>821</v>
      </c>
      <c r="H613" s="1">
        <v>45653</v>
      </c>
      <c r="I613" t="s">
        <v>822</v>
      </c>
      <c r="J613" t="str">
        <f>Table1[[#This Row],[Vendor]] &amp; " |" &amp; TEXT(Table1[[#This Row],[InvoiceDate]], "yyyy-mm-dd")</f>
        <v>ABC Supplies |2024-11-27</v>
      </c>
    </row>
    <row r="614" spans="1:10" x14ac:dyDescent="0.35">
      <c r="A614" t="s">
        <v>614</v>
      </c>
      <c r="B614" t="s">
        <v>811</v>
      </c>
      <c r="C614" s="1">
        <v>45623</v>
      </c>
      <c r="D614" s="1">
        <v>45653</v>
      </c>
      <c r="E614">
        <v>389.67</v>
      </c>
      <c r="F614" t="s">
        <v>816</v>
      </c>
      <c r="G614" t="s">
        <v>820</v>
      </c>
      <c r="I614" t="s">
        <v>822</v>
      </c>
      <c r="J614" t="str">
        <f>Table1[[#This Row],[Vendor]] &amp; " |" &amp; TEXT(Table1[[#This Row],[InvoiceDate]], "yyyy-mm-dd")</f>
        <v>ABC Supplies |2024-11-27</v>
      </c>
    </row>
    <row r="615" spans="1:10" x14ac:dyDescent="0.35">
      <c r="A615" t="s">
        <v>472</v>
      </c>
      <c r="B615" t="s">
        <v>813</v>
      </c>
      <c r="C615" s="1">
        <v>45624</v>
      </c>
      <c r="D615" s="1">
        <v>45654</v>
      </c>
      <c r="E615">
        <v>1560.4</v>
      </c>
      <c r="F615" t="s">
        <v>815</v>
      </c>
      <c r="G615" t="s">
        <v>820</v>
      </c>
      <c r="I615" t="s">
        <v>822</v>
      </c>
      <c r="J615" t="str">
        <f>Table1[[#This Row],[Vendor]] &amp; " |" &amp; TEXT(Table1[[#This Row],[InvoiceDate]], "yyyy-mm-dd")</f>
        <v>TechMart |2024-11-28</v>
      </c>
    </row>
    <row r="616" spans="1:10" x14ac:dyDescent="0.35">
      <c r="A616" t="s">
        <v>483</v>
      </c>
      <c r="B616" t="s">
        <v>810</v>
      </c>
      <c r="C616" s="1">
        <v>45624</v>
      </c>
      <c r="D616" s="1">
        <v>45654</v>
      </c>
      <c r="E616">
        <v>3207.4</v>
      </c>
      <c r="F616" t="s">
        <v>818</v>
      </c>
      <c r="G616" t="s">
        <v>821</v>
      </c>
      <c r="H616" s="1">
        <v>45654</v>
      </c>
      <c r="I616" t="s">
        <v>822</v>
      </c>
      <c r="J616" t="str">
        <f>Table1[[#This Row],[Vendor]] &amp; " |" &amp; TEXT(Table1[[#This Row],[InvoiceDate]], "yyyy-mm-dd")</f>
        <v>Fast Travel |2024-11-28</v>
      </c>
    </row>
    <row r="617" spans="1:10" x14ac:dyDescent="0.35">
      <c r="A617" t="s">
        <v>706</v>
      </c>
      <c r="B617" t="s">
        <v>810</v>
      </c>
      <c r="C617" s="1">
        <v>45624</v>
      </c>
      <c r="D617" s="1">
        <v>45654</v>
      </c>
      <c r="E617">
        <v>4740.3</v>
      </c>
      <c r="F617" t="s">
        <v>815</v>
      </c>
      <c r="G617" t="s">
        <v>821</v>
      </c>
      <c r="H617" s="1">
        <v>45654</v>
      </c>
      <c r="I617" t="s">
        <v>822</v>
      </c>
      <c r="J617" t="str">
        <f>Table1[[#This Row],[Vendor]] &amp; " |" &amp; TEXT(Table1[[#This Row],[InvoiceDate]], "yyyy-mm-dd")</f>
        <v>Fast Travel |2024-11-28</v>
      </c>
    </row>
    <row r="618" spans="1:10" x14ac:dyDescent="0.35">
      <c r="A618" t="s">
        <v>123</v>
      </c>
      <c r="B618" t="s">
        <v>813</v>
      </c>
      <c r="C618" s="1">
        <v>45625</v>
      </c>
      <c r="D618" s="1">
        <v>45655</v>
      </c>
      <c r="E618">
        <v>4131.71</v>
      </c>
      <c r="F618" t="s">
        <v>817</v>
      </c>
      <c r="G618" t="s">
        <v>820</v>
      </c>
      <c r="I618" t="s">
        <v>822</v>
      </c>
      <c r="J618" t="str">
        <f>Table1[[#This Row],[Vendor]] &amp; " |" &amp; TEXT(Table1[[#This Row],[InvoiceDate]], "yyyy-mm-dd")</f>
        <v>TechMart |2024-11-29</v>
      </c>
    </row>
    <row r="619" spans="1:10" x14ac:dyDescent="0.35">
      <c r="A619" t="s">
        <v>612</v>
      </c>
      <c r="B619" t="s">
        <v>810</v>
      </c>
      <c r="C619" s="1">
        <v>45625</v>
      </c>
      <c r="D619" s="1">
        <v>45655</v>
      </c>
      <c r="E619">
        <v>1373.89</v>
      </c>
      <c r="F619" t="s">
        <v>817</v>
      </c>
      <c r="G619" t="s">
        <v>820</v>
      </c>
      <c r="I619" t="s">
        <v>822</v>
      </c>
      <c r="J619" t="str">
        <f>Table1[[#This Row],[Vendor]] &amp; " |" &amp; TEXT(Table1[[#This Row],[InvoiceDate]], "yyyy-mm-dd")</f>
        <v>Fast Travel |2024-11-29</v>
      </c>
    </row>
    <row r="620" spans="1:10" x14ac:dyDescent="0.35">
      <c r="A620" t="s">
        <v>709</v>
      </c>
      <c r="B620" t="s">
        <v>811</v>
      </c>
      <c r="C620" s="1">
        <v>45627</v>
      </c>
      <c r="D620" s="1">
        <v>45657</v>
      </c>
      <c r="E620">
        <v>4648.54</v>
      </c>
      <c r="F620" t="s">
        <v>817</v>
      </c>
      <c r="G620" t="s">
        <v>820</v>
      </c>
      <c r="I620" t="s">
        <v>822</v>
      </c>
      <c r="J620" t="str">
        <f>Table1[[#This Row],[Vendor]] &amp; " |" &amp; TEXT(Table1[[#This Row],[InvoiceDate]], "yyyy-mm-dd")</f>
        <v>ABC Supplies |2024-12-01</v>
      </c>
    </row>
    <row r="621" spans="1:10" x14ac:dyDescent="0.35">
      <c r="A621" t="s">
        <v>79</v>
      </c>
      <c r="B621" t="s">
        <v>813</v>
      </c>
      <c r="C621" s="1">
        <v>45629</v>
      </c>
      <c r="D621" s="1">
        <v>45659</v>
      </c>
      <c r="E621">
        <v>2479.9499999999998</v>
      </c>
      <c r="F621" t="s">
        <v>817</v>
      </c>
      <c r="G621" t="s">
        <v>821</v>
      </c>
      <c r="H621" s="1">
        <v>45659</v>
      </c>
      <c r="I621" t="s">
        <v>822</v>
      </c>
      <c r="J621" t="str">
        <f>Table1[[#This Row],[Vendor]] &amp; " |" &amp; TEXT(Table1[[#This Row],[InvoiceDate]], "yyyy-mm-dd")</f>
        <v>TechMart |2024-12-03</v>
      </c>
    </row>
    <row r="622" spans="1:10" x14ac:dyDescent="0.35">
      <c r="A622" t="s">
        <v>143</v>
      </c>
      <c r="B622" t="s">
        <v>811</v>
      </c>
      <c r="C622" s="1">
        <v>45631</v>
      </c>
      <c r="D622" s="1">
        <v>45661</v>
      </c>
      <c r="E622">
        <v>4937.78</v>
      </c>
      <c r="F622" t="s">
        <v>814</v>
      </c>
      <c r="G622" t="s">
        <v>819</v>
      </c>
      <c r="I622" t="s">
        <v>822</v>
      </c>
      <c r="J622" t="str">
        <f>Table1[[#This Row],[Vendor]] &amp; " |" &amp; TEXT(Table1[[#This Row],[InvoiceDate]], "yyyy-mm-dd")</f>
        <v>ABC Supplies |2024-12-05</v>
      </c>
    </row>
    <row r="623" spans="1:10" x14ac:dyDescent="0.35">
      <c r="A623" t="s">
        <v>378</v>
      </c>
      <c r="B623" t="s">
        <v>813</v>
      </c>
      <c r="C623" s="1">
        <v>45631</v>
      </c>
      <c r="D623" s="1">
        <v>45661</v>
      </c>
      <c r="E623">
        <v>2397.5100000000002</v>
      </c>
      <c r="F623" t="s">
        <v>815</v>
      </c>
      <c r="G623" t="s">
        <v>820</v>
      </c>
      <c r="I623" t="s">
        <v>822</v>
      </c>
      <c r="J623" t="str">
        <f>Table1[[#This Row],[Vendor]] &amp; " |" &amp; TEXT(Table1[[#This Row],[InvoiceDate]], "yyyy-mm-dd")</f>
        <v>TechMart |2024-12-05</v>
      </c>
    </row>
    <row r="624" spans="1:10" x14ac:dyDescent="0.35">
      <c r="A624" t="s">
        <v>500</v>
      </c>
      <c r="B624" t="s">
        <v>812</v>
      </c>
      <c r="C624" s="1">
        <v>45631</v>
      </c>
      <c r="D624" s="1">
        <v>45661</v>
      </c>
      <c r="E624">
        <v>3623.95</v>
      </c>
      <c r="F624" t="s">
        <v>817</v>
      </c>
      <c r="G624" t="s">
        <v>820</v>
      </c>
      <c r="I624" t="s">
        <v>822</v>
      </c>
      <c r="J624" t="str">
        <f>Table1[[#This Row],[Vendor]] &amp; " |" &amp; TEXT(Table1[[#This Row],[InvoiceDate]], "yyyy-mm-dd")</f>
        <v>Global Office |2024-12-05</v>
      </c>
    </row>
    <row r="625" spans="1:10" x14ac:dyDescent="0.35">
      <c r="A625" t="s">
        <v>340</v>
      </c>
      <c r="B625" t="s">
        <v>810</v>
      </c>
      <c r="C625" s="1">
        <v>45633</v>
      </c>
      <c r="D625" s="1">
        <v>45663</v>
      </c>
      <c r="E625">
        <v>1596.9</v>
      </c>
      <c r="F625" t="s">
        <v>815</v>
      </c>
      <c r="G625" t="s">
        <v>821</v>
      </c>
      <c r="H625" s="1">
        <v>45663</v>
      </c>
      <c r="I625" t="s">
        <v>822</v>
      </c>
      <c r="J625" t="str">
        <f>Table1[[#This Row],[Vendor]] &amp; " |" &amp; TEXT(Table1[[#This Row],[InvoiceDate]], "yyyy-mm-dd")</f>
        <v>Fast Travel |2024-12-07</v>
      </c>
    </row>
    <row r="626" spans="1:10" x14ac:dyDescent="0.35">
      <c r="A626" t="s">
        <v>597</v>
      </c>
      <c r="B626" t="s">
        <v>809</v>
      </c>
      <c r="C626" s="1">
        <v>45633</v>
      </c>
      <c r="D626" s="1">
        <v>45663</v>
      </c>
      <c r="E626">
        <v>3632.78</v>
      </c>
      <c r="F626" t="s">
        <v>817</v>
      </c>
      <c r="G626" t="s">
        <v>821</v>
      </c>
      <c r="H626" s="1">
        <v>45663</v>
      </c>
      <c r="I626" t="s">
        <v>822</v>
      </c>
      <c r="J626" t="str">
        <f>Table1[[#This Row],[Vendor]] &amp; " |" &amp; TEXT(Table1[[#This Row],[InvoiceDate]], "yyyy-mm-dd")</f>
        <v>BluePrints |2024-12-07</v>
      </c>
    </row>
    <row r="627" spans="1:10" x14ac:dyDescent="0.35">
      <c r="A627" t="s">
        <v>180</v>
      </c>
      <c r="B627" t="s">
        <v>809</v>
      </c>
      <c r="C627" s="1">
        <v>45635</v>
      </c>
      <c r="D627" s="1">
        <v>45665</v>
      </c>
      <c r="E627">
        <v>3205.33</v>
      </c>
      <c r="F627" t="s">
        <v>817</v>
      </c>
      <c r="G627" t="s">
        <v>820</v>
      </c>
      <c r="I627" t="s">
        <v>822</v>
      </c>
      <c r="J627" t="str">
        <f>Table1[[#This Row],[Vendor]] &amp; " |" &amp; TEXT(Table1[[#This Row],[InvoiceDate]], "yyyy-mm-dd")</f>
        <v>BluePrints |2024-12-09</v>
      </c>
    </row>
    <row r="628" spans="1:10" x14ac:dyDescent="0.35">
      <c r="A628" t="s">
        <v>616</v>
      </c>
      <c r="B628" t="s">
        <v>813</v>
      </c>
      <c r="C628" s="1">
        <v>45635</v>
      </c>
      <c r="D628" s="1">
        <v>45665</v>
      </c>
      <c r="E628">
        <v>4546.88</v>
      </c>
      <c r="F628" t="s">
        <v>817</v>
      </c>
      <c r="G628" t="s">
        <v>819</v>
      </c>
      <c r="I628" t="s">
        <v>822</v>
      </c>
      <c r="J628" t="str">
        <f>Table1[[#This Row],[Vendor]] &amp; " |" &amp; TEXT(Table1[[#This Row],[InvoiceDate]], "yyyy-mm-dd")</f>
        <v>TechMart |2024-12-09</v>
      </c>
    </row>
    <row r="629" spans="1:10" x14ac:dyDescent="0.35">
      <c r="A629" t="s">
        <v>177</v>
      </c>
      <c r="B629" t="s">
        <v>809</v>
      </c>
      <c r="C629" s="1">
        <v>45637</v>
      </c>
      <c r="D629" s="1">
        <v>45667</v>
      </c>
      <c r="E629">
        <v>3078.5</v>
      </c>
      <c r="F629" t="s">
        <v>816</v>
      </c>
      <c r="G629" t="s">
        <v>821</v>
      </c>
      <c r="H629" s="1">
        <v>45667</v>
      </c>
      <c r="I629" t="s">
        <v>822</v>
      </c>
      <c r="J629" t="str">
        <f>Table1[[#This Row],[Vendor]] &amp; " |" &amp; TEXT(Table1[[#This Row],[InvoiceDate]], "yyyy-mm-dd")</f>
        <v>BluePrints |2024-12-11</v>
      </c>
    </row>
    <row r="630" spans="1:10" x14ac:dyDescent="0.35">
      <c r="A630" t="s">
        <v>523</v>
      </c>
      <c r="B630" t="s">
        <v>811</v>
      </c>
      <c r="C630" s="1">
        <v>45637</v>
      </c>
      <c r="D630" s="1">
        <v>45667</v>
      </c>
      <c r="E630">
        <v>3812.86</v>
      </c>
      <c r="F630" t="s">
        <v>816</v>
      </c>
      <c r="G630" t="s">
        <v>819</v>
      </c>
      <c r="I630" t="s">
        <v>822</v>
      </c>
      <c r="J630" t="str">
        <f>Table1[[#This Row],[Vendor]] &amp; " |" &amp; TEXT(Table1[[#This Row],[InvoiceDate]], "yyyy-mm-dd")</f>
        <v>ABC Supplies |2024-12-11</v>
      </c>
    </row>
    <row r="631" spans="1:10" x14ac:dyDescent="0.35">
      <c r="A631" t="s">
        <v>148</v>
      </c>
      <c r="B631" t="s">
        <v>812</v>
      </c>
      <c r="C631" s="1">
        <v>45638</v>
      </c>
      <c r="D631" s="1">
        <v>45668</v>
      </c>
      <c r="E631">
        <v>3927.21</v>
      </c>
      <c r="F631" t="s">
        <v>814</v>
      </c>
      <c r="G631" t="s">
        <v>820</v>
      </c>
      <c r="I631" t="s">
        <v>822</v>
      </c>
      <c r="J631" t="str">
        <f>Table1[[#This Row],[Vendor]] &amp; " |" &amp; TEXT(Table1[[#This Row],[InvoiceDate]], "yyyy-mm-dd")</f>
        <v>Global Office |2024-12-12</v>
      </c>
    </row>
    <row r="632" spans="1:10" x14ac:dyDescent="0.35">
      <c r="A632" t="s">
        <v>34</v>
      </c>
      <c r="B632" t="s">
        <v>812</v>
      </c>
      <c r="C632" s="1">
        <v>45640</v>
      </c>
      <c r="D632" s="1">
        <v>45670</v>
      </c>
      <c r="E632">
        <v>3849.16</v>
      </c>
      <c r="F632" t="s">
        <v>816</v>
      </c>
      <c r="G632" t="s">
        <v>820</v>
      </c>
      <c r="I632" t="s">
        <v>822</v>
      </c>
      <c r="J632" t="str">
        <f>Table1[[#This Row],[Vendor]] &amp; " |" &amp; TEXT(Table1[[#This Row],[InvoiceDate]], "yyyy-mm-dd")</f>
        <v>Global Office |2024-12-14</v>
      </c>
    </row>
    <row r="633" spans="1:10" x14ac:dyDescent="0.35">
      <c r="A633" t="s">
        <v>438</v>
      </c>
      <c r="B633" t="s">
        <v>809</v>
      </c>
      <c r="C633" s="1">
        <v>45641</v>
      </c>
      <c r="D633" s="1">
        <v>45671</v>
      </c>
      <c r="E633">
        <v>2883.34</v>
      </c>
      <c r="F633" t="s">
        <v>816</v>
      </c>
      <c r="G633" t="s">
        <v>819</v>
      </c>
      <c r="I633" t="s">
        <v>822</v>
      </c>
      <c r="J633" t="str">
        <f>Table1[[#This Row],[Vendor]] &amp; " |" &amp; TEXT(Table1[[#This Row],[InvoiceDate]], "yyyy-mm-dd")</f>
        <v>BluePrints |2024-12-15</v>
      </c>
    </row>
    <row r="634" spans="1:10" x14ac:dyDescent="0.35">
      <c r="A634" t="s">
        <v>513</v>
      </c>
      <c r="B634" t="s">
        <v>809</v>
      </c>
      <c r="C634" s="1">
        <v>45641</v>
      </c>
      <c r="D634" s="1">
        <v>45671</v>
      </c>
      <c r="E634">
        <v>3555.72</v>
      </c>
      <c r="F634" t="s">
        <v>814</v>
      </c>
      <c r="G634" t="s">
        <v>820</v>
      </c>
      <c r="I634" t="s">
        <v>822</v>
      </c>
      <c r="J634" t="str">
        <f>Table1[[#This Row],[Vendor]] &amp; " |" &amp; TEXT(Table1[[#This Row],[InvoiceDate]], "yyyy-mm-dd")</f>
        <v>BluePrints |2024-12-15</v>
      </c>
    </row>
    <row r="635" spans="1:10" x14ac:dyDescent="0.35">
      <c r="A635" t="s">
        <v>9</v>
      </c>
      <c r="B635" t="s">
        <v>809</v>
      </c>
      <c r="C635" s="1">
        <v>45642</v>
      </c>
      <c r="D635" s="1">
        <v>45672</v>
      </c>
      <c r="E635">
        <v>344.25</v>
      </c>
      <c r="F635" t="s">
        <v>814</v>
      </c>
      <c r="G635" t="s">
        <v>819</v>
      </c>
      <c r="I635" t="s">
        <v>822</v>
      </c>
      <c r="J635" t="str">
        <f>Table1[[#This Row],[Vendor]] &amp; " |" &amp; TEXT(Table1[[#This Row],[InvoiceDate]], "yyyy-mm-dd")</f>
        <v>BluePrints |2024-12-16</v>
      </c>
    </row>
    <row r="636" spans="1:10" x14ac:dyDescent="0.35">
      <c r="A636" t="s">
        <v>337</v>
      </c>
      <c r="B636" t="s">
        <v>812</v>
      </c>
      <c r="C636" s="1">
        <v>45643</v>
      </c>
      <c r="D636" s="1">
        <v>45673</v>
      </c>
      <c r="E636">
        <v>1405.35</v>
      </c>
      <c r="F636" t="s">
        <v>818</v>
      </c>
      <c r="G636" t="s">
        <v>819</v>
      </c>
      <c r="I636" t="s">
        <v>822</v>
      </c>
      <c r="J636" t="str">
        <f>Table1[[#This Row],[Vendor]] &amp; " |" &amp; TEXT(Table1[[#This Row],[InvoiceDate]], "yyyy-mm-dd")</f>
        <v>Global Office |2024-12-17</v>
      </c>
    </row>
    <row r="637" spans="1:10" x14ac:dyDescent="0.35">
      <c r="A637" t="s">
        <v>561</v>
      </c>
      <c r="B637" t="s">
        <v>809</v>
      </c>
      <c r="C637" s="1">
        <v>45644</v>
      </c>
      <c r="D637" s="1">
        <v>45674</v>
      </c>
      <c r="E637">
        <v>4464.8999999999996</v>
      </c>
      <c r="F637" t="s">
        <v>817</v>
      </c>
      <c r="G637" t="s">
        <v>821</v>
      </c>
      <c r="H637" s="1">
        <v>45674</v>
      </c>
      <c r="I637" t="s">
        <v>822</v>
      </c>
      <c r="J637" t="str">
        <f>Table1[[#This Row],[Vendor]] &amp; " |" &amp; TEXT(Table1[[#This Row],[InvoiceDate]], "yyyy-mm-dd")</f>
        <v>BluePrints |2024-12-18</v>
      </c>
    </row>
    <row r="638" spans="1:10" x14ac:dyDescent="0.35">
      <c r="A638" t="s">
        <v>15</v>
      </c>
      <c r="B638" t="s">
        <v>809</v>
      </c>
      <c r="C638" s="1">
        <v>45646</v>
      </c>
      <c r="D638" s="1">
        <v>45676</v>
      </c>
      <c r="E638">
        <v>894.13</v>
      </c>
      <c r="F638" t="s">
        <v>817</v>
      </c>
      <c r="G638" t="s">
        <v>819</v>
      </c>
      <c r="I638" t="s">
        <v>822</v>
      </c>
      <c r="J638" t="str">
        <f>Table1[[#This Row],[Vendor]] &amp; " |" &amp; TEXT(Table1[[#This Row],[InvoiceDate]], "yyyy-mm-dd")</f>
        <v>BluePrints |2024-12-20</v>
      </c>
    </row>
    <row r="639" spans="1:10" x14ac:dyDescent="0.35">
      <c r="A639" t="s">
        <v>191</v>
      </c>
      <c r="B639" t="s">
        <v>810</v>
      </c>
      <c r="C639" s="1">
        <v>45646</v>
      </c>
      <c r="D639" s="1">
        <v>45676</v>
      </c>
      <c r="E639">
        <v>4140.83</v>
      </c>
      <c r="F639" t="s">
        <v>814</v>
      </c>
      <c r="G639" t="s">
        <v>821</v>
      </c>
      <c r="H639" s="1">
        <v>45676</v>
      </c>
      <c r="I639" t="s">
        <v>822</v>
      </c>
      <c r="J639" t="str">
        <f>Table1[[#This Row],[Vendor]] &amp; " |" &amp; TEXT(Table1[[#This Row],[InvoiceDate]], "yyyy-mm-dd")</f>
        <v>Fast Travel |2024-12-20</v>
      </c>
    </row>
    <row r="640" spans="1:10" x14ac:dyDescent="0.35">
      <c r="A640" t="s">
        <v>745</v>
      </c>
      <c r="B640" t="s">
        <v>811</v>
      </c>
      <c r="C640" s="1">
        <v>45646</v>
      </c>
      <c r="D640" s="1">
        <v>45676</v>
      </c>
      <c r="E640">
        <v>4466.8</v>
      </c>
      <c r="F640" t="s">
        <v>818</v>
      </c>
      <c r="G640" t="s">
        <v>819</v>
      </c>
      <c r="I640" t="s">
        <v>822</v>
      </c>
      <c r="J640" t="str">
        <f>Table1[[#This Row],[Vendor]] &amp; " |" &amp; TEXT(Table1[[#This Row],[InvoiceDate]], "yyyy-mm-dd")</f>
        <v>ABC Supplies |2024-12-20</v>
      </c>
    </row>
    <row r="641" spans="1:10" x14ac:dyDescent="0.35">
      <c r="A641" t="s">
        <v>132</v>
      </c>
      <c r="B641" t="s">
        <v>813</v>
      </c>
      <c r="C641" s="1">
        <v>45647</v>
      </c>
      <c r="D641" s="1">
        <v>45677</v>
      </c>
      <c r="E641">
        <v>1636.17</v>
      </c>
      <c r="F641" t="s">
        <v>816</v>
      </c>
      <c r="G641" t="s">
        <v>819</v>
      </c>
      <c r="I641" t="s">
        <v>822</v>
      </c>
      <c r="J641" t="str">
        <f>Table1[[#This Row],[Vendor]] &amp; " |" &amp; TEXT(Table1[[#This Row],[InvoiceDate]], "yyyy-mm-dd")</f>
        <v>TechMart |2024-12-21</v>
      </c>
    </row>
    <row r="642" spans="1:10" x14ac:dyDescent="0.35">
      <c r="A642" t="s">
        <v>464</v>
      </c>
      <c r="B642" t="s">
        <v>811</v>
      </c>
      <c r="C642" s="1">
        <v>45648</v>
      </c>
      <c r="D642" s="1">
        <v>45678</v>
      </c>
      <c r="E642">
        <v>3359</v>
      </c>
      <c r="F642" t="s">
        <v>816</v>
      </c>
      <c r="G642" t="s">
        <v>819</v>
      </c>
      <c r="I642" t="s">
        <v>822</v>
      </c>
      <c r="J642" t="str">
        <f>Table1[[#This Row],[Vendor]] &amp; " |" &amp; TEXT(Table1[[#This Row],[InvoiceDate]], "yyyy-mm-dd")</f>
        <v>ABC Supplies |2024-12-22</v>
      </c>
    </row>
    <row r="643" spans="1:10" x14ac:dyDescent="0.35">
      <c r="A643" t="s">
        <v>779</v>
      </c>
      <c r="B643" t="s">
        <v>812</v>
      </c>
      <c r="C643" s="1">
        <v>45648</v>
      </c>
      <c r="D643" s="1">
        <v>45678</v>
      </c>
      <c r="E643">
        <v>290.89999999999998</v>
      </c>
      <c r="F643" t="s">
        <v>814</v>
      </c>
      <c r="G643" t="s">
        <v>819</v>
      </c>
      <c r="I643" t="s">
        <v>822</v>
      </c>
      <c r="J643" t="str">
        <f>Table1[[#This Row],[Vendor]] &amp; " |" &amp; TEXT(Table1[[#This Row],[InvoiceDate]], "yyyy-mm-dd")</f>
        <v>Global Office |2024-12-22</v>
      </c>
    </row>
    <row r="644" spans="1:10" x14ac:dyDescent="0.35">
      <c r="A644" t="s">
        <v>808</v>
      </c>
      <c r="B644" t="s">
        <v>812</v>
      </c>
      <c r="C644" s="1">
        <v>45648</v>
      </c>
      <c r="D644" s="1">
        <v>45678</v>
      </c>
      <c r="E644">
        <v>4608.55</v>
      </c>
      <c r="F644" t="s">
        <v>818</v>
      </c>
      <c r="G644" t="s">
        <v>820</v>
      </c>
      <c r="I644" t="s">
        <v>822</v>
      </c>
      <c r="J644" t="str">
        <f>Table1[[#This Row],[Vendor]] &amp; " |" &amp; TEXT(Table1[[#This Row],[InvoiceDate]], "yyyy-mm-dd")</f>
        <v>Global Office |2024-12-22</v>
      </c>
    </row>
    <row r="645" spans="1:10" x14ac:dyDescent="0.35">
      <c r="A645" t="s">
        <v>643</v>
      </c>
      <c r="B645" t="s">
        <v>811</v>
      </c>
      <c r="C645" s="1">
        <v>45650</v>
      </c>
      <c r="D645" s="1">
        <v>45680</v>
      </c>
      <c r="E645">
        <v>2261.7399999999998</v>
      </c>
      <c r="F645" t="s">
        <v>816</v>
      </c>
      <c r="G645" t="s">
        <v>819</v>
      </c>
      <c r="I645" t="s">
        <v>822</v>
      </c>
      <c r="J645" t="str">
        <f>Table1[[#This Row],[Vendor]] &amp; " |" &amp; TEXT(Table1[[#This Row],[InvoiceDate]], "yyyy-mm-dd")</f>
        <v>ABC Supplies |2024-12-24</v>
      </c>
    </row>
    <row r="646" spans="1:10" x14ac:dyDescent="0.35">
      <c r="A646" t="s">
        <v>31</v>
      </c>
      <c r="B646" t="s">
        <v>812</v>
      </c>
      <c r="C646" s="1">
        <v>45653</v>
      </c>
      <c r="D646" s="1">
        <v>45683</v>
      </c>
      <c r="E646">
        <v>797.8</v>
      </c>
      <c r="F646" t="s">
        <v>815</v>
      </c>
      <c r="G646" t="s">
        <v>819</v>
      </c>
      <c r="I646" t="s">
        <v>822</v>
      </c>
      <c r="J646" t="str">
        <f>Table1[[#This Row],[Vendor]] &amp; " |" &amp; TEXT(Table1[[#This Row],[InvoiceDate]], "yyyy-mm-dd")</f>
        <v>Global Office |2024-12-27</v>
      </c>
    </row>
    <row r="647" spans="1:10" x14ac:dyDescent="0.35">
      <c r="A647" t="s">
        <v>111</v>
      </c>
      <c r="B647" t="s">
        <v>810</v>
      </c>
      <c r="C647" s="1">
        <v>45653</v>
      </c>
      <c r="D647" s="1">
        <v>45683</v>
      </c>
      <c r="E647">
        <v>4853.53</v>
      </c>
      <c r="F647" t="s">
        <v>815</v>
      </c>
      <c r="G647" t="s">
        <v>819</v>
      </c>
      <c r="I647" t="s">
        <v>822</v>
      </c>
      <c r="J647" t="str">
        <f>Table1[[#This Row],[Vendor]] &amp; " |" &amp; TEXT(Table1[[#This Row],[InvoiceDate]], "yyyy-mm-dd")</f>
        <v>Fast Travel |2024-12-27</v>
      </c>
    </row>
    <row r="648" spans="1:10" x14ac:dyDescent="0.35">
      <c r="A648" t="s">
        <v>373</v>
      </c>
      <c r="B648" t="s">
        <v>809</v>
      </c>
      <c r="C648" s="1">
        <v>45653</v>
      </c>
      <c r="D648" s="1">
        <v>45683</v>
      </c>
      <c r="E648">
        <v>2122.23</v>
      </c>
      <c r="F648" t="s">
        <v>818</v>
      </c>
      <c r="G648" t="s">
        <v>819</v>
      </c>
      <c r="I648" t="s">
        <v>822</v>
      </c>
      <c r="J648" t="str">
        <f>Table1[[#This Row],[Vendor]] &amp; " |" &amp; TEXT(Table1[[#This Row],[InvoiceDate]], "yyyy-mm-dd")</f>
        <v>BluePrints |2024-12-27</v>
      </c>
    </row>
    <row r="649" spans="1:10" x14ac:dyDescent="0.35">
      <c r="A649" t="s">
        <v>435</v>
      </c>
      <c r="B649" t="s">
        <v>811</v>
      </c>
      <c r="C649" s="1">
        <v>45653</v>
      </c>
      <c r="D649" s="1">
        <v>45683</v>
      </c>
      <c r="E649">
        <v>1623.29</v>
      </c>
      <c r="F649" t="s">
        <v>818</v>
      </c>
      <c r="G649" t="s">
        <v>820</v>
      </c>
      <c r="I649" t="s">
        <v>822</v>
      </c>
      <c r="J649" t="str">
        <f>Table1[[#This Row],[Vendor]] &amp; " |" &amp; TEXT(Table1[[#This Row],[InvoiceDate]], "yyyy-mm-dd")</f>
        <v>ABC Supplies |2024-12-27</v>
      </c>
    </row>
    <row r="650" spans="1:10" x14ac:dyDescent="0.35">
      <c r="A650" t="s">
        <v>26</v>
      </c>
      <c r="B650" t="s">
        <v>812</v>
      </c>
      <c r="C650" s="1">
        <v>45656</v>
      </c>
      <c r="D650" s="1">
        <v>45686</v>
      </c>
      <c r="E650">
        <v>2941.63</v>
      </c>
      <c r="F650" t="s">
        <v>817</v>
      </c>
      <c r="G650" t="s">
        <v>819</v>
      </c>
      <c r="I650" t="s">
        <v>822</v>
      </c>
      <c r="J650" t="str">
        <f>Table1[[#This Row],[Vendor]] &amp; " |" &amp; TEXT(Table1[[#This Row],[InvoiceDate]], "yyyy-mm-dd")</f>
        <v>Global Office |2024-12-30</v>
      </c>
    </row>
    <row r="651" spans="1:10" x14ac:dyDescent="0.35">
      <c r="A651" t="s">
        <v>777</v>
      </c>
      <c r="B651" t="s">
        <v>810</v>
      </c>
      <c r="C651" s="1">
        <v>45659</v>
      </c>
      <c r="D651" s="1">
        <v>45689</v>
      </c>
      <c r="E651">
        <v>2978.71</v>
      </c>
      <c r="F651" t="s">
        <v>816</v>
      </c>
      <c r="G651" t="s">
        <v>820</v>
      </c>
      <c r="I651" t="s">
        <v>822</v>
      </c>
      <c r="J651" t="str">
        <f>Table1[[#This Row],[Vendor]] &amp; " |" &amp; TEXT(Table1[[#This Row],[InvoiceDate]], "yyyy-mm-dd")</f>
        <v>Fast Travel |2025-01-02</v>
      </c>
    </row>
    <row r="652" spans="1:10" x14ac:dyDescent="0.35">
      <c r="A652" t="s">
        <v>76</v>
      </c>
      <c r="B652" t="s">
        <v>809</v>
      </c>
      <c r="C652" s="1">
        <v>45660</v>
      </c>
      <c r="D652" s="1">
        <v>45690</v>
      </c>
      <c r="E652">
        <v>2973.27</v>
      </c>
      <c r="F652" t="s">
        <v>815</v>
      </c>
      <c r="G652" t="s">
        <v>821</v>
      </c>
      <c r="H652" s="1">
        <v>45690</v>
      </c>
      <c r="I652" t="s">
        <v>822</v>
      </c>
      <c r="J652" t="str">
        <f>Table1[[#This Row],[Vendor]] &amp; " |" &amp; TEXT(Table1[[#This Row],[InvoiceDate]], "yyyy-mm-dd")</f>
        <v>BluePrints |2025-01-03</v>
      </c>
    </row>
    <row r="653" spans="1:10" x14ac:dyDescent="0.35">
      <c r="A653" t="s">
        <v>84</v>
      </c>
      <c r="B653" t="s">
        <v>809</v>
      </c>
      <c r="C653" s="1">
        <v>45661</v>
      </c>
      <c r="D653" s="1">
        <v>45691</v>
      </c>
      <c r="E653">
        <v>3984.82</v>
      </c>
      <c r="F653" t="s">
        <v>815</v>
      </c>
      <c r="G653" t="s">
        <v>819</v>
      </c>
      <c r="I653" t="s">
        <v>822</v>
      </c>
      <c r="J653" t="str">
        <f>Table1[[#This Row],[Vendor]] &amp; " |" &amp; TEXT(Table1[[#This Row],[InvoiceDate]], "yyyy-mm-dd")</f>
        <v>BluePrints |2025-01-04</v>
      </c>
    </row>
    <row r="654" spans="1:10" x14ac:dyDescent="0.35">
      <c r="A654" t="s">
        <v>211</v>
      </c>
      <c r="B654" t="s">
        <v>812</v>
      </c>
      <c r="C654" s="1">
        <v>45665</v>
      </c>
      <c r="D654" s="1">
        <v>45695</v>
      </c>
      <c r="E654">
        <v>1646.53</v>
      </c>
      <c r="F654" t="s">
        <v>815</v>
      </c>
      <c r="G654" t="s">
        <v>821</v>
      </c>
      <c r="H654" s="1">
        <v>45695</v>
      </c>
      <c r="I654" t="s">
        <v>822</v>
      </c>
      <c r="J654" t="str">
        <f>Table1[[#This Row],[Vendor]] &amp; " |" &amp; TEXT(Table1[[#This Row],[InvoiceDate]], "yyyy-mm-dd")</f>
        <v>Global Office |2025-01-08</v>
      </c>
    </row>
    <row r="655" spans="1:10" x14ac:dyDescent="0.35">
      <c r="A655" t="s">
        <v>43</v>
      </c>
      <c r="B655" t="s">
        <v>810</v>
      </c>
      <c r="C655" s="1">
        <v>45668</v>
      </c>
      <c r="D655" s="1">
        <v>45698</v>
      </c>
      <c r="E655">
        <v>3913.65</v>
      </c>
      <c r="F655" t="s">
        <v>816</v>
      </c>
      <c r="G655" t="s">
        <v>821</v>
      </c>
      <c r="H655" s="1">
        <v>45698</v>
      </c>
      <c r="I655" t="s">
        <v>822</v>
      </c>
      <c r="J655" t="str">
        <f>Table1[[#This Row],[Vendor]] &amp; " |" &amp; TEXT(Table1[[#This Row],[InvoiceDate]], "yyyy-mm-dd")</f>
        <v>Fast Travel |2025-01-11</v>
      </c>
    </row>
    <row r="656" spans="1:10" x14ac:dyDescent="0.35">
      <c r="A656" t="s">
        <v>55</v>
      </c>
      <c r="B656" t="s">
        <v>813</v>
      </c>
      <c r="C656" s="1">
        <v>45668</v>
      </c>
      <c r="D656" s="1">
        <v>45698</v>
      </c>
      <c r="E656">
        <v>2557.61</v>
      </c>
      <c r="F656" t="s">
        <v>817</v>
      </c>
      <c r="G656" t="s">
        <v>821</v>
      </c>
      <c r="H656" s="1">
        <v>45698</v>
      </c>
      <c r="I656" t="s">
        <v>822</v>
      </c>
      <c r="J656" t="str">
        <f>Table1[[#This Row],[Vendor]] &amp; " |" &amp; TEXT(Table1[[#This Row],[InvoiceDate]], "yyyy-mm-dd")</f>
        <v>TechMart |2025-01-11</v>
      </c>
    </row>
    <row r="657" spans="1:10" x14ac:dyDescent="0.35">
      <c r="A657" t="s">
        <v>429</v>
      </c>
      <c r="B657" t="s">
        <v>812</v>
      </c>
      <c r="C657" s="1">
        <v>45670</v>
      </c>
      <c r="D657" s="1">
        <v>45700</v>
      </c>
      <c r="E657">
        <v>460.35</v>
      </c>
      <c r="F657" t="s">
        <v>817</v>
      </c>
      <c r="G657" t="s">
        <v>819</v>
      </c>
      <c r="I657" t="s">
        <v>822</v>
      </c>
      <c r="J657" t="str">
        <f>Table1[[#This Row],[Vendor]] &amp; " |" &amp; TEXT(Table1[[#This Row],[InvoiceDate]], "yyyy-mm-dd")</f>
        <v>Global Office |2025-01-13</v>
      </c>
    </row>
    <row r="658" spans="1:10" x14ac:dyDescent="0.35">
      <c r="A658" t="s">
        <v>646</v>
      </c>
      <c r="B658" t="s">
        <v>813</v>
      </c>
      <c r="C658" s="1">
        <v>45670</v>
      </c>
      <c r="D658" s="1">
        <v>45700</v>
      </c>
      <c r="E658">
        <v>4656.51</v>
      </c>
      <c r="F658" t="s">
        <v>818</v>
      </c>
      <c r="G658" t="s">
        <v>821</v>
      </c>
      <c r="H658" s="1">
        <v>45700</v>
      </c>
      <c r="I658" t="s">
        <v>822</v>
      </c>
      <c r="J658" t="str">
        <f>Table1[[#This Row],[Vendor]] &amp; " |" &amp; TEXT(Table1[[#This Row],[InvoiceDate]], "yyyy-mm-dd")</f>
        <v>TechMart |2025-01-13</v>
      </c>
    </row>
    <row r="659" spans="1:10" x14ac:dyDescent="0.35">
      <c r="A659" t="s">
        <v>528</v>
      </c>
      <c r="B659" t="s">
        <v>812</v>
      </c>
      <c r="C659" s="1">
        <v>45671</v>
      </c>
      <c r="D659" s="1">
        <v>45701</v>
      </c>
      <c r="E659">
        <v>2084.02</v>
      </c>
      <c r="F659" t="s">
        <v>814</v>
      </c>
      <c r="G659" t="s">
        <v>820</v>
      </c>
      <c r="I659" t="s">
        <v>822</v>
      </c>
      <c r="J659" t="str">
        <f>Table1[[#This Row],[Vendor]] &amp; " |" &amp; TEXT(Table1[[#This Row],[InvoiceDate]], "yyyy-mm-dd")</f>
        <v>Global Office |2025-01-14</v>
      </c>
    </row>
    <row r="660" spans="1:10" x14ac:dyDescent="0.35">
      <c r="A660" t="s">
        <v>349</v>
      </c>
      <c r="B660" t="s">
        <v>812</v>
      </c>
      <c r="C660" s="1">
        <v>45672</v>
      </c>
      <c r="D660" s="1">
        <v>45702</v>
      </c>
      <c r="E660">
        <v>2910.56</v>
      </c>
      <c r="F660" t="s">
        <v>818</v>
      </c>
      <c r="G660" t="s">
        <v>821</v>
      </c>
      <c r="H660" s="1">
        <v>45702</v>
      </c>
      <c r="I660" t="s">
        <v>822</v>
      </c>
      <c r="J660" t="str">
        <f>Table1[[#This Row],[Vendor]] &amp; " |" &amp; TEXT(Table1[[#This Row],[InvoiceDate]], "yyyy-mm-dd")</f>
        <v>Global Office |2025-01-15</v>
      </c>
    </row>
    <row r="661" spans="1:10" x14ac:dyDescent="0.35">
      <c r="A661" t="s">
        <v>316</v>
      </c>
      <c r="B661" t="s">
        <v>812</v>
      </c>
      <c r="C661" s="1">
        <v>45679</v>
      </c>
      <c r="D661" s="1">
        <v>45709</v>
      </c>
      <c r="E661">
        <v>4207.8599999999997</v>
      </c>
      <c r="F661" t="s">
        <v>814</v>
      </c>
      <c r="G661" t="s">
        <v>819</v>
      </c>
      <c r="I661" t="s">
        <v>822</v>
      </c>
      <c r="J661" t="str">
        <f>Table1[[#This Row],[Vendor]] &amp; " |" &amp; TEXT(Table1[[#This Row],[InvoiceDate]], "yyyy-mm-dd")</f>
        <v>Global Office |2025-01-22</v>
      </c>
    </row>
    <row r="662" spans="1:10" x14ac:dyDescent="0.35">
      <c r="A662" t="s">
        <v>771</v>
      </c>
      <c r="B662" t="s">
        <v>809</v>
      </c>
      <c r="C662" s="1">
        <v>45679</v>
      </c>
      <c r="D662" s="1">
        <v>45709</v>
      </c>
      <c r="E662">
        <v>3760.26</v>
      </c>
      <c r="F662" t="s">
        <v>817</v>
      </c>
      <c r="G662" t="s">
        <v>819</v>
      </c>
      <c r="I662" t="s">
        <v>822</v>
      </c>
      <c r="J662" t="str">
        <f>Table1[[#This Row],[Vendor]] &amp; " |" &amp; TEXT(Table1[[#This Row],[InvoiceDate]], "yyyy-mm-dd")</f>
        <v>BluePrints |2025-01-22</v>
      </c>
    </row>
    <row r="663" spans="1:10" x14ac:dyDescent="0.35">
      <c r="A663" t="s">
        <v>508</v>
      </c>
      <c r="B663" t="s">
        <v>809</v>
      </c>
      <c r="C663" s="1">
        <v>45680</v>
      </c>
      <c r="D663" s="1">
        <v>45710</v>
      </c>
      <c r="E663">
        <v>1752.55</v>
      </c>
      <c r="F663" t="s">
        <v>817</v>
      </c>
      <c r="G663" t="s">
        <v>819</v>
      </c>
      <c r="I663" t="s">
        <v>822</v>
      </c>
      <c r="J663" t="str">
        <f>Table1[[#This Row],[Vendor]] &amp; " |" &amp; TEXT(Table1[[#This Row],[InvoiceDate]], "yyyy-mm-dd")</f>
        <v>BluePrints |2025-01-23</v>
      </c>
    </row>
    <row r="664" spans="1:10" x14ac:dyDescent="0.35">
      <c r="A664" t="s">
        <v>56</v>
      </c>
      <c r="B664" t="s">
        <v>809</v>
      </c>
      <c r="C664" s="1">
        <v>45682</v>
      </c>
      <c r="D664" s="1">
        <v>45712</v>
      </c>
      <c r="E664">
        <v>393.4</v>
      </c>
      <c r="F664" t="s">
        <v>816</v>
      </c>
      <c r="G664" t="s">
        <v>819</v>
      </c>
      <c r="I664" t="s">
        <v>822</v>
      </c>
      <c r="J664" t="str">
        <f>Table1[[#This Row],[Vendor]] &amp; " |" &amp; TEXT(Table1[[#This Row],[InvoiceDate]], "yyyy-mm-dd")</f>
        <v>BluePrints |2025-01-25</v>
      </c>
    </row>
    <row r="665" spans="1:10" x14ac:dyDescent="0.35">
      <c r="A665" t="s">
        <v>799</v>
      </c>
      <c r="B665" t="s">
        <v>809</v>
      </c>
      <c r="C665" s="1">
        <v>45682</v>
      </c>
      <c r="D665" s="1">
        <v>45712</v>
      </c>
      <c r="E665">
        <v>311.52</v>
      </c>
      <c r="F665" t="s">
        <v>816</v>
      </c>
      <c r="G665" t="s">
        <v>819</v>
      </c>
      <c r="I665" t="s">
        <v>822</v>
      </c>
      <c r="J665" t="str">
        <f>Table1[[#This Row],[Vendor]] &amp; " |" &amp; TEXT(Table1[[#This Row],[InvoiceDate]], "yyyy-mm-dd")</f>
        <v>BluePrints |2025-01-25</v>
      </c>
    </row>
    <row r="666" spans="1:10" x14ac:dyDescent="0.35">
      <c r="A666" t="s">
        <v>632</v>
      </c>
      <c r="B666" t="s">
        <v>810</v>
      </c>
      <c r="C666" s="1">
        <v>45683</v>
      </c>
      <c r="D666" s="1">
        <v>45713</v>
      </c>
      <c r="E666">
        <v>2870.13</v>
      </c>
      <c r="F666" t="s">
        <v>816</v>
      </c>
      <c r="G666" t="s">
        <v>819</v>
      </c>
      <c r="I666" t="s">
        <v>822</v>
      </c>
      <c r="J666" t="str">
        <f>Table1[[#This Row],[Vendor]] &amp; " |" &amp; TEXT(Table1[[#This Row],[InvoiceDate]], "yyyy-mm-dd")</f>
        <v>Fast Travel |2025-01-26</v>
      </c>
    </row>
    <row r="667" spans="1:10" x14ac:dyDescent="0.35">
      <c r="A667" t="s">
        <v>491</v>
      </c>
      <c r="B667" t="s">
        <v>812</v>
      </c>
      <c r="C667" s="1">
        <v>45684</v>
      </c>
      <c r="D667" s="1">
        <v>45714</v>
      </c>
      <c r="E667">
        <v>1388.79</v>
      </c>
      <c r="F667" t="s">
        <v>816</v>
      </c>
      <c r="G667" t="s">
        <v>821</v>
      </c>
      <c r="H667" s="1">
        <v>45714</v>
      </c>
      <c r="I667" t="s">
        <v>822</v>
      </c>
      <c r="J667" t="str">
        <f>Table1[[#This Row],[Vendor]] &amp; " |" &amp; TEXT(Table1[[#This Row],[InvoiceDate]], "yyyy-mm-dd")</f>
        <v>Global Office |2025-01-27</v>
      </c>
    </row>
    <row r="668" spans="1:10" x14ac:dyDescent="0.35">
      <c r="A668" t="s">
        <v>128</v>
      </c>
      <c r="B668" t="s">
        <v>810</v>
      </c>
      <c r="C668" s="1">
        <v>45685</v>
      </c>
      <c r="D668" s="1">
        <v>45715</v>
      </c>
      <c r="E668">
        <v>4482.04</v>
      </c>
      <c r="F668" t="s">
        <v>816</v>
      </c>
      <c r="G668" t="s">
        <v>820</v>
      </c>
      <c r="I668" t="s">
        <v>822</v>
      </c>
      <c r="J668" t="str">
        <f>Table1[[#This Row],[Vendor]] &amp; " |" &amp; TEXT(Table1[[#This Row],[InvoiceDate]], "yyyy-mm-dd")</f>
        <v>Fast Travel |2025-01-28</v>
      </c>
    </row>
    <row r="669" spans="1:10" x14ac:dyDescent="0.35">
      <c r="A669" t="s">
        <v>274</v>
      </c>
      <c r="B669" t="s">
        <v>813</v>
      </c>
      <c r="C669" s="1">
        <v>45686</v>
      </c>
      <c r="D669" s="1">
        <v>45716</v>
      </c>
      <c r="E669">
        <v>1415.18</v>
      </c>
      <c r="F669" t="s">
        <v>816</v>
      </c>
      <c r="G669" t="s">
        <v>820</v>
      </c>
      <c r="I669" t="s">
        <v>822</v>
      </c>
      <c r="J669" t="str">
        <f>Table1[[#This Row],[Vendor]] &amp; " |" &amp; TEXT(Table1[[#This Row],[InvoiceDate]], "yyyy-mm-dd")</f>
        <v>TechMart |2025-01-29</v>
      </c>
    </row>
    <row r="670" spans="1:10" x14ac:dyDescent="0.35">
      <c r="A670" t="s">
        <v>554</v>
      </c>
      <c r="B670" t="s">
        <v>810</v>
      </c>
      <c r="C670" s="1">
        <v>45686</v>
      </c>
      <c r="D670" s="1">
        <v>45716</v>
      </c>
      <c r="E670">
        <v>104.02</v>
      </c>
      <c r="F670" t="s">
        <v>814</v>
      </c>
      <c r="G670" t="s">
        <v>820</v>
      </c>
      <c r="I670" t="s">
        <v>822</v>
      </c>
      <c r="J670" t="str">
        <f>Table1[[#This Row],[Vendor]] &amp; " |" &amp; TEXT(Table1[[#This Row],[InvoiceDate]], "yyyy-mm-dd")</f>
        <v>Fast Travel |2025-01-29</v>
      </c>
    </row>
    <row r="671" spans="1:10" x14ac:dyDescent="0.35">
      <c r="A671" t="s">
        <v>795</v>
      </c>
      <c r="B671" t="s">
        <v>813</v>
      </c>
      <c r="C671" s="1">
        <v>45687</v>
      </c>
      <c r="D671" s="1">
        <v>45717</v>
      </c>
      <c r="E671">
        <v>755.89</v>
      </c>
      <c r="F671" t="s">
        <v>816</v>
      </c>
      <c r="G671" t="s">
        <v>820</v>
      </c>
      <c r="I671" t="s">
        <v>822</v>
      </c>
      <c r="J671" t="str">
        <f>Table1[[#This Row],[Vendor]] &amp; " |" &amp; TEXT(Table1[[#This Row],[InvoiceDate]], "yyyy-mm-dd")</f>
        <v>TechMart |2025-01-30</v>
      </c>
    </row>
    <row r="672" spans="1:10" x14ac:dyDescent="0.35">
      <c r="A672" t="s">
        <v>234</v>
      </c>
      <c r="B672" t="s">
        <v>809</v>
      </c>
      <c r="C672" s="1">
        <v>45688</v>
      </c>
      <c r="D672" s="1">
        <v>45718</v>
      </c>
      <c r="E672">
        <v>2458.0100000000002</v>
      </c>
      <c r="F672" t="s">
        <v>814</v>
      </c>
      <c r="G672" t="s">
        <v>819</v>
      </c>
      <c r="I672" t="s">
        <v>822</v>
      </c>
      <c r="J672" t="str">
        <f>Table1[[#This Row],[Vendor]] &amp; " |" &amp; TEXT(Table1[[#This Row],[InvoiceDate]], "yyyy-mm-dd")</f>
        <v>BluePrints |2025-01-31</v>
      </c>
    </row>
    <row r="673" spans="1:10" x14ac:dyDescent="0.35">
      <c r="A673" t="s">
        <v>539</v>
      </c>
      <c r="B673" t="s">
        <v>813</v>
      </c>
      <c r="C673" s="1">
        <v>45690</v>
      </c>
      <c r="D673" s="1">
        <v>45720</v>
      </c>
      <c r="E673">
        <v>3747.3</v>
      </c>
      <c r="F673" t="s">
        <v>815</v>
      </c>
      <c r="G673" t="s">
        <v>821</v>
      </c>
      <c r="H673" s="1">
        <v>45720</v>
      </c>
      <c r="I673" t="s">
        <v>822</v>
      </c>
      <c r="J673" t="str">
        <f>Table1[[#This Row],[Vendor]] &amp; " |" &amp; TEXT(Table1[[#This Row],[InvoiceDate]], "yyyy-mm-dd")</f>
        <v>TechMart |2025-02-02</v>
      </c>
    </row>
    <row r="674" spans="1:10" x14ac:dyDescent="0.35">
      <c r="A674" t="s">
        <v>676</v>
      </c>
      <c r="B674" t="s">
        <v>809</v>
      </c>
      <c r="C674" s="1">
        <v>45692</v>
      </c>
      <c r="D674" s="1">
        <v>45722</v>
      </c>
      <c r="E674">
        <v>4624.82</v>
      </c>
      <c r="F674" t="s">
        <v>818</v>
      </c>
      <c r="G674" t="s">
        <v>821</v>
      </c>
      <c r="H674" s="1">
        <v>45722</v>
      </c>
      <c r="I674" t="s">
        <v>822</v>
      </c>
      <c r="J674" t="str">
        <f>Table1[[#This Row],[Vendor]] &amp; " |" &amp; TEXT(Table1[[#This Row],[InvoiceDate]], "yyyy-mm-dd")</f>
        <v>BluePrints |2025-02-04</v>
      </c>
    </row>
    <row r="675" spans="1:10" x14ac:dyDescent="0.35">
      <c r="A675" t="s">
        <v>189</v>
      </c>
      <c r="B675" t="s">
        <v>809</v>
      </c>
      <c r="C675" s="1">
        <v>45693</v>
      </c>
      <c r="D675" s="1">
        <v>45723</v>
      </c>
      <c r="E675">
        <v>4027.83</v>
      </c>
      <c r="F675" t="s">
        <v>815</v>
      </c>
      <c r="G675" t="s">
        <v>820</v>
      </c>
      <c r="I675" t="s">
        <v>822</v>
      </c>
      <c r="J675" t="str">
        <f>Table1[[#This Row],[Vendor]] &amp; " |" &amp; TEXT(Table1[[#This Row],[InvoiceDate]], "yyyy-mm-dd")</f>
        <v>BluePrints |2025-02-05</v>
      </c>
    </row>
    <row r="676" spans="1:10" x14ac:dyDescent="0.35">
      <c r="A676" t="s">
        <v>270</v>
      </c>
      <c r="B676" t="s">
        <v>809</v>
      </c>
      <c r="C676" s="1">
        <v>45693</v>
      </c>
      <c r="D676" s="1">
        <v>45723</v>
      </c>
      <c r="E676">
        <v>2226.56</v>
      </c>
      <c r="F676" t="s">
        <v>814</v>
      </c>
      <c r="G676" t="s">
        <v>821</v>
      </c>
      <c r="H676" s="1">
        <v>45723</v>
      </c>
      <c r="I676" t="s">
        <v>822</v>
      </c>
      <c r="J676" t="str">
        <f>Table1[[#This Row],[Vendor]] &amp; " |" &amp; TEXT(Table1[[#This Row],[InvoiceDate]], "yyyy-mm-dd")</f>
        <v>BluePrints |2025-02-05</v>
      </c>
    </row>
    <row r="677" spans="1:10" x14ac:dyDescent="0.35">
      <c r="A677" t="s">
        <v>265</v>
      </c>
      <c r="B677" t="s">
        <v>813</v>
      </c>
      <c r="C677" s="1">
        <v>45695</v>
      </c>
      <c r="D677" s="1">
        <v>45725</v>
      </c>
      <c r="E677">
        <v>3380.41</v>
      </c>
      <c r="F677" t="s">
        <v>816</v>
      </c>
      <c r="G677" t="s">
        <v>820</v>
      </c>
      <c r="I677" t="s">
        <v>822</v>
      </c>
      <c r="J677" t="str">
        <f>Table1[[#This Row],[Vendor]] &amp; " |" &amp; TEXT(Table1[[#This Row],[InvoiceDate]], "yyyy-mm-dd")</f>
        <v>TechMart |2025-02-07</v>
      </c>
    </row>
    <row r="678" spans="1:10" x14ac:dyDescent="0.35">
      <c r="A678" t="s">
        <v>75</v>
      </c>
      <c r="B678" t="s">
        <v>813</v>
      </c>
      <c r="C678" s="1">
        <v>45697</v>
      </c>
      <c r="D678" s="1">
        <v>45727</v>
      </c>
      <c r="E678">
        <v>3793.28</v>
      </c>
      <c r="F678" t="s">
        <v>817</v>
      </c>
      <c r="G678" t="s">
        <v>821</v>
      </c>
      <c r="H678" s="1">
        <v>45727</v>
      </c>
      <c r="I678" t="s">
        <v>822</v>
      </c>
      <c r="J678" t="str">
        <f>Table1[[#This Row],[Vendor]] &amp; " |" &amp; TEXT(Table1[[#This Row],[InvoiceDate]], "yyyy-mm-dd")</f>
        <v>TechMart |2025-02-09</v>
      </c>
    </row>
    <row r="679" spans="1:10" x14ac:dyDescent="0.35">
      <c r="A679" t="s">
        <v>722</v>
      </c>
      <c r="B679" t="s">
        <v>810</v>
      </c>
      <c r="C679" s="1">
        <v>45698</v>
      </c>
      <c r="D679" s="1">
        <v>45728</v>
      </c>
      <c r="E679">
        <v>4674.42</v>
      </c>
      <c r="F679" t="s">
        <v>817</v>
      </c>
      <c r="G679" t="s">
        <v>821</v>
      </c>
      <c r="H679" s="1">
        <v>45728</v>
      </c>
      <c r="I679" t="s">
        <v>822</v>
      </c>
      <c r="J679" t="str">
        <f>Table1[[#This Row],[Vendor]] &amp; " |" &amp; TEXT(Table1[[#This Row],[InvoiceDate]], "yyyy-mm-dd")</f>
        <v>Fast Travel |2025-02-10</v>
      </c>
    </row>
    <row r="680" spans="1:10" x14ac:dyDescent="0.35">
      <c r="A680" t="s">
        <v>442</v>
      </c>
      <c r="B680" t="s">
        <v>812</v>
      </c>
      <c r="C680" s="1">
        <v>45699</v>
      </c>
      <c r="D680" s="1">
        <v>45729</v>
      </c>
      <c r="E680">
        <v>275.33999999999997</v>
      </c>
      <c r="F680" t="s">
        <v>816</v>
      </c>
      <c r="G680" t="s">
        <v>819</v>
      </c>
      <c r="I680" t="s">
        <v>822</v>
      </c>
      <c r="J680" t="str">
        <f>Table1[[#This Row],[Vendor]] &amp; " |" &amp; TEXT(Table1[[#This Row],[InvoiceDate]], "yyyy-mm-dd")</f>
        <v>Global Office |2025-02-11</v>
      </c>
    </row>
    <row r="681" spans="1:10" x14ac:dyDescent="0.35">
      <c r="A681" t="s">
        <v>465</v>
      </c>
      <c r="B681" t="s">
        <v>813</v>
      </c>
      <c r="C681" s="1">
        <v>45700</v>
      </c>
      <c r="D681" s="1">
        <v>45730</v>
      </c>
      <c r="E681">
        <v>419.58</v>
      </c>
      <c r="F681" t="s">
        <v>818</v>
      </c>
      <c r="G681" t="s">
        <v>821</v>
      </c>
      <c r="H681" s="1">
        <v>45730</v>
      </c>
      <c r="I681" t="s">
        <v>822</v>
      </c>
      <c r="J681" t="str">
        <f>Table1[[#This Row],[Vendor]] &amp; " |" &amp; TEXT(Table1[[#This Row],[InvoiceDate]], "yyyy-mm-dd")</f>
        <v>TechMart |2025-02-12</v>
      </c>
    </row>
    <row r="682" spans="1:10" x14ac:dyDescent="0.35">
      <c r="A682" t="s">
        <v>72</v>
      </c>
      <c r="B682" t="s">
        <v>809</v>
      </c>
      <c r="C682" s="1">
        <v>45703</v>
      </c>
      <c r="D682" s="1">
        <v>45733</v>
      </c>
      <c r="E682">
        <v>3382.98</v>
      </c>
      <c r="F682" t="s">
        <v>816</v>
      </c>
      <c r="G682" t="s">
        <v>821</v>
      </c>
      <c r="H682" s="1">
        <v>45733</v>
      </c>
      <c r="I682" t="s">
        <v>822</v>
      </c>
      <c r="J682" t="str">
        <f>Table1[[#This Row],[Vendor]] &amp; " |" &amp; TEXT(Table1[[#This Row],[InvoiceDate]], "yyyy-mm-dd")</f>
        <v>BluePrints |2025-02-15</v>
      </c>
    </row>
    <row r="683" spans="1:10" x14ac:dyDescent="0.35">
      <c r="A683" t="s">
        <v>222</v>
      </c>
      <c r="B683" t="s">
        <v>809</v>
      </c>
      <c r="C683" s="1">
        <v>45704</v>
      </c>
      <c r="D683" s="1">
        <v>45734</v>
      </c>
      <c r="E683">
        <v>4929.75</v>
      </c>
      <c r="F683" t="s">
        <v>815</v>
      </c>
      <c r="G683" t="s">
        <v>819</v>
      </c>
      <c r="I683" t="s">
        <v>822</v>
      </c>
      <c r="J683" t="str">
        <f>Table1[[#This Row],[Vendor]] &amp; " |" &amp; TEXT(Table1[[#This Row],[InvoiceDate]], "yyyy-mm-dd")</f>
        <v>BluePrints |2025-02-16</v>
      </c>
    </row>
    <row r="684" spans="1:10" x14ac:dyDescent="0.35">
      <c r="A684" t="s">
        <v>430</v>
      </c>
      <c r="B684" t="s">
        <v>812</v>
      </c>
      <c r="C684" s="1">
        <v>45704</v>
      </c>
      <c r="D684" s="1">
        <v>45734</v>
      </c>
      <c r="E684">
        <v>2305.42</v>
      </c>
      <c r="F684" t="s">
        <v>817</v>
      </c>
      <c r="G684" t="s">
        <v>819</v>
      </c>
      <c r="I684" t="s">
        <v>822</v>
      </c>
      <c r="J684" t="str">
        <f>Table1[[#This Row],[Vendor]] &amp; " |" &amp; TEXT(Table1[[#This Row],[InvoiceDate]], "yyyy-mm-dd")</f>
        <v>Global Office |2025-02-16</v>
      </c>
    </row>
    <row r="685" spans="1:10" x14ac:dyDescent="0.35">
      <c r="A685" t="s">
        <v>647</v>
      </c>
      <c r="B685" t="s">
        <v>811</v>
      </c>
      <c r="C685" s="1">
        <v>45704</v>
      </c>
      <c r="D685" s="1">
        <v>45734</v>
      </c>
      <c r="E685">
        <v>4576.1099999999997</v>
      </c>
      <c r="F685" t="s">
        <v>817</v>
      </c>
      <c r="G685" t="s">
        <v>819</v>
      </c>
      <c r="I685" t="s">
        <v>822</v>
      </c>
      <c r="J685" t="str">
        <f>Table1[[#This Row],[Vendor]] &amp; " |" &amp; TEXT(Table1[[#This Row],[InvoiceDate]], "yyyy-mm-dd")</f>
        <v>ABC Supplies |2025-02-16</v>
      </c>
    </row>
    <row r="686" spans="1:10" x14ac:dyDescent="0.35">
      <c r="A686" t="s">
        <v>342</v>
      </c>
      <c r="B686" t="s">
        <v>811</v>
      </c>
      <c r="C686" s="1">
        <v>45705</v>
      </c>
      <c r="D686" s="1">
        <v>45735</v>
      </c>
      <c r="E686">
        <v>1225.82</v>
      </c>
      <c r="F686" t="s">
        <v>815</v>
      </c>
      <c r="G686" t="s">
        <v>819</v>
      </c>
      <c r="I686" t="s">
        <v>822</v>
      </c>
      <c r="J686" t="str">
        <f>Table1[[#This Row],[Vendor]] &amp; " |" &amp; TEXT(Table1[[#This Row],[InvoiceDate]], "yyyy-mm-dd")</f>
        <v>ABC Supplies |2025-02-17</v>
      </c>
    </row>
    <row r="687" spans="1:10" x14ac:dyDescent="0.35">
      <c r="A687" t="s">
        <v>326</v>
      </c>
      <c r="B687" t="s">
        <v>809</v>
      </c>
      <c r="C687" s="1">
        <v>45707</v>
      </c>
      <c r="D687" s="1">
        <v>45737</v>
      </c>
      <c r="E687">
        <v>1471.82</v>
      </c>
      <c r="F687" t="s">
        <v>817</v>
      </c>
      <c r="G687" t="s">
        <v>819</v>
      </c>
      <c r="I687" t="s">
        <v>822</v>
      </c>
      <c r="J687" t="str">
        <f>Table1[[#This Row],[Vendor]] &amp; " |" &amp; TEXT(Table1[[#This Row],[InvoiceDate]], "yyyy-mm-dd")</f>
        <v>BluePrints |2025-02-19</v>
      </c>
    </row>
    <row r="688" spans="1:10" x14ac:dyDescent="0.35">
      <c r="A688" t="s">
        <v>489</v>
      </c>
      <c r="B688" t="s">
        <v>810</v>
      </c>
      <c r="C688" s="1">
        <v>45707</v>
      </c>
      <c r="D688" s="1">
        <v>45737</v>
      </c>
      <c r="E688">
        <v>4973.3</v>
      </c>
      <c r="F688" t="s">
        <v>817</v>
      </c>
      <c r="G688" t="s">
        <v>819</v>
      </c>
      <c r="I688" t="s">
        <v>822</v>
      </c>
      <c r="J688" t="str">
        <f>Table1[[#This Row],[Vendor]] &amp; " |" &amp; TEXT(Table1[[#This Row],[InvoiceDate]], "yyyy-mm-dd")</f>
        <v>Fast Travel |2025-02-19</v>
      </c>
    </row>
    <row r="689" spans="1:10" x14ac:dyDescent="0.35">
      <c r="A689" t="s">
        <v>764</v>
      </c>
      <c r="B689" t="s">
        <v>813</v>
      </c>
      <c r="C689" s="1">
        <v>45707</v>
      </c>
      <c r="D689" s="1">
        <v>45737</v>
      </c>
      <c r="E689">
        <v>1722.33</v>
      </c>
      <c r="F689" t="s">
        <v>816</v>
      </c>
      <c r="G689" t="s">
        <v>821</v>
      </c>
      <c r="H689" s="1">
        <v>45737</v>
      </c>
      <c r="I689" t="s">
        <v>822</v>
      </c>
      <c r="J689" t="str">
        <f>Table1[[#This Row],[Vendor]] &amp; " |" &amp; TEXT(Table1[[#This Row],[InvoiceDate]], "yyyy-mm-dd")</f>
        <v>TechMart |2025-02-19</v>
      </c>
    </row>
    <row r="690" spans="1:10" x14ac:dyDescent="0.35">
      <c r="A690" t="s">
        <v>743</v>
      </c>
      <c r="B690" t="s">
        <v>811</v>
      </c>
      <c r="C690" s="1">
        <v>45709</v>
      </c>
      <c r="D690" s="1">
        <v>45739</v>
      </c>
      <c r="E690">
        <v>3730.17</v>
      </c>
      <c r="F690" t="s">
        <v>816</v>
      </c>
      <c r="G690" t="s">
        <v>819</v>
      </c>
      <c r="I690" t="s">
        <v>822</v>
      </c>
      <c r="J690" t="str">
        <f>Table1[[#This Row],[Vendor]] &amp; " |" &amp; TEXT(Table1[[#This Row],[InvoiceDate]], "yyyy-mm-dd")</f>
        <v>ABC Supplies |2025-02-21</v>
      </c>
    </row>
    <row r="691" spans="1:10" x14ac:dyDescent="0.35">
      <c r="A691" t="s">
        <v>200</v>
      </c>
      <c r="B691" t="s">
        <v>812</v>
      </c>
      <c r="C691" s="1">
        <v>45710</v>
      </c>
      <c r="D691" s="1">
        <v>45740</v>
      </c>
      <c r="E691">
        <v>147.49</v>
      </c>
      <c r="F691" t="s">
        <v>818</v>
      </c>
      <c r="G691" t="s">
        <v>821</v>
      </c>
      <c r="H691" s="1">
        <v>45740</v>
      </c>
      <c r="I691" t="s">
        <v>822</v>
      </c>
      <c r="J691" t="str">
        <f>Table1[[#This Row],[Vendor]] &amp; " |" &amp; TEXT(Table1[[#This Row],[InvoiceDate]], "yyyy-mm-dd")</f>
        <v>Global Office |2025-02-22</v>
      </c>
    </row>
    <row r="692" spans="1:10" x14ac:dyDescent="0.35">
      <c r="A692" t="s">
        <v>232</v>
      </c>
      <c r="B692" t="s">
        <v>810</v>
      </c>
      <c r="C692" s="1">
        <v>45711</v>
      </c>
      <c r="D692" s="1">
        <v>45741</v>
      </c>
      <c r="E692">
        <v>3975.5</v>
      </c>
      <c r="F692" t="s">
        <v>818</v>
      </c>
      <c r="G692" t="s">
        <v>819</v>
      </c>
      <c r="I692" t="s">
        <v>822</v>
      </c>
      <c r="J692" t="str">
        <f>Table1[[#This Row],[Vendor]] &amp; " |" &amp; TEXT(Table1[[#This Row],[InvoiceDate]], "yyyy-mm-dd")</f>
        <v>Fast Travel |2025-02-23</v>
      </c>
    </row>
    <row r="693" spans="1:10" x14ac:dyDescent="0.35">
      <c r="A693" t="s">
        <v>672</v>
      </c>
      <c r="B693" t="s">
        <v>813</v>
      </c>
      <c r="C693" s="1">
        <v>45711</v>
      </c>
      <c r="D693" s="1">
        <v>45741</v>
      </c>
      <c r="E693">
        <v>3198.07</v>
      </c>
      <c r="F693" t="s">
        <v>816</v>
      </c>
      <c r="G693" t="s">
        <v>820</v>
      </c>
      <c r="I693" t="s">
        <v>822</v>
      </c>
      <c r="J693" t="str">
        <f>Table1[[#This Row],[Vendor]] &amp; " |" &amp; TEXT(Table1[[#This Row],[InvoiceDate]], "yyyy-mm-dd")</f>
        <v>TechMart |2025-02-23</v>
      </c>
    </row>
    <row r="694" spans="1:10" x14ac:dyDescent="0.35">
      <c r="A694" t="s">
        <v>256</v>
      </c>
      <c r="B694" t="s">
        <v>813</v>
      </c>
      <c r="C694" s="1">
        <v>45712</v>
      </c>
      <c r="D694" s="1">
        <v>45742</v>
      </c>
      <c r="E694">
        <v>3534.62</v>
      </c>
      <c r="F694" t="s">
        <v>818</v>
      </c>
      <c r="G694" t="s">
        <v>820</v>
      </c>
      <c r="I694" t="s">
        <v>822</v>
      </c>
      <c r="J694" t="str">
        <f>Table1[[#This Row],[Vendor]] &amp; " |" &amp; TEXT(Table1[[#This Row],[InvoiceDate]], "yyyy-mm-dd")</f>
        <v>TechMart |2025-02-24</v>
      </c>
    </row>
    <row r="695" spans="1:10" x14ac:dyDescent="0.35">
      <c r="A695" t="s">
        <v>783</v>
      </c>
      <c r="B695" t="s">
        <v>812</v>
      </c>
      <c r="C695" s="1">
        <v>45716</v>
      </c>
      <c r="D695" s="1">
        <v>45746</v>
      </c>
      <c r="E695">
        <v>3910.59</v>
      </c>
      <c r="F695" t="s">
        <v>814</v>
      </c>
      <c r="G695" t="s">
        <v>819</v>
      </c>
      <c r="I695" t="s">
        <v>822</v>
      </c>
      <c r="J695" t="str">
        <f>Table1[[#This Row],[Vendor]] &amp; " |" &amp; TEXT(Table1[[#This Row],[InvoiceDate]], "yyyy-mm-dd")</f>
        <v>Global Office |2025-02-28</v>
      </c>
    </row>
    <row r="696" spans="1:10" x14ac:dyDescent="0.35">
      <c r="A696" t="s">
        <v>310</v>
      </c>
      <c r="B696" t="s">
        <v>810</v>
      </c>
      <c r="C696" s="1">
        <v>45717</v>
      </c>
      <c r="D696" s="1">
        <v>45747</v>
      </c>
      <c r="E696">
        <v>4772.12</v>
      </c>
      <c r="F696" t="s">
        <v>817</v>
      </c>
      <c r="G696" t="s">
        <v>821</v>
      </c>
      <c r="H696" s="1">
        <v>45747</v>
      </c>
      <c r="I696" t="s">
        <v>822</v>
      </c>
      <c r="J696" t="str">
        <f>Table1[[#This Row],[Vendor]] &amp; " |" &amp; TEXT(Table1[[#This Row],[InvoiceDate]], "yyyy-mm-dd")</f>
        <v>Fast Travel |2025-03-01</v>
      </c>
    </row>
    <row r="697" spans="1:10" x14ac:dyDescent="0.35">
      <c r="A697" t="s">
        <v>631</v>
      </c>
      <c r="B697" t="s">
        <v>809</v>
      </c>
      <c r="C697" s="1">
        <v>45717</v>
      </c>
      <c r="D697" s="1">
        <v>45747</v>
      </c>
      <c r="E697">
        <v>2583.87</v>
      </c>
      <c r="F697" t="s">
        <v>818</v>
      </c>
      <c r="G697" t="s">
        <v>821</v>
      </c>
      <c r="H697" s="1">
        <v>45747</v>
      </c>
      <c r="I697" t="s">
        <v>822</v>
      </c>
      <c r="J697" t="str">
        <f>Table1[[#This Row],[Vendor]] &amp; " |" &amp; TEXT(Table1[[#This Row],[InvoiceDate]], "yyyy-mm-dd")</f>
        <v>BluePrints |2025-03-01</v>
      </c>
    </row>
    <row r="698" spans="1:10" x14ac:dyDescent="0.35">
      <c r="A698" t="s">
        <v>536</v>
      </c>
      <c r="B698" t="s">
        <v>809</v>
      </c>
      <c r="C698" s="1">
        <v>45718</v>
      </c>
      <c r="D698" s="1">
        <v>45748</v>
      </c>
      <c r="E698">
        <v>233.75</v>
      </c>
      <c r="F698" t="s">
        <v>814</v>
      </c>
      <c r="G698" t="s">
        <v>820</v>
      </c>
      <c r="I698" t="s">
        <v>822</v>
      </c>
      <c r="J698" t="str">
        <f>Table1[[#This Row],[Vendor]] &amp; " |" &amp; TEXT(Table1[[#This Row],[InvoiceDate]], "yyyy-mm-dd")</f>
        <v>BluePrints |2025-03-02</v>
      </c>
    </row>
    <row r="699" spans="1:10" x14ac:dyDescent="0.35">
      <c r="A699" t="s">
        <v>323</v>
      </c>
      <c r="B699" t="s">
        <v>812</v>
      </c>
      <c r="C699" s="1">
        <v>45722</v>
      </c>
      <c r="D699" s="1">
        <v>45752</v>
      </c>
      <c r="E699">
        <v>2932.27</v>
      </c>
      <c r="F699" t="s">
        <v>818</v>
      </c>
      <c r="G699" t="s">
        <v>821</v>
      </c>
      <c r="H699" s="1">
        <v>45752</v>
      </c>
      <c r="I699" t="s">
        <v>822</v>
      </c>
      <c r="J699" t="str">
        <f>Table1[[#This Row],[Vendor]] &amp; " |" &amp; TEXT(Table1[[#This Row],[InvoiceDate]], "yyyy-mm-dd")</f>
        <v>Global Office |2025-03-06</v>
      </c>
    </row>
    <row r="700" spans="1:10" x14ac:dyDescent="0.35">
      <c r="A700" t="s">
        <v>204</v>
      </c>
      <c r="B700" t="s">
        <v>813</v>
      </c>
      <c r="C700" s="1">
        <v>45723</v>
      </c>
      <c r="D700" s="1">
        <v>45753</v>
      </c>
      <c r="E700">
        <v>2632.28</v>
      </c>
      <c r="F700" t="s">
        <v>818</v>
      </c>
      <c r="G700" t="s">
        <v>820</v>
      </c>
      <c r="I700" t="s">
        <v>822</v>
      </c>
      <c r="J700" t="str">
        <f>Table1[[#This Row],[Vendor]] &amp; " |" &amp; TEXT(Table1[[#This Row],[InvoiceDate]], "yyyy-mm-dd")</f>
        <v>TechMart |2025-03-07</v>
      </c>
    </row>
    <row r="701" spans="1:10" x14ac:dyDescent="0.35">
      <c r="A701" t="s">
        <v>785</v>
      </c>
      <c r="B701" t="s">
        <v>809</v>
      </c>
      <c r="C701" s="1">
        <v>45723</v>
      </c>
      <c r="D701" s="1">
        <v>45753</v>
      </c>
      <c r="E701">
        <v>734.99</v>
      </c>
      <c r="F701" t="s">
        <v>816</v>
      </c>
      <c r="G701" t="s">
        <v>820</v>
      </c>
      <c r="I701" t="s">
        <v>822</v>
      </c>
      <c r="J701" t="str">
        <f>Table1[[#This Row],[Vendor]] &amp; " |" &amp; TEXT(Table1[[#This Row],[InvoiceDate]], "yyyy-mm-dd")</f>
        <v>BluePrints |2025-03-07</v>
      </c>
    </row>
    <row r="702" spans="1:10" x14ac:dyDescent="0.35">
      <c r="A702" t="s">
        <v>68</v>
      </c>
      <c r="B702" t="s">
        <v>809</v>
      </c>
      <c r="C702" s="1">
        <v>45725</v>
      </c>
      <c r="D702" s="1">
        <v>45755</v>
      </c>
      <c r="E702">
        <v>578.58000000000004</v>
      </c>
      <c r="F702" t="s">
        <v>816</v>
      </c>
      <c r="G702" t="s">
        <v>820</v>
      </c>
      <c r="I702" t="s">
        <v>822</v>
      </c>
      <c r="J702" t="str">
        <f>Table1[[#This Row],[Vendor]] &amp; " |" &amp; TEXT(Table1[[#This Row],[InvoiceDate]], "yyyy-mm-dd")</f>
        <v>BluePrints |2025-03-09</v>
      </c>
    </row>
    <row r="703" spans="1:10" x14ac:dyDescent="0.35">
      <c r="A703" t="s">
        <v>780</v>
      </c>
      <c r="B703" t="s">
        <v>813</v>
      </c>
      <c r="C703" s="1">
        <v>45725</v>
      </c>
      <c r="D703" s="1">
        <v>45755</v>
      </c>
      <c r="E703">
        <v>2592.92</v>
      </c>
      <c r="F703" t="s">
        <v>816</v>
      </c>
      <c r="G703" t="s">
        <v>820</v>
      </c>
      <c r="I703" t="s">
        <v>822</v>
      </c>
      <c r="J703" t="str">
        <f>Table1[[#This Row],[Vendor]] &amp; " |" &amp; TEXT(Table1[[#This Row],[InvoiceDate]], "yyyy-mm-dd")</f>
        <v>TechMart |2025-03-09</v>
      </c>
    </row>
    <row r="704" spans="1:10" x14ac:dyDescent="0.35">
      <c r="A704" t="s">
        <v>212</v>
      </c>
      <c r="B704" t="s">
        <v>810</v>
      </c>
      <c r="C704" s="1">
        <v>45727</v>
      </c>
      <c r="D704" s="1">
        <v>45757</v>
      </c>
      <c r="E704">
        <v>2688.88</v>
      </c>
      <c r="F704" t="s">
        <v>814</v>
      </c>
      <c r="G704" t="s">
        <v>819</v>
      </c>
      <c r="I704" t="s">
        <v>822</v>
      </c>
      <c r="J704" t="str">
        <f>Table1[[#This Row],[Vendor]] &amp; " |" &amp; TEXT(Table1[[#This Row],[InvoiceDate]], "yyyy-mm-dd")</f>
        <v>Fast Travel |2025-03-11</v>
      </c>
    </row>
    <row r="705" spans="1:10" x14ac:dyDescent="0.35">
      <c r="A705" t="s">
        <v>548</v>
      </c>
      <c r="B705" t="s">
        <v>810</v>
      </c>
      <c r="C705" s="1">
        <v>45727</v>
      </c>
      <c r="D705" s="1">
        <v>45757</v>
      </c>
      <c r="E705">
        <v>106.75</v>
      </c>
      <c r="F705" t="s">
        <v>818</v>
      </c>
      <c r="G705" t="s">
        <v>821</v>
      </c>
      <c r="H705" s="1">
        <v>45757</v>
      </c>
      <c r="I705" t="s">
        <v>822</v>
      </c>
      <c r="J705" t="str">
        <f>Table1[[#This Row],[Vendor]] &amp; " |" &amp; TEXT(Table1[[#This Row],[InvoiceDate]], "yyyy-mm-dd")</f>
        <v>Fast Travel |2025-03-11</v>
      </c>
    </row>
    <row r="706" spans="1:10" x14ac:dyDescent="0.35">
      <c r="A706" t="s">
        <v>131</v>
      </c>
      <c r="B706" t="s">
        <v>809</v>
      </c>
      <c r="C706" s="1">
        <v>45729</v>
      </c>
      <c r="D706" s="1">
        <v>45759</v>
      </c>
      <c r="E706">
        <v>2094.14</v>
      </c>
      <c r="F706" t="s">
        <v>816</v>
      </c>
      <c r="G706" t="s">
        <v>820</v>
      </c>
      <c r="I706" t="s">
        <v>822</v>
      </c>
      <c r="J706" t="str">
        <f>Table1[[#This Row],[Vendor]] &amp; " |" &amp; TEXT(Table1[[#This Row],[InvoiceDate]], "yyyy-mm-dd")</f>
        <v>BluePrints |2025-03-13</v>
      </c>
    </row>
    <row r="707" spans="1:10" x14ac:dyDescent="0.35">
      <c r="A707" t="s">
        <v>415</v>
      </c>
      <c r="B707" t="s">
        <v>810</v>
      </c>
      <c r="C707" s="1">
        <v>45729</v>
      </c>
      <c r="D707" s="1">
        <v>45759</v>
      </c>
      <c r="E707">
        <v>2764.23</v>
      </c>
      <c r="F707" t="s">
        <v>816</v>
      </c>
      <c r="G707" t="s">
        <v>820</v>
      </c>
      <c r="I707" t="s">
        <v>822</v>
      </c>
      <c r="J707" t="str">
        <f>Table1[[#This Row],[Vendor]] &amp; " |" &amp; TEXT(Table1[[#This Row],[InvoiceDate]], "yyyy-mm-dd")</f>
        <v>Fast Travel |2025-03-13</v>
      </c>
    </row>
    <row r="708" spans="1:10" x14ac:dyDescent="0.35">
      <c r="A708" t="s">
        <v>377</v>
      </c>
      <c r="B708" t="s">
        <v>811</v>
      </c>
      <c r="C708" s="1">
        <v>45731</v>
      </c>
      <c r="D708" s="1">
        <v>45761</v>
      </c>
      <c r="E708">
        <v>1404.93</v>
      </c>
      <c r="F708" t="s">
        <v>818</v>
      </c>
      <c r="G708" t="s">
        <v>820</v>
      </c>
      <c r="I708" t="s">
        <v>822</v>
      </c>
      <c r="J708" t="str">
        <f>Table1[[#This Row],[Vendor]] &amp; " |" &amp; TEXT(Table1[[#This Row],[InvoiceDate]], "yyyy-mm-dd")</f>
        <v>ABC Supplies |2025-03-15</v>
      </c>
    </row>
    <row r="709" spans="1:10" x14ac:dyDescent="0.35">
      <c r="A709" t="s">
        <v>806</v>
      </c>
      <c r="B709" t="s">
        <v>812</v>
      </c>
      <c r="C709" s="1">
        <v>45732</v>
      </c>
      <c r="D709" s="1">
        <v>45762</v>
      </c>
      <c r="E709">
        <v>1012.88</v>
      </c>
      <c r="F709" t="s">
        <v>814</v>
      </c>
      <c r="G709" t="s">
        <v>820</v>
      </c>
      <c r="I709" t="s">
        <v>822</v>
      </c>
      <c r="J709" t="str">
        <f>Table1[[#This Row],[Vendor]] &amp; " |" &amp; TEXT(Table1[[#This Row],[InvoiceDate]], "yyyy-mm-dd")</f>
        <v>Global Office |2025-03-16</v>
      </c>
    </row>
    <row r="710" spans="1:10" x14ac:dyDescent="0.35">
      <c r="A710" t="s">
        <v>57</v>
      </c>
      <c r="B710" t="s">
        <v>812</v>
      </c>
      <c r="C710" s="1">
        <v>45733</v>
      </c>
      <c r="D710" s="1">
        <v>45763</v>
      </c>
      <c r="E710">
        <v>2307.0500000000002</v>
      </c>
      <c r="F710" t="s">
        <v>815</v>
      </c>
      <c r="G710" t="s">
        <v>821</v>
      </c>
      <c r="H710" s="1">
        <v>45763</v>
      </c>
      <c r="I710" t="s">
        <v>822</v>
      </c>
      <c r="J710" t="str">
        <f>Table1[[#This Row],[Vendor]] &amp; " |" &amp; TEXT(Table1[[#This Row],[InvoiceDate]], "yyyy-mm-dd")</f>
        <v>Global Office |2025-03-17</v>
      </c>
    </row>
    <row r="711" spans="1:10" x14ac:dyDescent="0.35">
      <c r="A711" t="s">
        <v>170</v>
      </c>
      <c r="B711" t="s">
        <v>809</v>
      </c>
      <c r="C711" s="1">
        <v>45734</v>
      </c>
      <c r="D711" s="1">
        <v>45764</v>
      </c>
      <c r="E711">
        <v>3580.35</v>
      </c>
      <c r="F711" t="s">
        <v>818</v>
      </c>
      <c r="G711" t="s">
        <v>820</v>
      </c>
      <c r="I711" t="s">
        <v>822</v>
      </c>
      <c r="J711" t="str">
        <f>Table1[[#This Row],[Vendor]] &amp; " |" &amp; TEXT(Table1[[#This Row],[InvoiceDate]], "yyyy-mm-dd")</f>
        <v>BluePrints |2025-03-18</v>
      </c>
    </row>
    <row r="712" spans="1:10" x14ac:dyDescent="0.35">
      <c r="A712" t="s">
        <v>361</v>
      </c>
      <c r="B712" t="s">
        <v>813</v>
      </c>
      <c r="C712" s="1">
        <v>45735</v>
      </c>
      <c r="D712" s="1">
        <v>45765</v>
      </c>
      <c r="E712">
        <v>499.9</v>
      </c>
      <c r="F712" t="s">
        <v>815</v>
      </c>
      <c r="G712" t="s">
        <v>821</v>
      </c>
      <c r="H712" s="1">
        <v>45765</v>
      </c>
      <c r="I712" t="s">
        <v>822</v>
      </c>
      <c r="J712" t="str">
        <f>Table1[[#This Row],[Vendor]] &amp; " |" &amp; TEXT(Table1[[#This Row],[InvoiceDate]], "yyyy-mm-dd")</f>
        <v>TechMart |2025-03-19</v>
      </c>
    </row>
    <row r="713" spans="1:10" x14ac:dyDescent="0.35">
      <c r="A713" t="s">
        <v>344</v>
      </c>
      <c r="B713" t="s">
        <v>812</v>
      </c>
      <c r="C713" s="1">
        <v>45736</v>
      </c>
      <c r="D713" s="1">
        <v>45766</v>
      </c>
      <c r="E713">
        <v>4628.8599999999997</v>
      </c>
      <c r="F713" t="s">
        <v>814</v>
      </c>
      <c r="G713" t="s">
        <v>821</v>
      </c>
      <c r="H713" s="1">
        <v>45766</v>
      </c>
      <c r="I713" t="s">
        <v>822</v>
      </c>
      <c r="J713" t="str">
        <f>Table1[[#This Row],[Vendor]] &amp; " |" &amp; TEXT(Table1[[#This Row],[InvoiceDate]], "yyyy-mm-dd")</f>
        <v>Global Office |2025-03-20</v>
      </c>
    </row>
    <row r="714" spans="1:10" x14ac:dyDescent="0.35">
      <c r="A714" t="s">
        <v>97</v>
      </c>
      <c r="B714" t="s">
        <v>813</v>
      </c>
      <c r="C714" s="1">
        <v>45737</v>
      </c>
      <c r="D714" s="1">
        <v>45767</v>
      </c>
      <c r="E714">
        <v>1872.61</v>
      </c>
      <c r="F714" t="s">
        <v>814</v>
      </c>
      <c r="G714" t="s">
        <v>819</v>
      </c>
      <c r="I714" t="s">
        <v>822</v>
      </c>
      <c r="J714" t="str">
        <f>Table1[[#This Row],[Vendor]] &amp; " |" &amp; TEXT(Table1[[#This Row],[InvoiceDate]], "yyyy-mm-dd")</f>
        <v>TechMart |2025-03-21</v>
      </c>
    </row>
    <row r="715" spans="1:10" x14ac:dyDescent="0.35">
      <c r="A715" t="s">
        <v>567</v>
      </c>
      <c r="B715" t="s">
        <v>813</v>
      </c>
      <c r="C715" s="1">
        <v>45738</v>
      </c>
      <c r="D715" s="1">
        <v>45768</v>
      </c>
      <c r="E715">
        <v>2307.9</v>
      </c>
      <c r="F715" t="s">
        <v>816</v>
      </c>
      <c r="G715" t="s">
        <v>819</v>
      </c>
      <c r="I715" t="s">
        <v>822</v>
      </c>
      <c r="J715" t="str">
        <f>Table1[[#This Row],[Vendor]] &amp; " |" &amp; TEXT(Table1[[#This Row],[InvoiceDate]], "yyyy-mm-dd")</f>
        <v>TechMart |2025-03-22</v>
      </c>
    </row>
    <row r="716" spans="1:10" x14ac:dyDescent="0.35">
      <c r="A716" t="s">
        <v>782</v>
      </c>
      <c r="B716" t="s">
        <v>811</v>
      </c>
      <c r="C716" s="1">
        <v>45738</v>
      </c>
      <c r="D716" s="1">
        <v>45768</v>
      </c>
      <c r="E716">
        <v>2807.72</v>
      </c>
      <c r="F716" t="s">
        <v>816</v>
      </c>
      <c r="G716" t="s">
        <v>820</v>
      </c>
      <c r="I716" t="s">
        <v>822</v>
      </c>
      <c r="J716" t="str">
        <f>Table1[[#This Row],[Vendor]] &amp; " |" &amp; TEXT(Table1[[#This Row],[InvoiceDate]], "yyyy-mm-dd")</f>
        <v>ABC Supplies |2025-03-22</v>
      </c>
    </row>
    <row r="717" spans="1:10" x14ac:dyDescent="0.35">
      <c r="A717" t="s">
        <v>298</v>
      </c>
      <c r="B717" t="s">
        <v>812</v>
      </c>
      <c r="C717" s="1">
        <v>45741</v>
      </c>
      <c r="D717" s="1">
        <v>45771</v>
      </c>
      <c r="E717">
        <v>2351.0300000000002</v>
      </c>
      <c r="F717" t="s">
        <v>815</v>
      </c>
      <c r="G717" t="s">
        <v>819</v>
      </c>
      <c r="I717" t="s">
        <v>822</v>
      </c>
      <c r="J717" t="str">
        <f>Table1[[#This Row],[Vendor]] &amp; " |" &amp; TEXT(Table1[[#This Row],[InvoiceDate]], "yyyy-mm-dd")</f>
        <v>Global Office |2025-03-25</v>
      </c>
    </row>
    <row r="718" spans="1:10" x14ac:dyDescent="0.35">
      <c r="A718" t="s">
        <v>28</v>
      </c>
      <c r="B718" t="s">
        <v>810</v>
      </c>
      <c r="C718" s="1">
        <v>45744</v>
      </c>
      <c r="D718" s="1">
        <v>45774</v>
      </c>
      <c r="E718">
        <v>1539.53</v>
      </c>
      <c r="F718" t="s">
        <v>818</v>
      </c>
      <c r="G718" t="s">
        <v>820</v>
      </c>
      <c r="I718" t="s">
        <v>822</v>
      </c>
      <c r="J718" t="str">
        <f>Table1[[#This Row],[Vendor]] &amp; " |" &amp; TEXT(Table1[[#This Row],[InvoiceDate]], "yyyy-mm-dd")</f>
        <v>Fast Travel |2025-03-28</v>
      </c>
    </row>
    <row r="719" spans="1:10" x14ac:dyDescent="0.35">
      <c r="A719" t="s">
        <v>694</v>
      </c>
      <c r="B719" t="s">
        <v>813</v>
      </c>
      <c r="C719" s="1">
        <v>45746</v>
      </c>
      <c r="D719" s="1">
        <v>45776</v>
      </c>
      <c r="E719">
        <v>1595.21</v>
      </c>
      <c r="F719" t="s">
        <v>815</v>
      </c>
      <c r="G719" t="s">
        <v>819</v>
      </c>
      <c r="I719" t="s">
        <v>822</v>
      </c>
      <c r="J719" t="str">
        <f>Table1[[#This Row],[Vendor]] &amp; " |" &amp; TEXT(Table1[[#This Row],[InvoiceDate]], "yyyy-mm-dd")</f>
        <v>TechMart |2025-03-30</v>
      </c>
    </row>
    <row r="720" spans="1:10" x14ac:dyDescent="0.35">
      <c r="A720" t="s">
        <v>178</v>
      </c>
      <c r="B720" t="s">
        <v>810</v>
      </c>
      <c r="C720" s="1">
        <v>45748</v>
      </c>
      <c r="D720" s="1">
        <v>45778</v>
      </c>
      <c r="E720">
        <v>3139.88</v>
      </c>
      <c r="F720" t="s">
        <v>818</v>
      </c>
      <c r="G720" t="s">
        <v>820</v>
      </c>
      <c r="I720" t="s">
        <v>822</v>
      </c>
      <c r="J720" t="str">
        <f>Table1[[#This Row],[Vendor]] &amp; " |" &amp; TEXT(Table1[[#This Row],[InvoiceDate]], "yyyy-mm-dd")</f>
        <v>Fast Travel |2025-04-01</v>
      </c>
    </row>
    <row r="721" spans="1:10" x14ac:dyDescent="0.35">
      <c r="A721" t="s">
        <v>231</v>
      </c>
      <c r="B721" t="s">
        <v>810</v>
      </c>
      <c r="C721" s="1">
        <v>45748</v>
      </c>
      <c r="D721" s="1">
        <v>45778</v>
      </c>
      <c r="E721">
        <v>1273.9000000000001</v>
      </c>
      <c r="F721" t="s">
        <v>814</v>
      </c>
      <c r="G721" t="s">
        <v>819</v>
      </c>
      <c r="I721" t="s">
        <v>822</v>
      </c>
      <c r="J721" t="str">
        <f>Table1[[#This Row],[Vendor]] &amp; " |" &amp; TEXT(Table1[[#This Row],[InvoiceDate]], "yyyy-mm-dd")</f>
        <v>Fast Travel |2025-04-01</v>
      </c>
    </row>
    <row r="722" spans="1:10" x14ac:dyDescent="0.35">
      <c r="A722" t="s">
        <v>633</v>
      </c>
      <c r="B722" t="s">
        <v>812</v>
      </c>
      <c r="C722" s="1">
        <v>45748</v>
      </c>
      <c r="D722" s="1">
        <v>45778</v>
      </c>
      <c r="E722">
        <v>308.64</v>
      </c>
      <c r="F722" t="s">
        <v>815</v>
      </c>
      <c r="G722" t="s">
        <v>819</v>
      </c>
      <c r="I722" t="s">
        <v>822</v>
      </c>
      <c r="J722" t="str">
        <f>Table1[[#This Row],[Vendor]] &amp; " |" &amp; TEXT(Table1[[#This Row],[InvoiceDate]], "yyyy-mm-dd")</f>
        <v>Global Office |2025-04-01</v>
      </c>
    </row>
    <row r="723" spans="1:10" x14ac:dyDescent="0.35">
      <c r="A723" t="s">
        <v>592</v>
      </c>
      <c r="B723" t="s">
        <v>813</v>
      </c>
      <c r="C723" s="1">
        <v>45749</v>
      </c>
      <c r="D723" s="1">
        <v>45779</v>
      </c>
      <c r="E723">
        <v>674.53</v>
      </c>
      <c r="F723" t="s">
        <v>817</v>
      </c>
      <c r="G723" t="s">
        <v>820</v>
      </c>
      <c r="I723" t="s">
        <v>822</v>
      </c>
      <c r="J723" t="str">
        <f>Table1[[#This Row],[Vendor]] &amp; " |" &amp; TEXT(Table1[[#This Row],[InvoiceDate]], "yyyy-mm-dd")</f>
        <v>TechMart |2025-04-02</v>
      </c>
    </row>
    <row r="724" spans="1:10" x14ac:dyDescent="0.35">
      <c r="A724" t="s">
        <v>293</v>
      </c>
      <c r="B724" t="s">
        <v>813</v>
      </c>
      <c r="C724" s="1">
        <v>45752</v>
      </c>
      <c r="D724" s="1">
        <v>45782</v>
      </c>
      <c r="E724">
        <v>4095</v>
      </c>
      <c r="F724" t="s">
        <v>815</v>
      </c>
      <c r="G724" t="s">
        <v>820</v>
      </c>
      <c r="I724" t="s">
        <v>822</v>
      </c>
      <c r="J724" t="str">
        <f>Table1[[#This Row],[Vendor]] &amp; " |" &amp; TEXT(Table1[[#This Row],[InvoiceDate]], "yyyy-mm-dd")</f>
        <v>TechMart |2025-04-05</v>
      </c>
    </row>
    <row r="725" spans="1:10" x14ac:dyDescent="0.35">
      <c r="A725" t="s">
        <v>778</v>
      </c>
      <c r="B725" t="s">
        <v>811</v>
      </c>
      <c r="C725" s="1">
        <v>45752</v>
      </c>
      <c r="D725" s="1">
        <v>45782</v>
      </c>
      <c r="E725">
        <v>3489.97</v>
      </c>
      <c r="F725" t="s">
        <v>815</v>
      </c>
      <c r="G725" t="s">
        <v>819</v>
      </c>
      <c r="I725" t="s">
        <v>822</v>
      </c>
      <c r="J725" t="str">
        <f>Table1[[#This Row],[Vendor]] &amp; " |" &amp; TEXT(Table1[[#This Row],[InvoiceDate]], "yyyy-mm-dd")</f>
        <v>ABC Supplies |2025-04-05</v>
      </c>
    </row>
    <row r="726" spans="1:10" x14ac:dyDescent="0.35">
      <c r="A726" t="s">
        <v>289</v>
      </c>
      <c r="B726" t="s">
        <v>810</v>
      </c>
      <c r="C726" s="1">
        <v>45753</v>
      </c>
      <c r="D726" s="1">
        <v>45783</v>
      </c>
      <c r="E726">
        <v>4556.93</v>
      </c>
      <c r="F726" t="s">
        <v>814</v>
      </c>
      <c r="G726" t="s">
        <v>820</v>
      </c>
      <c r="I726" t="s">
        <v>822</v>
      </c>
      <c r="J726" t="str">
        <f>Table1[[#This Row],[Vendor]] &amp; " |" &amp; TEXT(Table1[[#This Row],[InvoiceDate]], "yyyy-mm-dd")</f>
        <v>Fast Travel |2025-04-06</v>
      </c>
    </row>
    <row r="727" spans="1:10" x14ac:dyDescent="0.35">
      <c r="A727" t="s">
        <v>793</v>
      </c>
      <c r="B727" t="s">
        <v>811</v>
      </c>
      <c r="C727" s="1">
        <v>45754</v>
      </c>
      <c r="D727" s="1">
        <v>45784</v>
      </c>
      <c r="E727">
        <v>4187.3</v>
      </c>
      <c r="F727" t="s">
        <v>818</v>
      </c>
      <c r="G727" t="s">
        <v>821</v>
      </c>
      <c r="H727" s="1">
        <v>45784</v>
      </c>
      <c r="I727" t="s">
        <v>822</v>
      </c>
      <c r="J727" t="str">
        <f>Table1[[#This Row],[Vendor]] &amp; " |" &amp; TEXT(Table1[[#This Row],[InvoiceDate]], "yyyy-mm-dd")</f>
        <v>ABC Supplies |2025-04-07</v>
      </c>
    </row>
    <row r="728" spans="1:10" x14ac:dyDescent="0.35">
      <c r="A728" t="s">
        <v>374</v>
      </c>
      <c r="B728" t="s">
        <v>813</v>
      </c>
      <c r="C728" s="1">
        <v>45756</v>
      </c>
      <c r="D728" s="1">
        <v>45786</v>
      </c>
      <c r="E728">
        <v>3957.87</v>
      </c>
      <c r="F728" t="s">
        <v>815</v>
      </c>
      <c r="G728" t="s">
        <v>820</v>
      </c>
      <c r="I728" t="s">
        <v>822</v>
      </c>
      <c r="J728" t="str">
        <f>Table1[[#This Row],[Vendor]] &amp; " |" &amp; TEXT(Table1[[#This Row],[InvoiceDate]], "yyyy-mm-dd")</f>
        <v>TechMart |2025-04-09</v>
      </c>
    </row>
    <row r="729" spans="1:10" x14ac:dyDescent="0.35">
      <c r="A729" t="s">
        <v>451</v>
      </c>
      <c r="B729" t="s">
        <v>810</v>
      </c>
      <c r="C729" s="1">
        <v>45756</v>
      </c>
      <c r="D729" s="1">
        <v>45786</v>
      </c>
      <c r="E729">
        <v>3808.69</v>
      </c>
      <c r="F729" t="s">
        <v>815</v>
      </c>
      <c r="G729" t="s">
        <v>819</v>
      </c>
      <c r="I729" t="s">
        <v>822</v>
      </c>
      <c r="J729" t="str">
        <f>Table1[[#This Row],[Vendor]] &amp; " |" &amp; TEXT(Table1[[#This Row],[InvoiceDate]], "yyyy-mm-dd")</f>
        <v>Fast Travel |2025-04-09</v>
      </c>
    </row>
    <row r="730" spans="1:10" x14ac:dyDescent="0.35">
      <c r="A730" t="s">
        <v>412</v>
      </c>
      <c r="B730" t="s">
        <v>809</v>
      </c>
      <c r="C730" s="1">
        <v>45757</v>
      </c>
      <c r="D730" s="1">
        <v>45787</v>
      </c>
      <c r="E730">
        <v>2473.2600000000002</v>
      </c>
      <c r="F730" t="s">
        <v>817</v>
      </c>
      <c r="G730" t="s">
        <v>819</v>
      </c>
      <c r="I730" t="s">
        <v>822</v>
      </c>
      <c r="J730" t="str">
        <f>Table1[[#This Row],[Vendor]] &amp; " |" &amp; TEXT(Table1[[#This Row],[InvoiceDate]], "yyyy-mm-dd")</f>
        <v>BluePrints |2025-04-10</v>
      </c>
    </row>
    <row r="731" spans="1:10" x14ac:dyDescent="0.35">
      <c r="A731" t="s">
        <v>653</v>
      </c>
      <c r="B731" t="s">
        <v>811</v>
      </c>
      <c r="C731" s="1">
        <v>45757</v>
      </c>
      <c r="D731" s="1">
        <v>45787</v>
      </c>
      <c r="E731">
        <v>4507.3999999999996</v>
      </c>
      <c r="F731" t="s">
        <v>815</v>
      </c>
      <c r="G731" t="s">
        <v>821</v>
      </c>
      <c r="H731" s="1">
        <v>45787</v>
      </c>
      <c r="I731" t="s">
        <v>822</v>
      </c>
      <c r="J731" t="str">
        <f>Table1[[#This Row],[Vendor]] &amp; " |" &amp; TEXT(Table1[[#This Row],[InvoiceDate]], "yyyy-mm-dd")</f>
        <v>ABC Supplies |2025-04-10</v>
      </c>
    </row>
    <row r="732" spans="1:10" x14ac:dyDescent="0.35">
      <c r="A732" t="s">
        <v>684</v>
      </c>
      <c r="B732" t="s">
        <v>811</v>
      </c>
      <c r="C732" s="1">
        <v>45760</v>
      </c>
      <c r="D732" s="1">
        <v>45790</v>
      </c>
      <c r="E732">
        <v>2790.67</v>
      </c>
      <c r="F732" t="s">
        <v>818</v>
      </c>
      <c r="G732" t="s">
        <v>820</v>
      </c>
      <c r="I732" t="s">
        <v>822</v>
      </c>
      <c r="J732" t="str">
        <f>Table1[[#This Row],[Vendor]] &amp; " |" &amp; TEXT(Table1[[#This Row],[InvoiceDate]], "yyyy-mm-dd")</f>
        <v>ABC Supplies |2025-04-13</v>
      </c>
    </row>
    <row r="733" spans="1:10" x14ac:dyDescent="0.35">
      <c r="A733" t="s">
        <v>512</v>
      </c>
      <c r="B733" t="s">
        <v>810</v>
      </c>
      <c r="C733" s="1">
        <v>45761</v>
      </c>
      <c r="D733" s="1">
        <v>45791</v>
      </c>
      <c r="E733">
        <v>3339.54</v>
      </c>
      <c r="F733" t="s">
        <v>814</v>
      </c>
      <c r="G733" t="s">
        <v>819</v>
      </c>
      <c r="I733" t="s">
        <v>822</v>
      </c>
      <c r="J733" t="str">
        <f>Table1[[#This Row],[Vendor]] &amp; " |" &amp; TEXT(Table1[[#This Row],[InvoiceDate]], "yyyy-mm-dd")</f>
        <v>Fast Travel |2025-04-14</v>
      </c>
    </row>
    <row r="734" spans="1:10" x14ac:dyDescent="0.35">
      <c r="A734" t="s">
        <v>74</v>
      </c>
      <c r="B734" t="s">
        <v>811</v>
      </c>
      <c r="C734" s="1">
        <v>45762</v>
      </c>
      <c r="D734" s="1">
        <v>45792</v>
      </c>
      <c r="E734">
        <v>2137.4499999999998</v>
      </c>
      <c r="F734" t="s">
        <v>817</v>
      </c>
      <c r="G734" t="s">
        <v>819</v>
      </c>
      <c r="I734" t="s">
        <v>822</v>
      </c>
      <c r="J734" t="str">
        <f>Table1[[#This Row],[Vendor]] &amp; " |" &amp; TEXT(Table1[[#This Row],[InvoiceDate]], "yyyy-mm-dd")</f>
        <v>ABC Supplies |2025-04-15</v>
      </c>
    </row>
    <row r="735" spans="1:10" x14ac:dyDescent="0.35">
      <c r="A735" t="s">
        <v>192</v>
      </c>
      <c r="B735" t="s">
        <v>811</v>
      </c>
      <c r="C735" s="1">
        <v>45763</v>
      </c>
      <c r="D735" s="1">
        <v>45793</v>
      </c>
      <c r="E735">
        <v>606.74</v>
      </c>
      <c r="F735" t="s">
        <v>814</v>
      </c>
      <c r="G735" t="s">
        <v>820</v>
      </c>
      <c r="I735" t="s">
        <v>822</v>
      </c>
      <c r="J735" t="str">
        <f>Table1[[#This Row],[Vendor]] &amp; " |" &amp; TEXT(Table1[[#This Row],[InvoiceDate]], "yyyy-mm-dd")</f>
        <v>ABC Supplies |2025-04-16</v>
      </c>
    </row>
    <row r="736" spans="1:10" x14ac:dyDescent="0.35">
      <c r="A736" t="s">
        <v>792</v>
      </c>
      <c r="B736" t="s">
        <v>812</v>
      </c>
      <c r="C736" s="1">
        <v>45768</v>
      </c>
      <c r="D736" s="1">
        <v>45798</v>
      </c>
      <c r="E736">
        <v>3340.58</v>
      </c>
      <c r="F736" t="s">
        <v>818</v>
      </c>
      <c r="G736" t="s">
        <v>821</v>
      </c>
      <c r="H736" s="1">
        <v>45798</v>
      </c>
      <c r="I736" t="s">
        <v>822</v>
      </c>
      <c r="J736" t="str">
        <f>Table1[[#This Row],[Vendor]] &amp; " |" &amp; TEXT(Table1[[#This Row],[InvoiceDate]], "yyyy-mm-dd")</f>
        <v>Global Office |2025-04-21</v>
      </c>
    </row>
    <row r="737" spans="1:10" x14ac:dyDescent="0.35">
      <c r="A737" t="s">
        <v>421</v>
      </c>
      <c r="B737" t="s">
        <v>809</v>
      </c>
      <c r="C737" s="1">
        <v>45769</v>
      </c>
      <c r="D737" s="1">
        <v>45799</v>
      </c>
      <c r="E737">
        <v>4157.1000000000004</v>
      </c>
      <c r="F737" t="s">
        <v>816</v>
      </c>
      <c r="G737" t="s">
        <v>820</v>
      </c>
      <c r="I737" t="s">
        <v>822</v>
      </c>
      <c r="J737" t="str">
        <f>Table1[[#This Row],[Vendor]] &amp; " |" &amp; TEXT(Table1[[#This Row],[InvoiceDate]], "yyyy-mm-dd")</f>
        <v>BluePrints |2025-04-22</v>
      </c>
    </row>
    <row r="738" spans="1:10" x14ac:dyDescent="0.35">
      <c r="A738" t="s">
        <v>715</v>
      </c>
      <c r="B738" t="s">
        <v>813</v>
      </c>
      <c r="C738" s="1">
        <v>45770</v>
      </c>
      <c r="D738" s="1">
        <v>45800</v>
      </c>
      <c r="E738">
        <v>2620.19</v>
      </c>
      <c r="F738" t="s">
        <v>814</v>
      </c>
      <c r="G738" t="s">
        <v>819</v>
      </c>
      <c r="I738" t="s">
        <v>822</v>
      </c>
      <c r="J738" t="str">
        <f>Table1[[#This Row],[Vendor]] &amp; " |" &amp; TEXT(Table1[[#This Row],[InvoiceDate]], "yyyy-mm-dd")</f>
        <v>TechMart |2025-04-23</v>
      </c>
    </row>
    <row r="739" spans="1:10" x14ac:dyDescent="0.35">
      <c r="A739" t="s">
        <v>239</v>
      </c>
      <c r="B739" t="s">
        <v>811</v>
      </c>
      <c r="C739" s="1">
        <v>45772</v>
      </c>
      <c r="D739" s="1">
        <v>45802</v>
      </c>
      <c r="E739">
        <v>454.59</v>
      </c>
      <c r="F739" t="s">
        <v>817</v>
      </c>
      <c r="G739" t="s">
        <v>819</v>
      </c>
      <c r="I739" t="s">
        <v>822</v>
      </c>
      <c r="J739" t="str">
        <f>Table1[[#This Row],[Vendor]] &amp; " |" &amp; TEXT(Table1[[#This Row],[InvoiceDate]], "yyyy-mm-dd")</f>
        <v>ABC Supplies |2025-04-25</v>
      </c>
    </row>
    <row r="740" spans="1:10" x14ac:dyDescent="0.35">
      <c r="A740" t="s">
        <v>744</v>
      </c>
      <c r="B740" t="s">
        <v>813</v>
      </c>
      <c r="C740" s="1">
        <v>45772</v>
      </c>
      <c r="D740" s="1">
        <v>45802</v>
      </c>
      <c r="E740">
        <v>199.45</v>
      </c>
      <c r="F740" t="s">
        <v>818</v>
      </c>
      <c r="G740" t="s">
        <v>820</v>
      </c>
      <c r="I740" t="s">
        <v>822</v>
      </c>
      <c r="J740" t="str">
        <f>Table1[[#This Row],[Vendor]] &amp; " |" &amp; TEXT(Table1[[#This Row],[InvoiceDate]], "yyyy-mm-dd")</f>
        <v>TechMart |2025-04-25</v>
      </c>
    </row>
    <row r="741" spans="1:10" x14ac:dyDescent="0.35">
      <c r="A741" t="s">
        <v>307</v>
      </c>
      <c r="B741" t="s">
        <v>811</v>
      </c>
      <c r="C741" s="1">
        <v>45773</v>
      </c>
      <c r="D741" s="1">
        <v>45803</v>
      </c>
      <c r="E741">
        <v>1239.49</v>
      </c>
      <c r="F741" t="s">
        <v>815</v>
      </c>
      <c r="G741" t="s">
        <v>819</v>
      </c>
      <c r="I741" t="s">
        <v>822</v>
      </c>
      <c r="J741" t="str">
        <f>Table1[[#This Row],[Vendor]] &amp; " |" &amp; TEXT(Table1[[#This Row],[InvoiceDate]], "yyyy-mm-dd")</f>
        <v>ABC Supplies |2025-04-26</v>
      </c>
    </row>
    <row r="742" spans="1:10" x14ac:dyDescent="0.35">
      <c r="A742" t="s">
        <v>414</v>
      </c>
      <c r="B742" t="s">
        <v>812</v>
      </c>
      <c r="C742" s="1">
        <v>45775</v>
      </c>
      <c r="D742" s="1">
        <v>45805</v>
      </c>
      <c r="E742">
        <v>2243.81</v>
      </c>
      <c r="F742" t="s">
        <v>818</v>
      </c>
      <c r="G742" t="s">
        <v>821</v>
      </c>
      <c r="H742" s="1">
        <v>45805</v>
      </c>
      <c r="I742" t="s">
        <v>822</v>
      </c>
      <c r="J742" t="str">
        <f>Table1[[#This Row],[Vendor]] &amp; " |" &amp; TEXT(Table1[[#This Row],[InvoiceDate]], "yyyy-mm-dd")</f>
        <v>Global Office |2025-04-28</v>
      </c>
    </row>
    <row r="743" spans="1:10" x14ac:dyDescent="0.35">
      <c r="A743" t="s">
        <v>582</v>
      </c>
      <c r="B743" t="s">
        <v>811</v>
      </c>
      <c r="C743" s="1">
        <v>45775</v>
      </c>
      <c r="D743" s="1">
        <v>45805</v>
      </c>
      <c r="E743">
        <v>2131.81</v>
      </c>
      <c r="F743" t="s">
        <v>817</v>
      </c>
      <c r="G743" t="s">
        <v>821</v>
      </c>
      <c r="H743" s="1">
        <v>45805</v>
      </c>
      <c r="I743" t="s">
        <v>822</v>
      </c>
      <c r="J743" t="str">
        <f>Table1[[#This Row],[Vendor]] &amp; " |" &amp; TEXT(Table1[[#This Row],[InvoiceDate]], "yyyy-mm-dd")</f>
        <v>ABC Supplies |2025-04-28</v>
      </c>
    </row>
    <row r="744" spans="1:10" x14ac:dyDescent="0.35">
      <c r="A744" t="s">
        <v>409</v>
      </c>
      <c r="B744" t="s">
        <v>812</v>
      </c>
      <c r="C744" s="1">
        <v>45776</v>
      </c>
      <c r="D744" s="1">
        <v>45806</v>
      </c>
      <c r="E744">
        <v>4706.16</v>
      </c>
      <c r="F744" t="s">
        <v>816</v>
      </c>
      <c r="G744" t="s">
        <v>821</v>
      </c>
      <c r="H744" s="1">
        <v>45806</v>
      </c>
      <c r="I744" t="s">
        <v>822</v>
      </c>
      <c r="J744" t="str">
        <f>Table1[[#This Row],[Vendor]] &amp; " |" &amp; TEXT(Table1[[#This Row],[InvoiceDate]], "yyyy-mm-dd")</f>
        <v>Global Office |2025-04-29</v>
      </c>
    </row>
    <row r="745" spans="1:10" x14ac:dyDescent="0.35">
      <c r="A745" t="s">
        <v>514</v>
      </c>
      <c r="B745" t="s">
        <v>811</v>
      </c>
      <c r="C745" s="1">
        <v>45777</v>
      </c>
      <c r="D745" s="1">
        <v>45807</v>
      </c>
      <c r="E745">
        <v>2971.5</v>
      </c>
      <c r="F745" t="s">
        <v>817</v>
      </c>
      <c r="G745" t="s">
        <v>819</v>
      </c>
      <c r="I745" t="s">
        <v>822</v>
      </c>
      <c r="J745" t="str">
        <f>Table1[[#This Row],[Vendor]] &amp; " |" &amp; TEXT(Table1[[#This Row],[InvoiceDate]], "yyyy-mm-dd")</f>
        <v>ABC Supplies |2025-04-30</v>
      </c>
    </row>
    <row r="746" spans="1:10" x14ac:dyDescent="0.35">
      <c r="A746" t="s">
        <v>469</v>
      </c>
      <c r="B746" t="s">
        <v>809</v>
      </c>
      <c r="C746" s="1">
        <v>45779</v>
      </c>
      <c r="D746" s="1">
        <v>45809</v>
      </c>
      <c r="E746">
        <v>3597.78</v>
      </c>
      <c r="F746" t="s">
        <v>817</v>
      </c>
      <c r="G746" t="s">
        <v>820</v>
      </c>
      <c r="I746" t="s">
        <v>822</v>
      </c>
      <c r="J746" t="str">
        <f>Table1[[#This Row],[Vendor]] &amp; " |" &amp; TEXT(Table1[[#This Row],[InvoiceDate]], "yyyy-mm-dd")</f>
        <v>BluePrints |2025-05-02</v>
      </c>
    </row>
    <row r="747" spans="1:10" x14ac:dyDescent="0.35">
      <c r="A747" t="s">
        <v>705</v>
      </c>
      <c r="B747" t="s">
        <v>810</v>
      </c>
      <c r="C747" s="1">
        <v>45779</v>
      </c>
      <c r="D747" s="1">
        <v>45809</v>
      </c>
      <c r="E747">
        <v>2110.4899999999998</v>
      </c>
      <c r="F747" t="s">
        <v>816</v>
      </c>
      <c r="G747" t="s">
        <v>821</v>
      </c>
      <c r="H747" s="1">
        <v>45809</v>
      </c>
      <c r="I747" t="s">
        <v>822</v>
      </c>
      <c r="J747" t="str">
        <f>Table1[[#This Row],[Vendor]] &amp; " |" &amp; TEXT(Table1[[#This Row],[InvoiceDate]], "yyyy-mm-dd")</f>
        <v>Fast Travel |2025-05-02</v>
      </c>
    </row>
    <row r="748" spans="1:10" x14ac:dyDescent="0.35">
      <c r="A748" t="s">
        <v>648</v>
      </c>
      <c r="B748" t="s">
        <v>812</v>
      </c>
      <c r="C748" s="1">
        <v>45781</v>
      </c>
      <c r="D748" s="1">
        <v>45811</v>
      </c>
      <c r="E748">
        <v>1039.52</v>
      </c>
      <c r="F748" t="s">
        <v>814</v>
      </c>
      <c r="G748" t="s">
        <v>820</v>
      </c>
      <c r="I748" t="s">
        <v>822</v>
      </c>
      <c r="J748" t="str">
        <f>Table1[[#This Row],[Vendor]] &amp; " |" &amp; TEXT(Table1[[#This Row],[InvoiceDate]], "yyyy-mm-dd")</f>
        <v>Global Office |2025-05-04</v>
      </c>
    </row>
    <row r="749" spans="1:10" x14ac:dyDescent="0.35">
      <c r="A749" t="s">
        <v>139</v>
      </c>
      <c r="B749" t="s">
        <v>813</v>
      </c>
      <c r="C749" s="1">
        <v>45782</v>
      </c>
      <c r="D749" s="1">
        <v>45812</v>
      </c>
      <c r="E749">
        <v>1874.69</v>
      </c>
      <c r="F749" t="s">
        <v>817</v>
      </c>
      <c r="G749" t="s">
        <v>819</v>
      </c>
      <c r="I749" t="s">
        <v>822</v>
      </c>
      <c r="J749" t="str">
        <f>Table1[[#This Row],[Vendor]] &amp; " |" &amp; TEXT(Table1[[#This Row],[InvoiceDate]], "yyyy-mm-dd")</f>
        <v>TechMart |2025-05-05</v>
      </c>
    </row>
    <row r="750" spans="1:10" x14ac:dyDescent="0.35">
      <c r="A750" t="s">
        <v>541</v>
      </c>
      <c r="B750" t="s">
        <v>812</v>
      </c>
      <c r="C750" s="1">
        <v>45782</v>
      </c>
      <c r="D750" s="1">
        <v>45812</v>
      </c>
      <c r="E750">
        <v>2329.4299999999998</v>
      </c>
      <c r="F750" t="s">
        <v>815</v>
      </c>
      <c r="G750" t="s">
        <v>820</v>
      </c>
      <c r="I750" t="s">
        <v>822</v>
      </c>
      <c r="J750" t="str">
        <f>Table1[[#This Row],[Vendor]] &amp; " |" &amp; TEXT(Table1[[#This Row],[InvoiceDate]], "yyyy-mm-dd")</f>
        <v>Global Office |2025-05-05</v>
      </c>
    </row>
    <row r="751" spans="1:10" x14ac:dyDescent="0.35">
      <c r="A751" t="s">
        <v>551</v>
      </c>
      <c r="B751" t="s">
        <v>812</v>
      </c>
      <c r="C751" s="1">
        <v>45782</v>
      </c>
      <c r="D751" s="1">
        <v>45812</v>
      </c>
      <c r="E751">
        <v>3776.36</v>
      </c>
      <c r="F751" t="s">
        <v>816</v>
      </c>
      <c r="G751" t="s">
        <v>821</v>
      </c>
      <c r="H751" s="1">
        <v>45812</v>
      </c>
      <c r="I751" t="s">
        <v>822</v>
      </c>
      <c r="J751" t="str">
        <f>Table1[[#This Row],[Vendor]] &amp; " |" &amp; TEXT(Table1[[#This Row],[InvoiceDate]], "yyyy-mm-dd")</f>
        <v>Global Office |2025-05-05</v>
      </c>
    </row>
    <row r="752" spans="1:10" x14ac:dyDescent="0.35">
      <c r="A752" t="s">
        <v>515</v>
      </c>
      <c r="B752" t="s">
        <v>809</v>
      </c>
      <c r="C752" s="1">
        <v>45786</v>
      </c>
      <c r="D752" s="1">
        <v>45816</v>
      </c>
      <c r="E752">
        <v>2945.39</v>
      </c>
      <c r="F752" t="s">
        <v>818</v>
      </c>
      <c r="G752" t="s">
        <v>821</v>
      </c>
      <c r="H752" s="1">
        <v>45816</v>
      </c>
      <c r="I752" t="s">
        <v>822</v>
      </c>
      <c r="J752" t="str">
        <f>Table1[[#This Row],[Vendor]] &amp; " |" &amp; TEXT(Table1[[#This Row],[InvoiceDate]], "yyyy-mm-dd")</f>
        <v>BluePrints |2025-05-09</v>
      </c>
    </row>
    <row r="753" spans="1:10" x14ac:dyDescent="0.35">
      <c r="A753" t="s">
        <v>118</v>
      </c>
      <c r="B753" t="s">
        <v>812</v>
      </c>
      <c r="C753" s="1">
        <v>45787</v>
      </c>
      <c r="D753" s="1">
        <v>45817</v>
      </c>
      <c r="E753">
        <v>222.31</v>
      </c>
      <c r="F753" t="s">
        <v>814</v>
      </c>
      <c r="G753" t="s">
        <v>820</v>
      </c>
      <c r="I753" t="s">
        <v>822</v>
      </c>
      <c r="J753" t="str">
        <f>Table1[[#This Row],[Vendor]] &amp; " |" &amp; TEXT(Table1[[#This Row],[InvoiceDate]], "yyyy-mm-dd")</f>
        <v>Global Office |2025-05-10</v>
      </c>
    </row>
    <row r="754" spans="1:10" x14ac:dyDescent="0.35">
      <c r="A754" t="s">
        <v>315</v>
      </c>
      <c r="B754" t="s">
        <v>809</v>
      </c>
      <c r="C754" s="1">
        <v>45787</v>
      </c>
      <c r="D754" s="1">
        <v>45817</v>
      </c>
      <c r="E754">
        <v>3387.6</v>
      </c>
      <c r="F754" t="s">
        <v>818</v>
      </c>
      <c r="G754" t="s">
        <v>821</v>
      </c>
      <c r="H754" s="1">
        <v>45817</v>
      </c>
      <c r="I754" t="s">
        <v>822</v>
      </c>
      <c r="J754" t="str">
        <f>Table1[[#This Row],[Vendor]] &amp; " |" &amp; TEXT(Table1[[#This Row],[InvoiceDate]], "yyyy-mm-dd")</f>
        <v>BluePrints |2025-05-10</v>
      </c>
    </row>
    <row r="755" spans="1:10" x14ac:dyDescent="0.35">
      <c r="A755" t="s">
        <v>381</v>
      </c>
      <c r="B755" t="s">
        <v>812</v>
      </c>
      <c r="C755" s="1">
        <v>45788</v>
      </c>
      <c r="D755" s="1">
        <v>45818</v>
      </c>
      <c r="E755">
        <v>692.78</v>
      </c>
      <c r="F755" t="s">
        <v>814</v>
      </c>
      <c r="G755" t="s">
        <v>821</v>
      </c>
      <c r="H755" s="1">
        <v>45818</v>
      </c>
      <c r="I755" t="s">
        <v>822</v>
      </c>
      <c r="J755" t="str">
        <f>Table1[[#This Row],[Vendor]] &amp; " |" &amp; TEXT(Table1[[#This Row],[InvoiceDate]], "yyyy-mm-dd")</f>
        <v>Global Office |2025-05-11</v>
      </c>
    </row>
    <row r="756" spans="1:10" x14ac:dyDescent="0.35">
      <c r="A756" t="s">
        <v>477</v>
      </c>
      <c r="B756" t="s">
        <v>809</v>
      </c>
      <c r="C756" s="1">
        <v>45789</v>
      </c>
      <c r="D756" s="1">
        <v>45819</v>
      </c>
      <c r="E756">
        <v>3640.83</v>
      </c>
      <c r="F756" t="s">
        <v>816</v>
      </c>
      <c r="G756" t="s">
        <v>820</v>
      </c>
      <c r="I756" t="s">
        <v>822</v>
      </c>
      <c r="J756" t="str">
        <f>Table1[[#This Row],[Vendor]] &amp; " |" &amp; TEXT(Table1[[#This Row],[InvoiceDate]], "yyyy-mm-dd")</f>
        <v>BluePrints |2025-05-12</v>
      </c>
    </row>
    <row r="757" spans="1:10" x14ac:dyDescent="0.35">
      <c r="A757" t="s">
        <v>230</v>
      </c>
      <c r="B757" t="s">
        <v>810</v>
      </c>
      <c r="C757" s="1">
        <v>45790</v>
      </c>
      <c r="D757" s="1">
        <v>45820</v>
      </c>
      <c r="E757">
        <v>2121.21</v>
      </c>
      <c r="F757" t="s">
        <v>817</v>
      </c>
      <c r="G757" t="s">
        <v>819</v>
      </c>
      <c r="I757" t="s">
        <v>822</v>
      </c>
      <c r="J757" t="str">
        <f>Table1[[#This Row],[Vendor]] &amp; " |" &amp; TEXT(Table1[[#This Row],[InvoiceDate]], "yyyy-mm-dd")</f>
        <v>Fast Travel |2025-05-13</v>
      </c>
    </row>
    <row r="758" spans="1:10" x14ac:dyDescent="0.35">
      <c r="A758" t="s">
        <v>258</v>
      </c>
      <c r="B758" t="s">
        <v>810</v>
      </c>
      <c r="C758" s="1">
        <v>45792</v>
      </c>
      <c r="D758" s="1">
        <v>45822</v>
      </c>
      <c r="E758">
        <v>4703.79</v>
      </c>
      <c r="F758" t="s">
        <v>818</v>
      </c>
      <c r="G758" t="s">
        <v>819</v>
      </c>
      <c r="I758" t="s">
        <v>822</v>
      </c>
      <c r="J758" t="str">
        <f>Table1[[#This Row],[Vendor]] &amp; " |" &amp; TEXT(Table1[[#This Row],[InvoiceDate]], "yyyy-mm-dd")</f>
        <v>Fast Travel |2025-05-15</v>
      </c>
    </row>
    <row r="759" spans="1:10" x14ac:dyDescent="0.35">
      <c r="A759" t="s">
        <v>273</v>
      </c>
      <c r="B759" t="s">
        <v>809</v>
      </c>
      <c r="C759" s="1">
        <v>45792</v>
      </c>
      <c r="D759" s="1">
        <v>45822</v>
      </c>
      <c r="E759">
        <v>4502.04</v>
      </c>
      <c r="F759" t="s">
        <v>815</v>
      </c>
      <c r="G759" t="s">
        <v>820</v>
      </c>
      <c r="I759" t="s">
        <v>822</v>
      </c>
      <c r="J759" t="str">
        <f>Table1[[#This Row],[Vendor]] &amp; " |" &amp; TEXT(Table1[[#This Row],[InvoiceDate]], "yyyy-mm-dd")</f>
        <v>BluePrints |2025-05-15</v>
      </c>
    </row>
    <row r="760" spans="1:10" x14ac:dyDescent="0.35">
      <c r="A760" t="s">
        <v>613</v>
      </c>
      <c r="B760" t="s">
        <v>809</v>
      </c>
      <c r="C760" s="1">
        <v>45794</v>
      </c>
      <c r="D760" s="1">
        <v>45824</v>
      </c>
      <c r="E760">
        <v>1032.8399999999999</v>
      </c>
      <c r="F760" t="s">
        <v>817</v>
      </c>
      <c r="G760" t="s">
        <v>820</v>
      </c>
      <c r="I760" t="s">
        <v>822</v>
      </c>
      <c r="J760" t="str">
        <f>Table1[[#This Row],[Vendor]] &amp; " |" &amp; TEXT(Table1[[#This Row],[InvoiceDate]], "yyyy-mm-dd")</f>
        <v>BluePrints |2025-05-17</v>
      </c>
    </row>
    <row r="761" spans="1:10" x14ac:dyDescent="0.35">
      <c r="A761" t="s">
        <v>364</v>
      </c>
      <c r="B761" t="s">
        <v>813</v>
      </c>
      <c r="C761" s="1">
        <v>45797</v>
      </c>
      <c r="D761" s="1">
        <v>45827</v>
      </c>
      <c r="E761">
        <v>239.21</v>
      </c>
      <c r="F761" t="s">
        <v>814</v>
      </c>
      <c r="G761" t="s">
        <v>820</v>
      </c>
      <c r="I761" t="s">
        <v>822</v>
      </c>
      <c r="J761" t="str">
        <f>Table1[[#This Row],[Vendor]] &amp; " |" &amp; TEXT(Table1[[#This Row],[InvoiceDate]], "yyyy-mm-dd")</f>
        <v>TechMart |2025-05-20</v>
      </c>
    </row>
    <row r="762" spans="1:10" x14ac:dyDescent="0.35">
      <c r="A762" t="s">
        <v>392</v>
      </c>
      <c r="B762" t="s">
        <v>810</v>
      </c>
      <c r="C762" s="1">
        <v>45797</v>
      </c>
      <c r="D762" s="1">
        <v>45827</v>
      </c>
      <c r="E762">
        <v>249.48</v>
      </c>
      <c r="F762" t="s">
        <v>815</v>
      </c>
      <c r="G762" t="s">
        <v>821</v>
      </c>
      <c r="H762" s="1">
        <v>45827</v>
      </c>
      <c r="I762" t="s">
        <v>822</v>
      </c>
      <c r="J762" t="str">
        <f>Table1[[#This Row],[Vendor]] &amp; " |" &amp; TEXT(Table1[[#This Row],[InvoiceDate]], "yyyy-mm-dd")</f>
        <v>Fast Travel |2025-05-20</v>
      </c>
    </row>
    <row r="763" spans="1:10" x14ac:dyDescent="0.35">
      <c r="A763" t="s">
        <v>603</v>
      </c>
      <c r="B763" t="s">
        <v>813</v>
      </c>
      <c r="C763" s="1">
        <v>45797</v>
      </c>
      <c r="D763" s="1">
        <v>45827</v>
      </c>
      <c r="E763">
        <v>3352.25</v>
      </c>
      <c r="F763" t="s">
        <v>814</v>
      </c>
      <c r="G763" t="s">
        <v>820</v>
      </c>
      <c r="I763" t="s">
        <v>822</v>
      </c>
      <c r="J763" t="str">
        <f>Table1[[#This Row],[Vendor]] &amp; " |" &amp; TEXT(Table1[[#This Row],[InvoiceDate]], "yyyy-mm-dd")</f>
        <v>TechMart |2025-05-20</v>
      </c>
    </row>
    <row r="764" spans="1:10" x14ac:dyDescent="0.35">
      <c r="A764" t="s">
        <v>635</v>
      </c>
      <c r="B764" t="s">
        <v>812</v>
      </c>
      <c r="C764" s="1">
        <v>45799</v>
      </c>
      <c r="D764" s="1">
        <v>45829</v>
      </c>
      <c r="E764">
        <v>1564.86</v>
      </c>
      <c r="F764" t="s">
        <v>814</v>
      </c>
      <c r="G764" t="s">
        <v>819</v>
      </c>
      <c r="I764" t="s">
        <v>822</v>
      </c>
      <c r="J764" t="str">
        <f>Table1[[#This Row],[Vendor]] &amp; " |" &amp; TEXT(Table1[[#This Row],[InvoiceDate]], "yyyy-mm-dd")</f>
        <v>Global Office |2025-05-22</v>
      </c>
    </row>
    <row r="765" spans="1:10" x14ac:dyDescent="0.35">
      <c r="A765" t="s">
        <v>49</v>
      </c>
      <c r="B765" t="s">
        <v>812</v>
      </c>
      <c r="C765" s="1">
        <v>45801</v>
      </c>
      <c r="D765" s="1">
        <v>45831</v>
      </c>
      <c r="E765">
        <v>4519.76</v>
      </c>
      <c r="F765" t="s">
        <v>817</v>
      </c>
      <c r="G765" t="s">
        <v>819</v>
      </c>
      <c r="I765" t="s">
        <v>822</v>
      </c>
      <c r="J765" t="str">
        <f>Table1[[#This Row],[Vendor]] &amp; " |" &amp; TEXT(Table1[[#This Row],[InvoiceDate]], "yyyy-mm-dd")</f>
        <v>Global Office |2025-05-24</v>
      </c>
    </row>
    <row r="766" spans="1:10" x14ac:dyDescent="0.35">
      <c r="A766" t="s">
        <v>59</v>
      </c>
      <c r="B766" t="s">
        <v>810</v>
      </c>
      <c r="C766" s="1">
        <v>45801</v>
      </c>
      <c r="D766" s="1">
        <v>45831</v>
      </c>
      <c r="E766">
        <v>3580.44</v>
      </c>
      <c r="F766" t="s">
        <v>816</v>
      </c>
      <c r="G766" t="s">
        <v>819</v>
      </c>
      <c r="I766" t="s">
        <v>822</v>
      </c>
      <c r="J766" t="str">
        <f>Table1[[#This Row],[Vendor]] &amp; " |" &amp; TEXT(Table1[[#This Row],[InvoiceDate]], "yyyy-mm-dd")</f>
        <v>Fast Travel |2025-05-24</v>
      </c>
    </row>
    <row r="767" spans="1:10" x14ac:dyDescent="0.35">
      <c r="A767" t="s">
        <v>742</v>
      </c>
      <c r="B767" t="s">
        <v>809</v>
      </c>
      <c r="C767" s="1">
        <v>45804</v>
      </c>
      <c r="D767" s="1">
        <v>45834</v>
      </c>
      <c r="E767">
        <v>3404.52</v>
      </c>
      <c r="F767" t="s">
        <v>816</v>
      </c>
      <c r="G767" t="s">
        <v>819</v>
      </c>
      <c r="I767" t="s">
        <v>822</v>
      </c>
      <c r="J767" t="str">
        <f>Table1[[#This Row],[Vendor]] &amp; " |" &amp; TEXT(Table1[[#This Row],[InvoiceDate]], "yyyy-mm-dd")</f>
        <v>BluePrints |2025-05-27</v>
      </c>
    </row>
    <row r="768" spans="1:10" x14ac:dyDescent="0.35">
      <c r="A768" t="s">
        <v>214</v>
      </c>
      <c r="B768" t="s">
        <v>813</v>
      </c>
      <c r="C768" s="1">
        <v>45805</v>
      </c>
      <c r="D768" s="1">
        <v>45835</v>
      </c>
      <c r="E768">
        <v>3171.13</v>
      </c>
      <c r="F768" t="s">
        <v>817</v>
      </c>
      <c r="G768" t="s">
        <v>821</v>
      </c>
      <c r="H768" s="1">
        <v>45835</v>
      </c>
      <c r="I768" t="s">
        <v>822</v>
      </c>
      <c r="J768" t="str">
        <f>Table1[[#This Row],[Vendor]] &amp; " |" &amp; TEXT(Table1[[#This Row],[InvoiceDate]], "yyyy-mm-dd")</f>
        <v>TechMart |2025-05-28</v>
      </c>
    </row>
    <row r="769" spans="1:10" x14ac:dyDescent="0.35">
      <c r="A769" t="s">
        <v>746</v>
      </c>
      <c r="B769" t="s">
        <v>812</v>
      </c>
      <c r="C769" s="1">
        <v>45805</v>
      </c>
      <c r="D769" s="1">
        <v>45835</v>
      </c>
      <c r="E769">
        <v>4368.08</v>
      </c>
      <c r="F769" t="s">
        <v>816</v>
      </c>
      <c r="G769" t="s">
        <v>821</v>
      </c>
      <c r="H769" s="1">
        <v>45835</v>
      </c>
      <c r="I769" t="s">
        <v>822</v>
      </c>
      <c r="J769" t="str">
        <f>Table1[[#This Row],[Vendor]] &amp; " |" &amp; TEXT(Table1[[#This Row],[InvoiceDate]], "yyyy-mm-dd")</f>
        <v>Global Office |2025-05-28</v>
      </c>
    </row>
    <row r="770" spans="1:10" x14ac:dyDescent="0.35">
      <c r="A770" t="s">
        <v>52</v>
      </c>
      <c r="B770" t="s">
        <v>810</v>
      </c>
      <c r="C770" s="1">
        <v>45809</v>
      </c>
      <c r="D770" s="1">
        <v>45839</v>
      </c>
      <c r="E770">
        <v>1415.24</v>
      </c>
      <c r="F770" t="s">
        <v>818</v>
      </c>
      <c r="G770" t="s">
        <v>820</v>
      </c>
      <c r="I770" t="s">
        <v>822</v>
      </c>
      <c r="J770" t="str">
        <f>Table1[[#This Row],[Vendor]] &amp; " |" &amp; TEXT(Table1[[#This Row],[InvoiceDate]], "yyyy-mm-dd")</f>
        <v>Fast Travel |2025-06-01</v>
      </c>
    </row>
    <row r="771" spans="1:10" x14ac:dyDescent="0.35">
      <c r="A771" t="s">
        <v>346</v>
      </c>
      <c r="B771" t="s">
        <v>811</v>
      </c>
      <c r="C771" s="1">
        <v>45810</v>
      </c>
      <c r="D771" s="1">
        <v>45840</v>
      </c>
      <c r="E771">
        <v>1566.29</v>
      </c>
      <c r="F771" t="s">
        <v>814</v>
      </c>
      <c r="G771" t="s">
        <v>819</v>
      </c>
      <c r="I771" t="s">
        <v>822</v>
      </c>
      <c r="J771" t="str">
        <f>Table1[[#This Row],[Vendor]] &amp; " |" &amp; TEXT(Table1[[#This Row],[InvoiceDate]], "yyyy-mm-dd")</f>
        <v>ABC Supplies |2025-06-02</v>
      </c>
    </row>
    <row r="772" spans="1:10" x14ac:dyDescent="0.35">
      <c r="A772" t="s">
        <v>669</v>
      </c>
      <c r="B772" t="s">
        <v>810</v>
      </c>
      <c r="C772" s="1">
        <v>45810</v>
      </c>
      <c r="D772" s="1">
        <v>45840</v>
      </c>
      <c r="E772">
        <v>3810.59</v>
      </c>
      <c r="F772" t="s">
        <v>815</v>
      </c>
      <c r="G772" t="s">
        <v>821</v>
      </c>
      <c r="H772" s="1">
        <v>45840</v>
      </c>
      <c r="I772" t="s">
        <v>822</v>
      </c>
      <c r="J772" t="str">
        <f>Table1[[#This Row],[Vendor]] &amp; " |" &amp; TEXT(Table1[[#This Row],[InvoiceDate]], "yyyy-mm-dd")</f>
        <v>Fast Travel |2025-06-02</v>
      </c>
    </row>
    <row r="773" spans="1:10" x14ac:dyDescent="0.35">
      <c r="A773" t="s">
        <v>89</v>
      </c>
      <c r="B773" t="s">
        <v>811</v>
      </c>
      <c r="C773" s="1">
        <v>45811</v>
      </c>
      <c r="D773" s="1">
        <v>45841</v>
      </c>
      <c r="E773">
        <v>3330.96</v>
      </c>
      <c r="F773" t="s">
        <v>818</v>
      </c>
      <c r="G773" t="s">
        <v>820</v>
      </c>
      <c r="I773" t="s">
        <v>822</v>
      </c>
      <c r="J773" t="str">
        <f>Table1[[#This Row],[Vendor]] &amp; " |" &amp; TEXT(Table1[[#This Row],[InvoiceDate]], "yyyy-mm-dd")</f>
        <v>ABC Supplies |2025-06-03</v>
      </c>
    </row>
    <row r="774" spans="1:10" x14ac:dyDescent="0.35">
      <c r="A774" t="s">
        <v>558</v>
      </c>
      <c r="B774" t="s">
        <v>811</v>
      </c>
      <c r="C774" s="1">
        <v>45812</v>
      </c>
      <c r="D774" s="1">
        <v>45842</v>
      </c>
      <c r="E774">
        <v>1285.1300000000001</v>
      </c>
      <c r="F774" t="s">
        <v>816</v>
      </c>
      <c r="G774" t="s">
        <v>821</v>
      </c>
      <c r="H774" s="1">
        <v>45842</v>
      </c>
      <c r="I774" t="s">
        <v>822</v>
      </c>
      <c r="J774" t="str">
        <f>Table1[[#This Row],[Vendor]] &amp; " |" &amp; TEXT(Table1[[#This Row],[InvoiceDate]], "yyyy-mm-dd")</f>
        <v>ABC Supplies |2025-06-04</v>
      </c>
    </row>
    <row r="775" spans="1:10" x14ac:dyDescent="0.35">
      <c r="A775" t="s">
        <v>175</v>
      </c>
      <c r="B775" t="s">
        <v>812</v>
      </c>
      <c r="C775" s="1">
        <v>45813</v>
      </c>
      <c r="D775" s="1">
        <v>45843</v>
      </c>
      <c r="E775">
        <v>1041.99</v>
      </c>
      <c r="F775" t="s">
        <v>817</v>
      </c>
      <c r="G775" t="s">
        <v>819</v>
      </c>
      <c r="I775" t="s">
        <v>822</v>
      </c>
      <c r="J775" t="str">
        <f>Table1[[#This Row],[Vendor]] &amp; " |" &amp; TEXT(Table1[[#This Row],[InvoiceDate]], "yyyy-mm-dd")</f>
        <v>Global Office |2025-06-05</v>
      </c>
    </row>
    <row r="776" spans="1:10" x14ac:dyDescent="0.35">
      <c r="A776" t="s">
        <v>589</v>
      </c>
      <c r="B776" t="s">
        <v>813</v>
      </c>
      <c r="C776" s="1">
        <v>45813</v>
      </c>
      <c r="D776" s="1">
        <v>45843</v>
      </c>
      <c r="E776">
        <v>929.8</v>
      </c>
      <c r="F776" t="s">
        <v>817</v>
      </c>
      <c r="G776" t="s">
        <v>821</v>
      </c>
      <c r="H776" s="1">
        <v>45843</v>
      </c>
      <c r="I776" t="s">
        <v>822</v>
      </c>
      <c r="J776" t="str">
        <f>Table1[[#This Row],[Vendor]] &amp; " |" &amp; TEXT(Table1[[#This Row],[InvoiceDate]], "yyyy-mm-dd")</f>
        <v>TechMart |2025-06-05</v>
      </c>
    </row>
    <row r="777" spans="1:10" x14ac:dyDescent="0.35">
      <c r="A777" t="s">
        <v>264</v>
      </c>
      <c r="B777" t="s">
        <v>810</v>
      </c>
      <c r="C777" s="1">
        <v>45815</v>
      </c>
      <c r="D777" s="1">
        <v>45845</v>
      </c>
      <c r="E777">
        <v>928.12</v>
      </c>
      <c r="F777" t="s">
        <v>814</v>
      </c>
      <c r="G777" t="s">
        <v>821</v>
      </c>
      <c r="H777" s="1">
        <v>45845</v>
      </c>
      <c r="I777" t="s">
        <v>822</v>
      </c>
      <c r="J777" t="str">
        <f>Table1[[#This Row],[Vendor]] &amp; " |" &amp; TEXT(Table1[[#This Row],[InvoiceDate]], "yyyy-mm-dd")</f>
        <v>Fast Travel |2025-06-07</v>
      </c>
    </row>
    <row r="778" spans="1:10" x14ac:dyDescent="0.35">
      <c r="A778" t="s">
        <v>552</v>
      </c>
      <c r="B778" t="s">
        <v>810</v>
      </c>
      <c r="C778" s="1">
        <v>45815</v>
      </c>
      <c r="D778" s="1">
        <v>45845</v>
      </c>
      <c r="E778">
        <v>2839.95</v>
      </c>
      <c r="F778" t="s">
        <v>814</v>
      </c>
      <c r="G778" t="s">
        <v>821</v>
      </c>
      <c r="H778" s="1">
        <v>45845</v>
      </c>
      <c r="I778" t="s">
        <v>822</v>
      </c>
      <c r="J778" t="str">
        <f>Table1[[#This Row],[Vendor]] &amp; " |" &amp; TEXT(Table1[[#This Row],[InvoiceDate]], "yyyy-mm-dd")</f>
        <v>Fast Travel |2025-06-07</v>
      </c>
    </row>
    <row r="779" spans="1:10" x14ac:dyDescent="0.35">
      <c r="A779" t="s">
        <v>701</v>
      </c>
      <c r="B779" t="s">
        <v>812</v>
      </c>
      <c r="C779" s="1">
        <v>45815</v>
      </c>
      <c r="D779" s="1">
        <v>45845</v>
      </c>
      <c r="E779">
        <v>1051.29</v>
      </c>
      <c r="F779" t="s">
        <v>814</v>
      </c>
      <c r="G779" t="s">
        <v>821</v>
      </c>
      <c r="H779" s="1">
        <v>45845</v>
      </c>
      <c r="I779" t="s">
        <v>822</v>
      </c>
      <c r="J779" t="str">
        <f>Table1[[#This Row],[Vendor]] &amp; " |" &amp; TEXT(Table1[[#This Row],[InvoiceDate]], "yyyy-mm-dd")</f>
        <v>Global Office |2025-06-07</v>
      </c>
    </row>
    <row r="780" spans="1:10" x14ac:dyDescent="0.35">
      <c r="A780" t="s">
        <v>201</v>
      </c>
      <c r="B780" t="s">
        <v>813</v>
      </c>
      <c r="C780" s="1">
        <v>45817</v>
      </c>
      <c r="D780" s="1">
        <v>45847</v>
      </c>
      <c r="E780">
        <v>495.23</v>
      </c>
      <c r="F780" t="s">
        <v>815</v>
      </c>
      <c r="G780" t="s">
        <v>820</v>
      </c>
      <c r="I780" t="s">
        <v>822</v>
      </c>
      <c r="J780" t="str">
        <f>Table1[[#This Row],[Vendor]] &amp; " |" &amp; TEXT(Table1[[#This Row],[InvoiceDate]], "yyyy-mm-dd")</f>
        <v>TechMart |2025-06-09</v>
      </c>
    </row>
    <row r="781" spans="1:10" x14ac:dyDescent="0.35">
      <c r="A781" t="s">
        <v>555</v>
      </c>
      <c r="B781" t="s">
        <v>813</v>
      </c>
      <c r="C781" s="1">
        <v>45818</v>
      </c>
      <c r="D781" s="1">
        <v>45848</v>
      </c>
      <c r="E781">
        <v>3899.93</v>
      </c>
      <c r="F781" t="s">
        <v>816</v>
      </c>
      <c r="G781" t="s">
        <v>820</v>
      </c>
      <c r="I781" t="s">
        <v>822</v>
      </c>
      <c r="J781" t="str">
        <f>Table1[[#This Row],[Vendor]] &amp; " |" &amp; TEXT(Table1[[#This Row],[InvoiceDate]], "yyyy-mm-dd")</f>
        <v>TechMart |2025-06-10</v>
      </c>
    </row>
    <row r="782" spans="1:10" x14ac:dyDescent="0.35">
      <c r="A782" t="s">
        <v>308</v>
      </c>
      <c r="B782" t="s">
        <v>812</v>
      </c>
      <c r="C782" s="1">
        <v>45819</v>
      </c>
      <c r="D782" s="1">
        <v>45849</v>
      </c>
      <c r="E782">
        <v>4842.93</v>
      </c>
      <c r="F782" t="s">
        <v>818</v>
      </c>
      <c r="G782" t="s">
        <v>819</v>
      </c>
      <c r="I782" t="s">
        <v>822</v>
      </c>
      <c r="J782" t="str">
        <f>Table1[[#This Row],[Vendor]] &amp; " |" &amp; TEXT(Table1[[#This Row],[InvoiceDate]], "yyyy-mm-dd")</f>
        <v>Global Office |2025-06-11</v>
      </c>
    </row>
    <row r="783" spans="1:10" x14ac:dyDescent="0.35">
      <c r="A783" t="s">
        <v>94</v>
      </c>
      <c r="B783" t="s">
        <v>813</v>
      </c>
      <c r="C783" s="1">
        <v>45820</v>
      </c>
      <c r="D783" s="1">
        <v>45850</v>
      </c>
      <c r="E783">
        <v>662.31</v>
      </c>
      <c r="F783" t="s">
        <v>816</v>
      </c>
      <c r="G783" t="s">
        <v>819</v>
      </c>
      <c r="I783" t="s">
        <v>822</v>
      </c>
      <c r="J783" t="str">
        <f>Table1[[#This Row],[Vendor]] &amp; " |" &amp; TEXT(Table1[[#This Row],[InvoiceDate]], "yyyy-mm-dd")</f>
        <v>TechMart |2025-06-12</v>
      </c>
    </row>
    <row r="784" spans="1:10" x14ac:dyDescent="0.35">
      <c r="A784" t="s">
        <v>278</v>
      </c>
      <c r="B784" t="s">
        <v>812</v>
      </c>
      <c r="C784" s="1">
        <v>45820</v>
      </c>
      <c r="D784" s="1">
        <v>45850</v>
      </c>
      <c r="E784">
        <v>1284.06</v>
      </c>
      <c r="F784" t="s">
        <v>815</v>
      </c>
      <c r="G784" t="s">
        <v>819</v>
      </c>
      <c r="I784" t="s">
        <v>822</v>
      </c>
      <c r="J784" t="str">
        <f>Table1[[#This Row],[Vendor]] &amp; " |" &amp; TEXT(Table1[[#This Row],[InvoiceDate]], "yyyy-mm-dd")</f>
        <v>Global Office |2025-06-12</v>
      </c>
    </row>
    <row r="785" spans="1:10" x14ac:dyDescent="0.35">
      <c r="A785" t="s">
        <v>80</v>
      </c>
      <c r="B785" t="s">
        <v>813</v>
      </c>
      <c r="C785" s="1">
        <v>45821</v>
      </c>
      <c r="D785" s="1">
        <v>45851</v>
      </c>
      <c r="E785">
        <v>2498.69</v>
      </c>
      <c r="F785" t="s">
        <v>817</v>
      </c>
      <c r="G785" t="s">
        <v>819</v>
      </c>
      <c r="I785" t="s">
        <v>822</v>
      </c>
      <c r="J785" t="str">
        <f>Table1[[#This Row],[Vendor]] &amp; " |" &amp; TEXT(Table1[[#This Row],[InvoiceDate]], "yyyy-mm-dd")</f>
        <v>TechMart |2025-06-13</v>
      </c>
    </row>
    <row r="786" spans="1:10" x14ac:dyDescent="0.35">
      <c r="A786" t="s">
        <v>683</v>
      </c>
      <c r="B786" t="s">
        <v>813</v>
      </c>
      <c r="C786" s="1">
        <v>45821</v>
      </c>
      <c r="D786" s="1">
        <v>45851</v>
      </c>
      <c r="E786">
        <v>4800.13</v>
      </c>
      <c r="F786" t="s">
        <v>818</v>
      </c>
      <c r="G786" t="s">
        <v>820</v>
      </c>
      <c r="I786" t="s">
        <v>822</v>
      </c>
      <c r="J786" t="str">
        <f>Table1[[#This Row],[Vendor]] &amp; " |" &amp; TEXT(Table1[[#This Row],[InvoiceDate]], "yyyy-mm-dd")</f>
        <v>TechMart |2025-06-13</v>
      </c>
    </row>
    <row r="787" spans="1:10" x14ac:dyDescent="0.35">
      <c r="A787" t="s">
        <v>492</v>
      </c>
      <c r="B787" t="s">
        <v>809</v>
      </c>
      <c r="C787" s="1">
        <v>45823</v>
      </c>
      <c r="D787" s="1">
        <v>45853</v>
      </c>
      <c r="E787">
        <v>669.06</v>
      </c>
      <c r="F787" t="s">
        <v>816</v>
      </c>
      <c r="G787" t="s">
        <v>821</v>
      </c>
      <c r="H787" s="1">
        <v>45853</v>
      </c>
      <c r="I787" t="s">
        <v>822</v>
      </c>
      <c r="J787" t="str">
        <f>Table1[[#This Row],[Vendor]] &amp; " |" &amp; TEXT(Table1[[#This Row],[InvoiceDate]], "yyyy-mm-dd")</f>
        <v>BluePrints |2025-06-15</v>
      </c>
    </row>
    <row r="788" spans="1:10" x14ac:dyDescent="0.35">
      <c r="A788" t="s">
        <v>680</v>
      </c>
      <c r="B788" t="s">
        <v>811</v>
      </c>
      <c r="C788" s="1">
        <v>45824</v>
      </c>
      <c r="D788" s="1">
        <v>45854</v>
      </c>
      <c r="E788">
        <v>1625.04</v>
      </c>
      <c r="F788" t="s">
        <v>816</v>
      </c>
      <c r="G788" t="s">
        <v>821</v>
      </c>
      <c r="H788" s="1">
        <v>45854</v>
      </c>
      <c r="I788" t="s">
        <v>822</v>
      </c>
      <c r="J788" t="str">
        <f>Table1[[#This Row],[Vendor]] &amp; " |" &amp; TEXT(Table1[[#This Row],[InvoiceDate]], "yyyy-mm-dd")</f>
        <v>ABC Supplies |2025-06-16</v>
      </c>
    </row>
    <row r="789" spans="1:10" x14ac:dyDescent="0.35">
      <c r="A789" t="s">
        <v>527</v>
      </c>
      <c r="B789" t="s">
        <v>809</v>
      </c>
      <c r="C789" s="1">
        <v>45825</v>
      </c>
      <c r="D789" s="1">
        <v>45855</v>
      </c>
      <c r="E789">
        <v>556.64</v>
      </c>
      <c r="F789" t="s">
        <v>817</v>
      </c>
      <c r="G789" t="s">
        <v>820</v>
      </c>
      <c r="I789" t="s">
        <v>822</v>
      </c>
      <c r="J789" t="str">
        <f>Table1[[#This Row],[Vendor]] &amp; " |" &amp; TEXT(Table1[[#This Row],[InvoiceDate]], "yyyy-mm-dd")</f>
        <v>BluePrints |2025-06-17</v>
      </c>
    </row>
    <row r="790" spans="1:10" x14ac:dyDescent="0.35">
      <c r="A790" t="s">
        <v>538</v>
      </c>
      <c r="B790" t="s">
        <v>813</v>
      </c>
      <c r="C790" s="1">
        <v>45826</v>
      </c>
      <c r="D790" s="1">
        <v>45856</v>
      </c>
      <c r="E790">
        <v>1819.59</v>
      </c>
      <c r="F790" t="s">
        <v>816</v>
      </c>
      <c r="G790" t="s">
        <v>820</v>
      </c>
      <c r="I790" t="s">
        <v>822</v>
      </c>
      <c r="J790" t="str">
        <f>Table1[[#This Row],[Vendor]] &amp; " |" &amp; TEXT(Table1[[#This Row],[InvoiceDate]], "yyyy-mm-dd")</f>
        <v>TechMart |2025-06-18</v>
      </c>
    </row>
    <row r="791" spans="1:10" x14ac:dyDescent="0.35">
      <c r="A791" t="s">
        <v>150</v>
      </c>
      <c r="B791" t="s">
        <v>810</v>
      </c>
      <c r="C791" s="1">
        <v>45827</v>
      </c>
      <c r="D791" s="1">
        <v>45857</v>
      </c>
      <c r="E791">
        <v>3350.66</v>
      </c>
      <c r="F791" t="s">
        <v>817</v>
      </c>
      <c r="G791" t="s">
        <v>820</v>
      </c>
      <c r="I791" t="s">
        <v>822</v>
      </c>
      <c r="J791" t="str">
        <f>Table1[[#This Row],[Vendor]] &amp; " |" &amp; TEXT(Table1[[#This Row],[InvoiceDate]], "yyyy-mm-dd")</f>
        <v>Fast Travel |2025-06-19</v>
      </c>
    </row>
    <row r="792" spans="1:10" x14ac:dyDescent="0.35">
      <c r="A792" t="s">
        <v>807</v>
      </c>
      <c r="B792" t="s">
        <v>811</v>
      </c>
      <c r="C792" s="1">
        <v>45827</v>
      </c>
      <c r="D792" s="1">
        <v>45857</v>
      </c>
      <c r="E792">
        <v>290.27</v>
      </c>
      <c r="F792" t="s">
        <v>816</v>
      </c>
      <c r="G792" t="s">
        <v>820</v>
      </c>
      <c r="I792" t="s">
        <v>822</v>
      </c>
      <c r="J792" t="str">
        <f>Table1[[#This Row],[Vendor]] &amp; " |" &amp; TEXT(Table1[[#This Row],[InvoiceDate]], "yyyy-mm-dd")</f>
        <v>ABC Supplies |2025-06-19</v>
      </c>
    </row>
    <row r="793" spans="1:10" x14ac:dyDescent="0.35">
      <c r="A793" t="s">
        <v>182</v>
      </c>
      <c r="B793" t="s">
        <v>809</v>
      </c>
      <c r="C793" s="1">
        <v>45828</v>
      </c>
      <c r="D793" s="1">
        <v>45858</v>
      </c>
      <c r="E793">
        <v>216.78</v>
      </c>
      <c r="F793" t="s">
        <v>817</v>
      </c>
      <c r="G793" t="s">
        <v>820</v>
      </c>
      <c r="I793" t="s">
        <v>822</v>
      </c>
      <c r="J793" t="str">
        <f>Table1[[#This Row],[Vendor]] &amp; " |" &amp; TEXT(Table1[[#This Row],[InvoiceDate]], "yyyy-mm-dd")</f>
        <v>BluePrints |2025-06-20</v>
      </c>
    </row>
    <row r="794" spans="1:10" x14ac:dyDescent="0.35">
      <c r="A794" t="s">
        <v>194</v>
      </c>
      <c r="B794" t="s">
        <v>811</v>
      </c>
      <c r="C794" s="1">
        <v>45830</v>
      </c>
      <c r="D794" s="1">
        <v>45860</v>
      </c>
      <c r="E794">
        <v>816.61</v>
      </c>
      <c r="F794" t="s">
        <v>815</v>
      </c>
      <c r="G794" t="s">
        <v>819</v>
      </c>
      <c r="I794" t="s">
        <v>822</v>
      </c>
      <c r="J794" t="str">
        <f>Table1[[#This Row],[Vendor]] &amp; " |" &amp; TEXT(Table1[[#This Row],[InvoiceDate]], "yyyy-mm-dd")</f>
        <v>ABC Supplies |2025-06-22</v>
      </c>
    </row>
    <row r="795" spans="1:10" x14ac:dyDescent="0.35">
      <c r="A795" t="s">
        <v>350</v>
      </c>
      <c r="B795" t="s">
        <v>811</v>
      </c>
      <c r="C795" s="1">
        <v>45831</v>
      </c>
      <c r="D795" s="1">
        <v>45861</v>
      </c>
      <c r="E795">
        <v>728.89</v>
      </c>
      <c r="F795" t="s">
        <v>817</v>
      </c>
      <c r="G795" t="s">
        <v>820</v>
      </c>
      <c r="I795" t="s">
        <v>822</v>
      </c>
      <c r="J795" t="str">
        <f>Table1[[#This Row],[Vendor]] &amp; " |" &amp; TEXT(Table1[[#This Row],[InvoiceDate]], "yyyy-mm-dd")</f>
        <v>ABC Supplies |2025-06-23</v>
      </c>
    </row>
    <row r="796" spans="1:10" x14ac:dyDescent="0.35">
      <c r="A796" t="s">
        <v>309</v>
      </c>
      <c r="B796" t="s">
        <v>809</v>
      </c>
      <c r="C796" s="1">
        <v>45833</v>
      </c>
      <c r="D796" s="1">
        <v>45863</v>
      </c>
      <c r="E796">
        <v>1477.77</v>
      </c>
      <c r="F796" t="s">
        <v>817</v>
      </c>
      <c r="G796" t="s">
        <v>819</v>
      </c>
      <c r="I796" t="s">
        <v>822</v>
      </c>
      <c r="J796" t="str">
        <f>Table1[[#This Row],[Vendor]] &amp; " |" &amp; TEXT(Table1[[#This Row],[InvoiceDate]], "yyyy-mm-dd")</f>
        <v>BluePrints |2025-06-25</v>
      </c>
    </row>
    <row r="797" spans="1:10" x14ac:dyDescent="0.35">
      <c r="A797" t="s">
        <v>279</v>
      </c>
      <c r="B797" t="s">
        <v>812</v>
      </c>
      <c r="C797" s="1">
        <v>45834</v>
      </c>
      <c r="D797" s="1">
        <v>45864</v>
      </c>
      <c r="E797">
        <v>4305.1899999999996</v>
      </c>
      <c r="F797" t="s">
        <v>816</v>
      </c>
      <c r="G797" t="s">
        <v>821</v>
      </c>
      <c r="H797" s="1">
        <v>45864</v>
      </c>
      <c r="I797" t="s">
        <v>822</v>
      </c>
      <c r="J797" t="str">
        <f>Table1[[#This Row],[Vendor]] &amp; " |" &amp; TEXT(Table1[[#This Row],[InvoiceDate]], "yyyy-mm-dd")</f>
        <v>Global Office |2025-06-26</v>
      </c>
    </row>
    <row r="798" spans="1:10" x14ac:dyDescent="0.35">
      <c r="A798" t="s">
        <v>639</v>
      </c>
      <c r="B798" t="s">
        <v>813</v>
      </c>
      <c r="C798" s="1">
        <v>45836</v>
      </c>
      <c r="D798" s="1">
        <v>45866</v>
      </c>
      <c r="E798">
        <v>3891.61</v>
      </c>
      <c r="F798" t="s">
        <v>815</v>
      </c>
      <c r="G798" t="s">
        <v>820</v>
      </c>
      <c r="I798" t="s">
        <v>822</v>
      </c>
      <c r="J798" t="str">
        <f>Table1[[#This Row],[Vendor]] &amp; " |" &amp; TEXT(Table1[[#This Row],[InvoiceDate]], "yyyy-mm-dd")</f>
        <v>TechMart |2025-06-28</v>
      </c>
    </row>
    <row r="799" spans="1:10" x14ac:dyDescent="0.35">
      <c r="A799" t="s">
        <v>209</v>
      </c>
      <c r="B799" t="s">
        <v>812</v>
      </c>
      <c r="C799" s="1">
        <v>45837</v>
      </c>
      <c r="D799" s="1">
        <v>45867</v>
      </c>
      <c r="E799">
        <v>4373.5200000000004</v>
      </c>
      <c r="F799" t="s">
        <v>816</v>
      </c>
      <c r="G799" t="s">
        <v>819</v>
      </c>
      <c r="I799" t="s">
        <v>822</v>
      </c>
      <c r="J799" t="str">
        <f>Table1[[#This Row],[Vendor]] &amp; " |" &amp; TEXT(Table1[[#This Row],[InvoiceDate]], "yyyy-mm-dd")</f>
        <v>Global Office |2025-06-29</v>
      </c>
    </row>
    <row r="800" spans="1:10" x14ac:dyDescent="0.35">
      <c r="A800" t="s">
        <v>110</v>
      </c>
      <c r="B800" t="s">
        <v>812</v>
      </c>
      <c r="C800" s="1">
        <v>45838</v>
      </c>
      <c r="D800" s="1">
        <v>45868</v>
      </c>
      <c r="E800">
        <v>3518.19</v>
      </c>
      <c r="F800" t="s">
        <v>817</v>
      </c>
      <c r="G800" t="s">
        <v>820</v>
      </c>
      <c r="I800" t="s">
        <v>822</v>
      </c>
      <c r="J800" t="str">
        <f>Table1[[#This Row],[Vendor]] &amp; " |" &amp; TEXT(Table1[[#This Row],[InvoiceDate]], "yyyy-mm-dd")</f>
        <v>Global Office |2025-06-30</v>
      </c>
    </row>
    <row r="801" spans="1:10" x14ac:dyDescent="0.35">
      <c r="A801" t="s">
        <v>325</v>
      </c>
      <c r="B801" t="s">
        <v>810</v>
      </c>
      <c r="C801" s="1">
        <v>45838</v>
      </c>
      <c r="D801" s="1">
        <v>45868</v>
      </c>
      <c r="E801">
        <v>2665.5</v>
      </c>
      <c r="F801" t="s">
        <v>815</v>
      </c>
      <c r="G801" t="s">
        <v>820</v>
      </c>
      <c r="I801" t="s">
        <v>822</v>
      </c>
      <c r="J801" t="str">
        <f>Table1[[#This Row],[Vendor]] &amp; " |" &amp; TEXT(Table1[[#This Row],[InvoiceDate]], "yyyy-mm-dd")</f>
        <v>Fast Travel |2025-06-30</v>
      </c>
    </row>
  </sheetData>
  <conditionalFormatting sqref="J2:J801">
    <cfRule type="duplicateValues" dxfId="6"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B434A-7E3A-49AF-BD0C-1EED9BFAC9A9}">
  <sheetPr>
    <tabColor rgb="FF0070C0"/>
  </sheetPr>
  <dimension ref="A3:E10"/>
  <sheetViews>
    <sheetView workbookViewId="0">
      <selection activeCell="C18" sqref="C18"/>
    </sheetView>
  </sheetViews>
  <sheetFormatPr defaultRowHeight="14.5" x14ac:dyDescent="0.35"/>
  <cols>
    <col min="1" max="1" width="14" bestFit="1" customWidth="1"/>
    <col min="2" max="2" width="15.26953125" bestFit="1" customWidth="1"/>
    <col min="3" max="4" width="9.81640625" bestFit="1" customWidth="1"/>
    <col min="5" max="5" width="10.81640625" bestFit="1" customWidth="1"/>
  </cols>
  <sheetData>
    <row r="3" spans="1:5" x14ac:dyDescent="0.35">
      <c r="A3" s="3" t="s">
        <v>826</v>
      </c>
      <c r="B3" s="3" t="s">
        <v>825</v>
      </c>
    </row>
    <row r="4" spans="1:5" x14ac:dyDescent="0.35">
      <c r="A4" s="3" t="s">
        <v>823</v>
      </c>
      <c r="B4" t="s">
        <v>819</v>
      </c>
      <c r="C4" t="s">
        <v>821</v>
      </c>
      <c r="D4" t="s">
        <v>820</v>
      </c>
      <c r="E4" t="s">
        <v>824</v>
      </c>
    </row>
    <row r="5" spans="1:5" x14ac:dyDescent="0.35">
      <c r="A5" s="4" t="s">
        <v>811</v>
      </c>
      <c r="B5">
        <v>145145.62</v>
      </c>
      <c r="C5">
        <v>127425.68000000001</v>
      </c>
      <c r="D5">
        <v>148314.19</v>
      </c>
      <c r="E5">
        <v>420885.49</v>
      </c>
    </row>
    <row r="6" spans="1:5" x14ac:dyDescent="0.35">
      <c r="A6" s="4" t="s">
        <v>809</v>
      </c>
      <c r="B6">
        <v>143015.59</v>
      </c>
      <c r="C6">
        <v>146765.13999999998</v>
      </c>
      <c r="D6">
        <v>195147.08999999988</v>
      </c>
      <c r="E6">
        <v>484927.81999999983</v>
      </c>
    </row>
    <row r="7" spans="1:5" x14ac:dyDescent="0.35">
      <c r="A7" s="4" t="s">
        <v>810</v>
      </c>
      <c r="B7">
        <v>124905.37000000002</v>
      </c>
      <c r="C7">
        <v>136417.61000000004</v>
      </c>
      <c r="D7">
        <v>126587.53999999998</v>
      </c>
      <c r="E7">
        <v>387910.52</v>
      </c>
    </row>
    <row r="8" spans="1:5" x14ac:dyDescent="0.35">
      <c r="A8" s="4" t="s">
        <v>812</v>
      </c>
      <c r="B8">
        <v>130999.55999999997</v>
      </c>
      <c r="C8">
        <v>135752.13999999996</v>
      </c>
      <c r="D8">
        <v>134346.94999999998</v>
      </c>
      <c r="E8">
        <v>401098.64999999991</v>
      </c>
    </row>
    <row r="9" spans="1:5" x14ac:dyDescent="0.35">
      <c r="A9" s="4" t="s">
        <v>813</v>
      </c>
      <c r="B9">
        <v>124380.13</v>
      </c>
      <c r="C9">
        <v>122236.17</v>
      </c>
      <c r="D9">
        <v>146083.51</v>
      </c>
      <c r="E9">
        <v>392699.81</v>
      </c>
    </row>
    <row r="10" spans="1:5" x14ac:dyDescent="0.35">
      <c r="A10" s="4" t="s">
        <v>824</v>
      </c>
      <c r="B10">
        <v>668446.2699999999</v>
      </c>
      <c r="C10">
        <v>668596.74000000011</v>
      </c>
      <c r="D10">
        <v>750479.27999999991</v>
      </c>
      <c r="E10">
        <v>2087522.2899999998</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C9996-2484-4F76-82F7-ED364510A9A1}">
  <sheetPr>
    <tabColor theme="5" tint="-0.249977111117893"/>
  </sheetPr>
  <dimension ref="A2:C64"/>
  <sheetViews>
    <sheetView tabSelected="1" topLeftCell="A2" workbookViewId="0">
      <selection activeCell="A4" sqref="A4"/>
    </sheetView>
  </sheetViews>
  <sheetFormatPr defaultRowHeight="14.5" x14ac:dyDescent="0.35"/>
  <cols>
    <col min="1" max="1" width="13.90625" bestFit="1" customWidth="1"/>
    <col min="2" max="2" width="17.08984375" bestFit="1" customWidth="1"/>
    <col min="3" max="3" width="12.36328125" bestFit="1" customWidth="1"/>
    <col min="4" max="4" width="14" bestFit="1" customWidth="1"/>
    <col min="5" max="16" width="6.81640625" bestFit="1" customWidth="1"/>
    <col min="17" max="17" width="5.81640625" bestFit="1" customWidth="1"/>
    <col min="18" max="22" width="6.81640625" bestFit="1" customWidth="1"/>
    <col min="23" max="23" width="5.81640625" bestFit="1" customWidth="1"/>
    <col min="24" max="27" width="6.81640625" bestFit="1" customWidth="1"/>
    <col min="28" max="28" width="5.81640625" bestFit="1" customWidth="1"/>
    <col min="29" max="47" width="6.81640625" bestFit="1" customWidth="1"/>
    <col min="48" max="48" width="5.81640625" bestFit="1" customWidth="1"/>
    <col min="49" max="53" width="6.81640625" bestFit="1" customWidth="1"/>
    <col min="54" max="63" width="7.81640625" bestFit="1" customWidth="1"/>
    <col min="64" max="64" width="6.81640625" bestFit="1" customWidth="1"/>
    <col min="65" max="78" width="7.81640625" bestFit="1" customWidth="1"/>
    <col min="79" max="79" width="6.81640625" bestFit="1" customWidth="1"/>
    <col min="80" max="82" width="7.81640625" bestFit="1" customWidth="1"/>
    <col min="83" max="83" width="6.81640625" bestFit="1" customWidth="1"/>
    <col min="84" max="113" width="7.81640625" bestFit="1" customWidth="1"/>
    <col min="114" max="114" width="6.81640625" bestFit="1" customWidth="1"/>
    <col min="115" max="122" width="7.81640625" bestFit="1" customWidth="1"/>
    <col min="123" max="123" width="6.81640625" bestFit="1" customWidth="1"/>
    <col min="124" max="131" width="7.81640625" bestFit="1" customWidth="1"/>
    <col min="132" max="132" width="6.81640625" bestFit="1" customWidth="1"/>
    <col min="133" max="152" width="7.81640625" bestFit="1" customWidth="1"/>
    <col min="153" max="153" width="6.81640625" bestFit="1" customWidth="1"/>
    <col min="154" max="155" width="7.81640625" bestFit="1" customWidth="1"/>
    <col min="156" max="156" width="6.81640625" bestFit="1" customWidth="1"/>
    <col min="157" max="160" width="7.81640625" bestFit="1" customWidth="1"/>
    <col min="161" max="161" width="6.81640625" bestFit="1" customWidth="1"/>
    <col min="162" max="168" width="7.81640625" bestFit="1" customWidth="1"/>
    <col min="169" max="169" width="6.81640625" bestFit="1" customWidth="1"/>
    <col min="170" max="171" width="7.81640625" bestFit="1" customWidth="1"/>
    <col min="172" max="173" width="6.81640625" bestFit="1" customWidth="1"/>
    <col min="174" max="183" width="7.81640625" bestFit="1" customWidth="1"/>
    <col min="184" max="184" width="6.81640625" bestFit="1" customWidth="1"/>
    <col min="185" max="206" width="7.81640625" bestFit="1" customWidth="1"/>
    <col min="207" max="207" width="6.81640625" bestFit="1" customWidth="1"/>
    <col min="208" max="212" width="7.81640625" bestFit="1" customWidth="1"/>
    <col min="213" max="213" width="6.81640625" bestFit="1" customWidth="1"/>
    <col min="214" max="218" width="7.81640625" bestFit="1" customWidth="1"/>
    <col min="219" max="219" width="6.81640625" bestFit="1" customWidth="1"/>
    <col min="220" max="225" width="7.81640625" bestFit="1" customWidth="1"/>
    <col min="226" max="227" width="6.81640625" bestFit="1" customWidth="1"/>
    <col min="228" max="231" width="7.81640625" bestFit="1" customWidth="1"/>
    <col min="232" max="232" width="6.81640625" bestFit="1" customWidth="1"/>
    <col min="233" max="244" width="7.81640625" bestFit="1" customWidth="1"/>
    <col min="245" max="246" width="6.81640625" bestFit="1" customWidth="1"/>
    <col min="247" max="247" width="7.81640625" bestFit="1" customWidth="1"/>
    <col min="248" max="248" width="6.81640625" bestFit="1" customWidth="1"/>
    <col min="249" max="255" width="7.81640625" bestFit="1" customWidth="1"/>
    <col min="256" max="256" width="6.81640625" bestFit="1" customWidth="1"/>
    <col min="257" max="258" width="7.81640625" bestFit="1" customWidth="1"/>
    <col min="259" max="259" width="10.7265625" bestFit="1" customWidth="1"/>
    <col min="260" max="553" width="10.08984375" bestFit="1" customWidth="1"/>
    <col min="554" max="554" width="10.7265625" bestFit="1" customWidth="1"/>
  </cols>
  <sheetData>
    <row r="2" spans="1:3" x14ac:dyDescent="0.35">
      <c r="A2" s="3" t="s">
        <v>6</v>
      </c>
      <c r="B2" t="s">
        <v>827</v>
      </c>
    </row>
    <row r="4" spans="1:3" x14ac:dyDescent="0.35">
      <c r="A4" s="3" t="s">
        <v>823</v>
      </c>
      <c r="B4" t="s">
        <v>828</v>
      </c>
      <c r="C4" t="s">
        <v>829</v>
      </c>
    </row>
    <row r="5" spans="1:3" x14ac:dyDescent="0.35">
      <c r="A5" s="4" t="s">
        <v>811</v>
      </c>
      <c r="B5">
        <v>21</v>
      </c>
      <c r="C5">
        <v>45461.81</v>
      </c>
    </row>
    <row r="6" spans="1:3" x14ac:dyDescent="0.35">
      <c r="A6" s="5">
        <v>44998</v>
      </c>
      <c r="B6">
        <v>2</v>
      </c>
      <c r="C6">
        <v>5221.8099999999995</v>
      </c>
    </row>
    <row r="7" spans="1:3" x14ac:dyDescent="0.35">
      <c r="A7" s="5">
        <v>45065</v>
      </c>
      <c r="B7">
        <v>3</v>
      </c>
      <c r="C7">
        <v>8598.7899999999991</v>
      </c>
    </row>
    <row r="8" spans="1:3" x14ac:dyDescent="0.35">
      <c r="A8" s="5">
        <v>45075</v>
      </c>
      <c r="B8">
        <v>2</v>
      </c>
      <c r="C8">
        <v>6269.21</v>
      </c>
    </row>
    <row r="9" spans="1:3" x14ac:dyDescent="0.35">
      <c r="A9" s="5">
        <v>45253</v>
      </c>
      <c r="B9">
        <v>2</v>
      </c>
      <c r="C9">
        <v>7356.33</v>
      </c>
    </row>
    <row r="10" spans="1:3" x14ac:dyDescent="0.35">
      <c r="A10" s="5">
        <v>45397</v>
      </c>
      <c r="B10">
        <v>2</v>
      </c>
      <c r="C10">
        <v>5869.83</v>
      </c>
    </row>
    <row r="11" spans="1:3" x14ac:dyDescent="0.35">
      <c r="A11" s="5">
        <v>45432</v>
      </c>
      <c r="B11">
        <v>2</v>
      </c>
      <c r="C11">
        <v>4872.8099999999995</v>
      </c>
    </row>
    <row r="12" spans="1:3" x14ac:dyDescent="0.35">
      <c r="A12" s="5">
        <v>45467</v>
      </c>
      <c r="B12">
        <v>2</v>
      </c>
      <c r="C12">
        <v>2621.81</v>
      </c>
    </row>
    <row r="13" spans="1:3" x14ac:dyDescent="0.35">
      <c r="A13" s="5">
        <v>45549</v>
      </c>
      <c r="B13">
        <v>2</v>
      </c>
      <c r="C13">
        <v>576.1</v>
      </c>
    </row>
    <row r="14" spans="1:3" x14ac:dyDescent="0.35">
      <c r="A14" s="5">
        <v>45605</v>
      </c>
      <c r="B14">
        <v>2</v>
      </c>
      <c r="C14">
        <v>3430.49</v>
      </c>
    </row>
    <row r="15" spans="1:3" x14ac:dyDescent="0.35">
      <c r="A15" s="5">
        <v>45623</v>
      </c>
      <c r="B15">
        <v>2</v>
      </c>
      <c r="C15">
        <v>644.63</v>
      </c>
    </row>
    <row r="16" spans="1:3" x14ac:dyDescent="0.35">
      <c r="A16" s="4" t="s">
        <v>809</v>
      </c>
      <c r="B16">
        <v>35</v>
      </c>
      <c r="C16">
        <v>90894.559999999983</v>
      </c>
    </row>
    <row r="17" spans="1:3" x14ac:dyDescent="0.35">
      <c r="A17" s="5">
        <v>44958</v>
      </c>
      <c r="B17">
        <v>2</v>
      </c>
      <c r="C17">
        <v>7504.57</v>
      </c>
    </row>
    <row r="18" spans="1:3" x14ac:dyDescent="0.35">
      <c r="A18" s="5">
        <v>45088</v>
      </c>
      <c r="B18">
        <v>2</v>
      </c>
      <c r="C18">
        <v>7031.21</v>
      </c>
    </row>
    <row r="19" spans="1:3" x14ac:dyDescent="0.35">
      <c r="A19" s="5">
        <v>45162</v>
      </c>
      <c r="B19">
        <v>2</v>
      </c>
      <c r="C19">
        <v>6794.75</v>
      </c>
    </row>
    <row r="20" spans="1:3" x14ac:dyDescent="0.35">
      <c r="A20" s="5">
        <v>45190</v>
      </c>
      <c r="B20">
        <v>2</v>
      </c>
      <c r="C20">
        <v>2383.35</v>
      </c>
    </row>
    <row r="21" spans="1:3" x14ac:dyDescent="0.35">
      <c r="A21" s="5">
        <v>45269</v>
      </c>
      <c r="B21">
        <v>2</v>
      </c>
      <c r="C21">
        <v>4101.91</v>
      </c>
    </row>
    <row r="22" spans="1:3" x14ac:dyDescent="0.35">
      <c r="A22" s="5">
        <v>45321</v>
      </c>
      <c r="B22">
        <v>3</v>
      </c>
      <c r="C22">
        <v>4453.5300000000007</v>
      </c>
    </row>
    <row r="23" spans="1:3" x14ac:dyDescent="0.35">
      <c r="A23" s="5">
        <v>45354</v>
      </c>
      <c r="B23">
        <v>2</v>
      </c>
      <c r="C23">
        <v>6690.42</v>
      </c>
    </row>
    <row r="24" spans="1:3" x14ac:dyDescent="0.35">
      <c r="A24" s="5">
        <v>45373</v>
      </c>
      <c r="B24">
        <v>2</v>
      </c>
      <c r="C24">
        <v>6351.08</v>
      </c>
    </row>
    <row r="25" spans="1:3" x14ac:dyDescent="0.35">
      <c r="A25" s="5">
        <v>45440</v>
      </c>
      <c r="B25">
        <v>2</v>
      </c>
      <c r="C25">
        <v>5124.12</v>
      </c>
    </row>
    <row r="26" spans="1:3" x14ac:dyDescent="0.35">
      <c r="A26" s="5">
        <v>45445</v>
      </c>
      <c r="B26">
        <v>2</v>
      </c>
      <c r="C26">
        <v>6217.94</v>
      </c>
    </row>
    <row r="27" spans="1:3" x14ac:dyDescent="0.35">
      <c r="A27" s="5">
        <v>45452</v>
      </c>
      <c r="B27">
        <v>2</v>
      </c>
      <c r="C27">
        <v>5924.17</v>
      </c>
    </row>
    <row r="28" spans="1:3" x14ac:dyDescent="0.35">
      <c r="A28" s="5">
        <v>45460</v>
      </c>
      <c r="B28">
        <v>2</v>
      </c>
      <c r="C28">
        <v>7208.6299999999992</v>
      </c>
    </row>
    <row r="29" spans="1:3" x14ac:dyDescent="0.35">
      <c r="A29" s="5">
        <v>45575</v>
      </c>
      <c r="B29">
        <v>2</v>
      </c>
      <c r="C29">
        <v>1372.74</v>
      </c>
    </row>
    <row r="30" spans="1:3" x14ac:dyDescent="0.35">
      <c r="A30" s="5">
        <v>45618</v>
      </c>
      <c r="B30">
        <v>2</v>
      </c>
      <c r="C30">
        <v>6337.77</v>
      </c>
    </row>
    <row r="31" spans="1:3" x14ac:dyDescent="0.35">
      <c r="A31" s="5">
        <v>45641</v>
      </c>
      <c r="B31">
        <v>2</v>
      </c>
      <c r="C31">
        <v>6439.0599999999995</v>
      </c>
    </row>
    <row r="32" spans="1:3" x14ac:dyDescent="0.35">
      <c r="A32" s="5">
        <v>45682</v>
      </c>
      <c r="B32">
        <v>2</v>
      </c>
      <c r="C32">
        <v>704.92</v>
      </c>
    </row>
    <row r="33" spans="1:3" x14ac:dyDescent="0.35">
      <c r="A33" s="5">
        <v>45693</v>
      </c>
      <c r="B33">
        <v>2</v>
      </c>
      <c r="C33">
        <v>6254.3899999999994</v>
      </c>
    </row>
    <row r="34" spans="1:3" x14ac:dyDescent="0.35">
      <c r="A34" s="4" t="s">
        <v>810</v>
      </c>
      <c r="B34">
        <v>18</v>
      </c>
      <c r="C34">
        <v>45759.27</v>
      </c>
    </row>
    <row r="35" spans="1:3" x14ac:dyDescent="0.35">
      <c r="A35" s="5">
        <v>44961</v>
      </c>
      <c r="B35">
        <v>2</v>
      </c>
      <c r="C35">
        <v>6501.74</v>
      </c>
    </row>
    <row r="36" spans="1:3" x14ac:dyDescent="0.35">
      <c r="A36" s="5">
        <v>45154</v>
      </c>
      <c r="B36">
        <v>2</v>
      </c>
      <c r="C36">
        <v>5606.31</v>
      </c>
    </row>
    <row r="37" spans="1:3" x14ac:dyDescent="0.35">
      <c r="A37" s="5">
        <v>45204</v>
      </c>
      <c r="B37">
        <v>2</v>
      </c>
      <c r="C37">
        <v>5694.83</v>
      </c>
    </row>
    <row r="38" spans="1:3" x14ac:dyDescent="0.35">
      <c r="A38" s="5">
        <v>45237</v>
      </c>
      <c r="B38">
        <v>2</v>
      </c>
      <c r="C38">
        <v>7030.2900000000009</v>
      </c>
    </row>
    <row r="39" spans="1:3" x14ac:dyDescent="0.35">
      <c r="A39" s="5">
        <v>45376</v>
      </c>
      <c r="B39">
        <v>2</v>
      </c>
      <c r="C39">
        <v>2000.92</v>
      </c>
    </row>
    <row r="40" spans="1:3" x14ac:dyDescent="0.35">
      <c r="A40" s="5">
        <v>45624</v>
      </c>
      <c r="B40">
        <v>2</v>
      </c>
      <c r="C40">
        <v>7947.7000000000007</v>
      </c>
    </row>
    <row r="41" spans="1:3" x14ac:dyDescent="0.35">
      <c r="A41" s="5">
        <v>45727</v>
      </c>
      <c r="B41">
        <v>2</v>
      </c>
      <c r="C41">
        <v>2795.63</v>
      </c>
    </row>
    <row r="42" spans="1:3" x14ac:dyDescent="0.35">
      <c r="A42" s="5">
        <v>45748</v>
      </c>
      <c r="B42">
        <v>2</v>
      </c>
      <c r="C42">
        <v>4413.7800000000007</v>
      </c>
    </row>
    <row r="43" spans="1:3" x14ac:dyDescent="0.35">
      <c r="A43" s="5">
        <v>45815</v>
      </c>
      <c r="B43">
        <v>2</v>
      </c>
      <c r="C43">
        <v>3768.0699999999997</v>
      </c>
    </row>
    <row r="44" spans="1:3" x14ac:dyDescent="0.35">
      <c r="A44" s="4" t="s">
        <v>812</v>
      </c>
      <c r="B44">
        <v>24</v>
      </c>
      <c r="C44">
        <v>60168.090000000004</v>
      </c>
    </row>
    <row r="45" spans="1:3" x14ac:dyDescent="0.35">
      <c r="A45" s="5">
        <v>44997</v>
      </c>
      <c r="B45">
        <v>2</v>
      </c>
      <c r="C45">
        <v>1072.5</v>
      </c>
    </row>
    <row r="46" spans="1:3" x14ac:dyDescent="0.35">
      <c r="A46" s="5">
        <v>45146</v>
      </c>
      <c r="B46">
        <v>2</v>
      </c>
      <c r="C46">
        <v>3955.7200000000003</v>
      </c>
    </row>
    <row r="47" spans="1:3" x14ac:dyDescent="0.35">
      <c r="A47" s="5">
        <v>45154</v>
      </c>
      <c r="B47">
        <v>2</v>
      </c>
      <c r="C47">
        <v>6694.7099999999991</v>
      </c>
    </row>
    <row r="48" spans="1:3" x14ac:dyDescent="0.35">
      <c r="A48" s="5">
        <v>45210</v>
      </c>
      <c r="B48">
        <v>2</v>
      </c>
      <c r="C48">
        <v>9808.880000000001</v>
      </c>
    </row>
    <row r="49" spans="1:3" x14ac:dyDescent="0.35">
      <c r="A49" s="5">
        <v>45227</v>
      </c>
      <c r="B49">
        <v>2</v>
      </c>
      <c r="C49">
        <v>4620.83</v>
      </c>
    </row>
    <row r="50" spans="1:3" x14ac:dyDescent="0.35">
      <c r="A50" s="5">
        <v>45358</v>
      </c>
      <c r="B50">
        <v>2</v>
      </c>
      <c r="C50">
        <v>4332.58</v>
      </c>
    </row>
    <row r="51" spans="1:3" x14ac:dyDescent="0.35">
      <c r="A51" s="5">
        <v>45387</v>
      </c>
      <c r="B51">
        <v>3</v>
      </c>
      <c r="C51">
        <v>6918.3</v>
      </c>
    </row>
    <row r="52" spans="1:3" x14ac:dyDescent="0.35">
      <c r="A52" s="5">
        <v>45401</v>
      </c>
      <c r="B52">
        <v>3</v>
      </c>
      <c r="C52">
        <v>7416.6599999999989</v>
      </c>
    </row>
    <row r="53" spans="1:3" x14ac:dyDescent="0.35">
      <c r="A53" s="5">
        <v>45414</v>
      </c>
      <c r="B53">
        <v>2</v>
      </c>
      <c r="C53">
        <v>4342.67</v>
      </c>
    </row>
    <row r="54" spans="1:3" x14ac:dyDescent="0.35">
      <c r="A54" s="5">
        <v>45648</v>
      </c>
      <c r="B54">
        <v>2</v>
      </c>
      <c r="C54">
        <v>4899.45</v>
      </c>
    </row>
    <row r="55" spans="1:3" x14ac:dyDescent="0.35">
      <c r="A55" s="5">
        <v>45782</v>
      </c>
      <c r="B55">
        <v>2</v>
      </c>
      <c r="C55">
        <v>6105.79</v>
      </c>
    </row>
    <row r="56" spans="1:3" x14ac:dyDescent="0.35">
      <c r="A56" s="4" t="s">
        <v>813</v>
      </c>
      <c r="B56">
        <v>14</v>
      </c>
      <c r="C56">
        <v>34636.269999999997</v>
      </c>
    </row>
    <row r="57" spans="1:3" x14ac:dyDescent="0.35">
      <c r="A57" s="5">
        <v>45105</v>
      </c>
      <c r="B57">
        <v>2</v>
      </c>
      <c r="C57">
        <v>4734.87</v>
      </c>
    </row>
    <row r="58" spans="1:3" x14ac:dyDescent="0.35">
      <c r="A58" s="5">
        <v>45282</v>
      </c>
      <c r="B58">
        <v>2</v>
      </c>
      <c r="C58">
        <v>4913.43</v>
      </c>
    </row>
    <row r="59" spans="1:3" x14ac:dyDescent="0.35">
      <c r="A59" s="5">
        <v>45315</v>
      </c>
      <c r="B59">
        <v>2</v>
      </c>
      <c r="C59">
        <v>5312.53</v>
      </c>
    </row>
    <row r="60" spans="1:3" x14ac:dyDescent="0.35">
      <c r="A60" s="5">
        <v>45586</v>
      </c>
      <c r="B60">
        <v>2</v>
      </c>
      <c r="C60">
        <v>4072.6000000000004</v>
      </c>
    </row>
    <row r="61" spans="1:3" x14ac:dyDescent="0.35">
      <c r="A61" s="5">
        <v>45617</v>
      </c>
      <c r="B61">
        <v>2</v>
      </c>
      <c r="C61">
        <v>4712.5599999999995</v>
      </c>
    </row>
    <row r="62" spans="1:3" x14ac:dyDescent="0.35">
      <c r="A62" s="5">
        <v>45797</v>
      </c>
      <c r="B62">
        <v>2</v>
      </c>
      <c r="C62">
        <v>3591.46</v>
      </c>
    </row>
    <row r="63" spans="1:3" x14ac:dyDescent="0.35">
      <c r="A63" s="5">
        <v>45821</v>
      </c>
      <c r="B63">
        <v>2</v>
      </c>
      <c r="C63">
        <v>7298.82</v>
      </c>
    </row>
    <row r="64" spans="1:3" x14ac:dyDescent="0.35">
      <c r="A64" s="4" t="s">
        <v>824</v>
      </c>
      <c r="B64">
        <v>112</v>
      </c>
      <c r="C64">
        <v>276919.99999999994</v>
      </c>
    </row>
  </sheetData>
  <conditionalFormatting sqref="B4">
    <cfRule type="colorScale" priority="4">
      <colorScale>
        <cfvo type="min"/>
        <cfvo type="percentile" val="50"/>
        <cfvo type="max"/>
        <color rgb="FFF8696B"/>
        <color rgb="FFFFEB84"/>
        <color rgb="FF63BE7B"/>
      </colorScale>
    </cfRule>
  </conditionalFormatting>
  <conditionalFormatting sqref="B4">
    <cfRule type="colorScale" priority="3">
      <colorScale>
        <cfvo type="min"/>
        <cfvo type="percentile" val="50"/>
        <cfvo type="max"/>
        <color rgb="FFF8696B"/>
        <color rgb="FFFFEB84"/>
        <color rgb="FF63BE7B"/>
      </colorScale>
    </cfRule>
  </conditionalFormatting>
  <conditionalFormatting sqref="B4">
    <cfRule type="colorScale" priority="2">
      <colorScale>
        <cfvo type="min"/>
        <cfvo type="percentile" val="50"/>
        <cfvo type="max"/>
        <color rgb="FFF8696B"/>
        <color rgb="FFFFEB84"/>
        <color rgb="FF63BE7B"/>
      </colorScale>
    </cfRule>
  </conditionalFormatting>
  <conditionalFormatting sqref="B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2F23B-FF44-4FF6-A69D-08252966C1EB}">
  <sheetPr>
    <tabColor rgb="FF92D050"/>
  </sheetPr>
  <dimension ref="C1:C78"/>
  <sheetViews>
    <sheetView showGridLines="0" workbookViewId="0">
      <selection activeCell="C10" sqref="C10"/>
    </sheetView>
  </sheetViews>
  <sheetFormatPr defaultRowHeight="18.5" x14ac:dyDescent="0.45"/>
  <cols>
    <col min="3" max="3" width="126.453125" style="7" customWidth="1"/>
  </cols>
  <sheetData>
    <row r="1" spans="3:3" ht="28.5" x14ac:dyDescent="0.65">
      <c r="C1" s="6" t="s">
        <v>836</v>
      </c>
    </row>
    <row r="2" spans="3:3" x14ac:dyDescent="0.45">
      <c r="C2" s="6"/>
    </row>
    <row r="3" spans="3:3" x14ac:dyDescent="0.45">
      <c r="C3" s="6" t="s">
        <v>834</v>
      </c>
    </row>
    <row r="4" spans="3:3" x14ac:dyDescent="0.45">
      <c r="C4" s="7" t="s">
        <v>831</v>
      </c>
    </row>
    <row r="5" spans="3:3" x14ac:dyDescent="0.45">
      <c r="C5" s="7" t="s">
        <v>832</v>
      </c>
    </row>
    <row r="6" spans="3:3" x14ac:dyDescent="0.45">
      <c r="C6" s="7" t="s">
        <v>833</v>
      </c>
    </row>
    <row r="7" spans="3:3" x14ac:dyDescent="0.45">
      <c r="C7" s="7" t="s">
        <v>850</v>
      </c>
    </row>
    <row r="9" spans="3:3" ht="26" x14ac:dyDescent="0.6">
      <c r="C9" s="9" t="s">
        <v>835</v>
      </c>
    </row>
    <row r="10" spans="3:3" ht="192.5" x14ac:dyDescent="0.45">
      <c r="C10" s="8" t="s">
        <v>851</v>
      </c>
    </row>
    <row r="12" spans="3:3" ht="63" x14ac:dyDescent="0.45">
      <c r="C12" s="8" t="s">
        <v>837</v>
      </c>
    </row>
    <row r="14" spans="3:3" ht="26" x14ac:dyDescent="0.35">
      <c r="C14" s="11" t="s">
        <v>838</v>
      </c>
    </row>
    <row r="15" spans="3:3" x14ac:dyDescent="0.35">
      <c r="C15" s="10" t="s">
        <v>839</v>
      </c>
    </row>
    <row r="16" spans="3:3" x14ac:dyDescent="0.35">
      <c r="C16" s="10" t="s">
        <v>840</v>
      </c>
    </row>
    <row r="17" spans="3:3" x14ac:dyDescent="0.35">
      <c r="C17" s="10" t="s">
        <v>842</v>
      </c>
    </row>
    <row r="18" spans="3:3" x14ac:dyDescent="0.35">
      <c r="C18" s="10" t="s">
        <v>841</v>
      </c>
    </row>
    <row r="20" spans="3:3" ht="229.5" x14ac:dyDescent="0.45">
      <c r="C20" s="8" t="s">
        <v>843</v>
      </c>
    </row>
    <row r="22" spans="3:3" ht="26" x14ac:dyDescent="0.6">
      <c r="C22" s="9" t="s">
        <v>844</v>
      </c>
    </row>
    <row r="23" spans="3:3" x14ac:dyDescent="0.45">
      <c r="C23" s="7" t="s">
        <v>845</v>
      </c>
    </row>
    <row r="24" spans="3:3" ht="129.5" x14ac:dyDescent="0.45">
      <c r="C24" s="8" t="s">
        <v>846</v>
      </c>
    </row>
    <row r="74" spans="3:3" ht="155.5" x14ac:dyDescent="0.45">
      <c r="C74" s="8" t="s">
        <v>847</v>
      </c>
    </row>
    <row r="76" spans="3:3" ht="26" x14ac:dyDescent="0.35">
      <c r="C76" s="11" t="s">
        <v>848</v>
      </c>
    </row>
    <row r="77" spans="3:3" ht="14.5" x14ac:dyDescent="0.35">
      <c r="C77"/>
    </row>
    <row r="78" spans="3:3" x14ac:dyDescent="0.45">
      <c r="C78" s="7" t="s">
        <v>849</v>
      </c>
    </row>
  </sheetData>
  <pageMargins left="0.7" right="0.7" top="0.75" bottom="0.75" header="0.3" footer="0.3"/>
  <pageSetup orientation="portrait" r:id="rId1"/>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15AECDB-7532-4E6B-BA61-B8514DFFFA2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Work_Sheet</vt:lpstr>
      <vt:lpstr>Account_Payable_Per_Vendor</vt:lpstr>
      <vt:lpstr>Duplicate Invoices_Table</vt:lpstr>
      <vt:lpstr>Audit_Report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Eric</dc:creator>
  <cp:lastModifiedBy>ADMIN</cp:lastModifiedBy>
  <dcterms:created xsi:type="dcterms:W3CDTF">2025-06-28T04:56:09Z</dcterms:created>
  <dcterms:modified xsi:type="dcterms:W3CDTF">2026-05-27T06:20:49Z</dcterms:modified>
</cp:coreProperties>
</file>