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upyter\Assignment_2\"/>
    </mc:Choice>
  </mc:AlternateContent>
  <bookViews>
    <workbookView xWindow="0" yWindow="0" windowWidth="28800" windowHeight="12315"/>
  </bookViews>
  <sheets>
    <sheet name="Sheet1" sheetId="2" r:id="rId1"/>
    <sheet name="Sheet3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<sst xmlns="http://schemas.openxmlformats.org/spreadsheetml/2006/main" count="8" uniqueCount="5">
  <si>
    <t>Year</t>
  </si>
  <si>
    <t>Shanghai_composite_index</t>
  </si>
  <si>
    <t>GDP</t>
  </si>
  <si>
    <t>cap_GDP_ratio</t>
  </si>
  <si>
    <t>total_market_captalization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</si>
</sst>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zoomScale="120" zoomScaleNormal="120" workbookViewId="0">
      <selection activeCell="D11" sqref="D11"/>
    </sheetView>
  </sheetViews>
  <sheetFormatPr defaultRowHeight="15" x14ac:dyDescent="0.25"/>
  <cols>
    <col min="2" max="2" width="25.140625" customWidth="1"/>
    <col min="3" max="3" width="25" customWidth="1"/>
  </cols>
  <sheetData>
    <row r="1" spans="1:3" x14ac:dyDescent="0.25">
      <c r="A1" t="s">
        <v>0</v>
      </c>
      <c r="B1" t="s">
        <v>4</v>
      </c>
      <c r="C1" t="s">
        <v>1</v>
      </c>
    </row>
    <row r="2" spans="1:3" x14ac:dyDescent="0.25">
      <c r="A2">
        <v>1999</v>
      </c>
      <c r="B2" s="1">
        <v>1458.0868400000002</v>
      </c>
      <c r="C2" s="1">
        <v>1366.58</v>
      </c>
    </row>
    <row r="3" spans="1:3" x14ac:dyDescent="0.25">
      <c r="A3">
        <v>2000</v>
      </c>
      <c r="B3" s="1">
        <v>2688.5094810000001</v>
      </c>
      <c r="C3" s="1">
        <v>2073.4699999999998</v>
      </c>
    </row>
    <row r="4" spans="1:3" x14ac:dyDescent="0.25">
      <c r="A4">
        <v>2001</v>
      </c>
      <c r="B4" s="1">
        <v>2722.797736</v>
      </c>
      <c r="C4" s="1">
        <v>1645.97</v>
      </c>
    </row>
    <row r="5" spans="1:3" x14ac:dyDescent="0.25">
      <c r="A5">
        <v>2002</v>
      </c>
      <c r="B5" s="1">
        <v>3263.2434939999998</v>
      </c>
      <c r="C5" s="1">
        <v>1357.65</v>
      </c>
    </row>
    <row r="6" spans="1:3" x14ac:dyDescent="0.25">
      <c r="A6">
        <v>2003</v>
      </c>
      <c r="B6" s="1">
        <v>2975.1863000000003</v>
      </c>
      <c r="C6" s="1">
        <v>1497.04</v>
      </c>
    </row>
    <row r="7" spans="1:3" x14ac:dyDescent="0.25">
      <c r="A7">
        <v>2004</v>
      </c>
      <c r="B7" s="1">
        <v>2602.3904160000002</v>
      </c>
      <c r="C7" s="1">
        <v>1266.5</v>
      </c>
    </row>
    <row r="8" spans="1:3" x14ac:dyDescent="0.25">
      <c r="A8">
        <v>2005</v>
      </c>
      <c r="B8" s="1">
        <v>2315.2616039999998</v>
      </c>
      <c r="C8" s="1">
        <v>1161.06</v>
      </c>
    </row>
    <row r="9" spans="1:3" x14ac:dyDescent="0.25">
      <c r="A9">
        <v>2006</v>
      </c>
      <c r="B9" s="1">
        <v>7215.1378799999993</v>
      </c>
      <c r="C9" s="1">
        <v>2675.47</v>
      </c>
    </row>
    <row r="10" spans="1:3" x14ac:dyDescent="0.25">
      <c r="A10">
        <v>2007</v>
      </c>
      <c r="B10" s="1">
        <v>27566.396923</v>
      </c>
      <c r="C10" s="1">
        <v>5261.56</v>
      </c>
    </row>
    <row r="11" spans="1:3" x14ac:dyDescent="0.25">
      <c r="A11">
        <v>2008</v>
      </c>
      <c r="B11" s="1">
        <v>9857.0531749999991</v>
      </c>
      <c r="C11" s="1">
        <v>1820.81</v>
      </c>
    </row>
    <row r="12" spans="1:3" x14ac:dyDescent="0.25">
      <c r="A12">
        <v>2009</v>
      </c>
      <c r="B12" s="1">
        <v>18822.469088000002</v>
      </c>
      <c r="C12" s="1">
        <v>3277.14</v>
      </c>
    </row>
    <row r="13" spans="1:3" x14ac:dyDescent="0.25">
      <c r="A13">
        <v>2010</v>
      </c>
      <c r="B13" s="1">
        <v>18309.633199</v>
      </c>
      <c r="C13" s="1">
        <v>2808.08</v>
      </c>
    </row>
    <row r="14" spans="1:3" x14ac:dyDescent="0.25">
      <c r="A14">
        <v>2011</v>
      </c>
      <c r="B14" s="1">
        <v>15280.857738000001</v>
      </c>
      <c r="C14" s="1">
        <v>2199.42</v>
      </c>
    </row>
    <row r="15" spans="1:3" x14ac:dyDescent="0.25">
      <c r="A15">
        <v>2012</v>
      </c>
      <c r="B15" s="1">
        <v>16432.572634</v>
      </c>
      <c r="C15" s="1">
        <v>2269.13</v>
      </c>
    </row>
    <row r="16" spans="1:3" x14ac:dyDescent="0.25">
      <c r="A16">
        <v>2013</v>
      </c>
      <c r="B16" s="1">
        <v>15738.261936000003</v>
      </c>
      <c r="C16" s="1">
        <v>2115.98</v>
      </c>
    </row>
    <row r="17" spans="1:3" x14ac:dyDescent="0.25">
      <c r="A17">
        <v>2014</v>
      </c>
      <c r="B17" s="1">
        <v>27248.863500000003</v>
      </c>
      <c r="C17" s="1">
        <v>3234.68</v>
      </c>
    </row>
    <row r="18" spans="1:3" x14ac:dyDescent="0.25">
      <c r="A18">
        <v>2015</v>
      </c>
      <c r="B18" s="1">
        <v>53130.400000000001</v>
      </c>
      <c r="C18" s="1">
        <v>3539.18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40" zoomScaleNormal="140" workbookViewId="0">
      <selection activeCell="E1" sqref="E1:E18"/>
    </sheetView>
  </sheetViews>
  <sheetFormatPr defaultRowHeight="15" x14ac:dyDescent="0.25"/>
  <cols>
    <col min="1" max="1" width="10.42578125" customWidth="1"/>
    <col min="2" max="2" width="24.28515625" customWidth="1"/>
    <col min="3" max="3" width="14.140625" customWidth="1"/>
    <col min="4" max="4" width="15.5703125" customWidth="1"/>
    <col min="5" max="5" width="25.5703125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3</v>
      </c>
      <c r="E1" t="s">
        <v>1</v>
      </c>
    </row>
    <row r="2" spans="1:5" x14ac:dyDescent="0.25">
      <c r="A2">
        <v>1999</v>
      </c>
      <c r="B2">
        <f>C2*D2</f>
        <v>1458.0868400000002</v>
      </c>
      <c r="C2">
        <v>9056.44</v>
      </c>
      <c r="D2">
        <v>0.161</v>
      </c>
      <c r="E2">
        <v>1366.58</v>
      </c>
    </row>
    <row r="3" spans="1:5" x14ac:dyDescent="0.25">
      <c r="A3">
        <v>2000</v>
      </c>
      <c r="B3">
        <f t="shared" ref="B3:B17" si="0">C3*D3</f>
        <v>2688.5094810000001</v>
      </c>
      <c r="C3">
        <v>10028.01</v>
      </c>
      <c r="D3">
        <v>0.2681</v>
      </c>
      <c r="E3">
        <v>2073.4699999999998</v>
      </c>
    </row>
    <row r="4" spans="1:5" x14ac:dyDescent="0.25">
      <c r="A4">
        <v>2001</v>
      </c>
      <c r="B4">
        <f t="shared" si="0"/>
        <v>2722.797736</v>
      </c>
      <c r="C4">
        <v>11086.31</v>
      </c>
      <c r="D4">
        <v>0.24560000000000001</v>
      </c>
      <c r="E4">
        <v>1645.97</v>
      </c>
    </row>
    <row r="5" spans="1:5" x14ac:dyDescent="0.25">
      <c r="A5">
        <v>2002</v>
      </c>
      <c r="B5">
        <f t="shared" si="0"/>
        <v>3263.2434939999998</v>
      </c>
      <c r="C5">
        <v>12171.74</v>
      </c>
      <c r="D5">
        <v>0.2681</v>
      </c>
      <c r="E5">
        <v>1357.65</v>
      </c>
    </row>
    <row r="6" spans="1:5" x14ac:dyDescent="0.25">
      <c r="A6">
        <v>2003</v>
      </c>
      <c r="B6">
        <f t="shared" si="0"/>
        <v>2975.1863000000003</v>
      </c>
      <c r="C6">
        <v>13742.2</v>
      </c>
      <c r="D6">
        <v>0.2165</v>
      </c>
      <c r="E6">
        <v>1497.04</v>
      </c>
    </row>
    <row r="7" spans="1:5" x14ac:dyDescent="0.25">
      <c r="A7">
        <v>2004</v>
      </c>
      <c r="B7">
        <f t="shared" si="0"/>
        <v>2602.3904160000002</v>
      </c>
      <c r="C7">
        <v>16184.02</v>
      </c>
      <c r="D7">
        <v>0.1608</v>
      </c>
      <c r="E7">
        <v>1266.5</v>
      </c>
    </row>
    <row r="8" spans="1:5" x14ac:dyDescent="0.25">
      <c r="A8">
        <v>2005</v>
      </c>
      <c r="B8">
        <f t="shared" si="0"/>
        <v>2315.2616039999998</v>
      </c>
      <c r="C8">
        <v>18731.89</v>
      </c>
      <c r="D8">
        <v>0.1236</v>
      </c>
      <c r="E8">
        <v>1161.06</v>
      </c>
    </row>
    <row r="9" spans="1:5" x14ac:dyDescent="0.25">
      <c r="A9">
        <v>2006</v>
      </c>
      <c r="B9">
        <f t="shared" si="0"/>
        <v>7215.1378799999993</v>
      </c>
      <c r="C9">
        <v>21943.85</v>
      </c>
      <c r="D9">
        <v>0.32879999999999998</v>
      </c>
      <c r="E9">
        <v>2675.47</v>
      </c>
    </row>
    <row r="10" spans="1:5" x14ac:dyDescent="0.25">
      <c r="A10">
        <v>2007</v>
      </c>
      <c r="B10">
        <f t="shared" si="0"/>
        <v>27566.396923</v>
      </c>
      <c r="C10">
        <v>27023.23</v>
      </c>
      <c r="D10">
        <v>1.0201</v>
      </c>
      <c r="E10">
        <v>5261.56</v>
      </c>
    </row>
    <row r="11" spans="1:5" x14ac:dyDescent="0.25">
      <c r="A11">
        <v>2008</v>
      </c>
      <c r="B11">
        <f t="shared" si="0"/>
        <v>9857.0531749999991</v>
      </c>
      <c r="C11">
        <v>31951.55</v>
      </c>
      <c r="D11">
        <v>0.3085</v>
      </c>
      <c r="E11">
        <v>1820.81</v>
      </c>
    </row>
    <row r="12" spans="1:5" x14ac:dyDescent="0.25">
      <c r="A12">
        <v>2009</v>
      </c>
      <c r="B12">
        <f t="shared" si="0"/>
        <v>18822.469088000002</v>
      </c>
      <c r="C12">
        <v>34908.14</v>
      </c>
      <c r="D12">
        <v>0.53920000000000001</v>
      </c>
      <c r="E12">
        <v>3277.14</v>
      </c>
    </row>
    <row r="13" spans="1:5" x14ac:dyDescent="0.25">
      <c r="A13">
        <v>2010</v>
      </c>
      <c r="B13">
        <f t="shared" si="0"/>
        <v>18309.633199</v>
      </c>
      <c r="C13">
        <v>41303.03</v>
      </c>
      <c r="D13">
        <v>0.44330000000000003</v>
      </c>
      <c r="E13">
        <v>2808.08</v>
      </c>
    </row>
    <row r="14" spans="1:5" x14ac:dyDescent="0.25">
      <c r="A14">
        <v>2011</v>
      </c>
      <c r="B14">
        <f t="shared" si="0"/>
        <v>15280.857738000001</v>
      </c>
      <c r="C14">
        <v>48930.06</v>
      </c>
      <c r="D14">
        <v>0.31230000000000002</v>
      </c>
      <c r="E14">
        <v>2199.42</v>
      </c>
    </row>
    <row r="15" spans="1:5" x14ac:dyDescent="0.25">
      <c r="A15">
        <v>2012</v>
      </c>
      <c r="B15">
        <f t="shared" si="0"/>
        <v>16432.572634</v>
      </c>
      <c r="C15">
        <v>54036.74</v>
      </c>
      <c r="D15">
        <v>0.30409999999999998</v>
      </c>
      <c r="E15">
        <v>2269.13</v>
      </c>
    </row>
    <row r="16" spans="1:5" x14ac:dyDescent="0.25">
      <c r="A16">
        <v>2013</v>
      </c>
      <c r="B16">
        <f t="shared" si="0"/>
        <v>15738.261936000003</v>
      </c>
      <c r="C16">
        <v>59524.44</v>
      </c>
      <c r="D16">
        <v>0.26440000000000002</v>
      </c>
      <c r="E16">
        <v>2115.98</v>
      </c>
    </row>
    <row r="17" spans="1:5" x14ac:dyDescent="0.25">
      <c r="A17">
        <v>2014</v>
      </c>
      <c r="B17">
        <f>C18*D17</f>
        <v>27248.863500000003</v>
      </c>
      <c r="C17">
        <v>64397.4</v>
      </c>
      <c r="D17">
        <v>0.39750000000000002</v>
      </c>
      <c r="E17">
        <v>3234.68</v>
      </c>
    </row>
    <row r="18" spans="1:5" x14ac:dyDescent="0.25">
      <c r="A18">
        <v>2015</v>
      </c>
      <c r="B18">
        <v>53130.400000000001</v>
      </c>
      <c r="C18">
        <v>68550.600000000006</v>
      </c>
      <c r="D18">
        <f>B18/C18</f>
        <v>0.77505375591169146</v>
      </c>
      <c r="E18">
        <v>3539.18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2016-08-27T01:25:06Z</dcterms:created>
  <dcterms:modified xsi:type="dcterms:W3CDTF">2016-08-27T06:40:43Z</dcterms:modified>
</cp:coreProperties>
</file>