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4"/>
  </bookViews>
  <sheets>
    <sheet name="DCT1151" sheetId="1" r:id="rId1"/>
    <sheet name="DCT 1152" sheetId="2" r:id="rId2"/>
    <sheet name="DCT1153" sheetId="3" r:id="rId3"/>
    <sheet name="DCT1154" sheetId="4" r:id="rId4"/>
    <sheet name="DCT115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5" l="1"/>
  <c r="D22" i="3"/>
  <c r="D25" i="2"/>
  <c r="D18" i="1"/>
</calcChain>
</file>

<file path=xl/sharedStrings.xml><?xml version="1.0" encoding="utf-8"?>
<sst xmlns="http://schemas.openxmlformats.org/spreadsheetml/2006/main" count="213" uniqueCount="104">
  <si>
    <t>Danh sách đóng tiền đoàn phí DCT1151</t>
  </si>
  <si>
    <t>STT</t>
  </si>
  <si>
    <t>MSSV</t>
  </si>
  <si>
    <t>Họ và tên</t>
  </si>
  <si>
    <t>Đã đóng</t>
  </si>
  <si>
    <t>Trương Tuấn Diệu</t>
  </si>
  <si>
    <t>x</t>
  </si>
  <si>
    <t>Trần Công Duy</t>
  </si>
  <si>
    <t>Xú Cún Giểng</t>
  </si>
  <si>
    <t>Sau Đại Huy</t>
  </si>
  <si>
    <t>Trần Khắc Kình</t>
  </si>
  <si>
    <t>Lê Phương Nam</t>
  </si>
  <si>
    <t>Trần Thi Phố</t>
  </si>
  <si>
    <t>Dương Quang Phúc</t>
  </si>
  <si>
    <t>Nguyễn Thiện Tâm</t>
  </si>
  <si>
    <t>Trương Ngọc Thùy Trang</t>
  </si>
  <si>
    <t>Nguyễn Quốc Vinh</t>
  </si>
  <si>
    <t>Nguyễn Thuận Thiên</t>
  </si>
  <si>
    <t>Hồ Thị Mận</t>
  </si>
  <si>
    <t>Võ Khánh Toàn</t>
  </si>
  <si>
    <t>Tổng cộng</t>
  </si>
  <si>
    <t>Danh sách đóng tiền đoàn phí DCT1152</t>
  </si>
  <si>
    <t>Lê Hoàng Nam Anh</t>
  </si>
  <si>
    <t>Cao Khánh Duy</t>
  </si>
  <si>
    <t>Nguyễn Đình Dương</t>
  </si>
  <si>
    <t>Lý Bá Đông</t>
  </si>
  <si>
    <t>Lý Thủy Hải</t>
  </si>
  <si>
    <t>Trần Thế Hiển</t>
  </si>
  <si>
    <t>Trần Huy Hoàng</t>
  </si>
  <si>
    <t>Đình Anh Khoa</t>
  </si>
  <si>
    <t>Nguyễn Minh Khôi</t>
  </si>
  <si>
    <t>Hàn Phước Lãm</t>
  </si>
  <si>
    <t>Nguyễn Thị Nho</t>
  </si>
  <si>
    <t xml:space="preserve">Trần Vĩnh Phúc </t>
  </si>
  <si>
    <t>Hứa Hà Sơn</t>
  </si>
  <si>
    <t>Trần Minh Tâm</t>
  </si>
  <si>
    <t>Đỗ Thị Thanh Thảo</t>
  </si>
  <si>
    <t>Lê Hữu Thắng</t>
  </si>
  <si>
    <t>Nguyễn Duy Thiện</t>
  </si>
  <si>
    <t>Con Dương Tông</t>
  </si>
  <si>
    <t>Phan Vương Hiếu Trung</t>
  </si>
  <si>
    <t>Phan Hoàng Tuấn</t>
  </si>
  <si>
    <t>Võ Hữu Vinh</t>
  </si>
  <si>
    <t>Danh sách đóng tiền đoàn phí DCT1153</t>
  </si>
  <si>
    <t>Trần Thị Kim Anh</t>
  </si>
  <si>
    <t>Hồ Tấn Đạt</t>
  </si>
  <si>
    <t>Lê Mỹ Hằng</t>
  </si>
  <si>
    <t>Ngô Thị Hồng</t>
  </si>
  <si>
    <t>Tô Gia Huyền</t>
  </si>
  <si>
    <t>Hoàng Đăng Khoa</t>
  </si>
  <si>
    <t>Nguyễn Hoảng Lâm</t>
  </si>
  <si>
    <t>Nguyễn Thành Lộc</t>
  </si>
  <si>
    <t>Lê Thị Thanh Nhàn</t>
  </si>
  <si>
    <t>Nguyễn Ngọc Sơn</t>
  </si>
  <si>
    <t>Nguyễn Lý Thành</t>
  </si>
  <si>
    <t>Nguyễn Thị Thảo</t>
  </si>
  <si>
    <t>Bùi Gia Thịnh</t>
  </si>
  <si>
    <t>Đặng Minh Thương</t>
  </si>
  <si>
    <t>Trần Nguyễn Sưu Tra</t>
  </si>
  <si>
    <t>Nguyễn Minh Trí</t>
  </si>
  <si>
    <t>Trần Hồ Tuấn</t>
  </si>
  <si>
    <t>Đặng Huỳnh Đạt Ý</t>
  </si>
  <si>
    <t>Danh sách đóng tiền đoàn phí DCT1154</t>
  </si>
  <si>
    <t>Đặng Thành Long</t>
  </si>
  <si>
    <t>Thái Minh Tân</t>
  </si>
  <si>
    <t>Trần Minh Ý</t>
  </si>
  <si>
    <t>Thái Minh Hưng</t>
  </si>
  <si>
    <t>Hà Quốc Huy</t>
  </si>
  <si>
    <t>Phó Thanh Lâm</t>
  </si>
  <si>
    <t>Lê Thành Đạt</t>
  </si>
  <si>
    <t>Võ Tấn Trà</t>
  </si>
  <si>
    <t>Đinh Quang Trưởng</t>
  </si>
  <si>
    <t>Trần Gia Thịnh</t>
  </si>
  <si>
    <t>Nguyễn Ngọc Anh Vũ</t>
  </si>
  <si>
    <t>Trương Nguyễn Hoàng Thương</t>
  </si>
  <si>
    <t>Trương Tiến Ngọc Hân</t>
  </si>
  <si>
    <t>Nguyễn Thị Phương Thảo</t>
  </si>
  <si>
    <t>Diệp Sở Hùng</t>
  </si>
  <si>
    <t>Trần Văn Cương</t>
  </si>
  <si>
    <t>Phạm Quốc Thắng</t>
  </si>
  <si>
    <t>Nguyễn Ngọc Phú</t>
  </si>
  <si>
    <t>Trần Phan Thành Danh</t>
  </si>
  <si>
    <t>Trần Văn Đức</t>
  </si>
  <si>
    <t>480 000</t>
  </si>
  <si>
    <t>DANH SÁCH ĐOÀN PHÍ LỚP DCT1155</t>
  </si>
  <si>
    <t>HỌ TÊN</t>
  </si>
  <si>
    <t>Chềnh Nhục Diểng</t>
  </si>
  <si>
    <t>Nguyễn Văn Duy</t>
  </si>
  <si>
    <t>Trương Quốc Đạt</t>
  </si>
  <si>
    <t>Trương Viết Đức</t>
  </si>
  <si>
    <t>Lê Thị Mỹ Hậu</t>
  </si>
  <si>
    <t>Võ Tấn Hiếu</t>
  </si>
  <si>
    <t>Nim Hậu Kim</t>
  </si>
  <si>
    <t>Từ Vĩnh Lâm</t>
  </si>
  <si>
    <t>Nguyễn Tài Thành Long</t>
  </si>
  <si>
    <t>Xa Thành Luân</t>
  </si>
  <si>
    <t>Nguyễn Tăng Đào Nguyên</t>
  </si>
  <si>
    <t>Trần Minh Phúc</t>
  </si>
  <si>
    <t>Phan Tấn Sang</t>
  </si>
  <si>
    <t>Lê Hữu Tài</t>
  </si>
  <si>
    <t>Hoàng Thị Thu</t>
  </si>
  <si>
    <t>Huỳnh Ngọc Tiến</t>
  </si>
  <si>
    <t>Hồ Minh Tuấn</t>
  </si>
  <si>
    <t>Triệu Vĩ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</si>
</sst>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8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7" displayName="Table7" ref="A3:D17" totalsRowShown="0" headerRowDxfId="37" dataDxfId="36" headerRowBorderDxfId="43" tableBorderDxfId="44" totalsRowBorderDxfId="42">
  <autoFilter ref="A3:D17"/>
  <tableColumns count="4">
    <tableColumn id="1" name="STT" dataDxfId="41"/>
    <tableColumn id="2" name="MSSV" dataDxfId="40"/>
    <tableColumn id="3" name="Họ và tên" dataDxfId="39"/>
    <tableColumn id="4" name="Đã đóng" dataDxfId="3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3:D24" totalsRowShown="0" headerRowDxfId="28" dataDxfId="27" headerRowBorderDxfId="34" tableBorderDxfId="35" totalsRowBorderDxfId="33">
  <autoFilter ref="A3:D24"/>
  <tableColumns count="4">
    <tableColumn id="1" name="STT" dataDxfId="32"/>
    <tableColumn id="2" name="MSSV" dataDxfId="31"/>
    <tableColumn id="3" name="Họ và tên" dataDxfId="30"/>
    <tableColumn id="4" name="Đã đóng" dataDxfId="29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le9" displayName="Table9" ref="A3:D21" totalsRowShown="0" headerRowDxfId="19" dataDxfId="18" headerRowBorderDxfId="25" tableBorderDxfId="26" totalsRowBorderDxfId="24">
  <autoFilter ref="A3:D21"/>
  <tableColumns count="4">
    <tableColumn id="1" name="STT" dataDxfId="23"/>
    <tableColumn id="2" name="MSSV" dataDxfId="22"/>
    <tableColumn id="3" name="Họ và tên" dataDxfId="21"/>
    <tableColumn id="4" name="Đã đóng" dataDxfId="2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able10" displayName="Table10" ref="A3:D23" totalsRowShown="0" headerRowDxfId="10" dataDxfId="9" headerRowBorderDxfId="16" tableBorderDxfId="17" totalsRowBorderDxfId="15">
  <autoFilter ref="A3:D23"/>
  <tableColumns count="4">
    <tableColumn id="1" name="STT" dataDxfId="14"/>
    <tableColumn id="2" name="MSSV" dataDxfId="13"/>
    <tableColumn id="3" name="Họ và tên" dataDxfId="12"/>
    <tableColumn id="4" name="Đã đóng" dataDxfId="1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A3:D21" totalsRowShown="0" headerRowDxfId="1" dataDxfId="0" headerRowBorderDxfId="7" tableBorderDxfId="8" totalsRowBorderDxfId="6">
  <autoFilter ref="A3:D21"/>
  <tableColumns count="4">
    <tableColumn id="1" name="STT" dataDxfId="5"/>
    <tableColumn id="2" name="MSSV" dataDxfId="4"/>
    <tableColumn id="3" name="HỌ TÊN" dataDxfId="3"/>
    <tableColumn id="4" name="Đã đóng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2"/>
    </sheetView>
  </sheetViews>
  <sheetFormatPr defaultRowHeight="20.25" x14ac:dyDescent="0.3"/>
  <cols>
    <col min="1" max="1" width="18.42578125" style="1" customWidth="1"/>
    <col min="2" max="2" width="23.42578125" style="1" customWidth="1"/>
    <col min="3" max="3" width="36.140625" style="1" customWidth="1"/>
    <col min="4" max="4" width="22.28515625" style="1" customWidth="1"/>
    <col min="5" max="16384" width="9.140625" style="1"/>
  </cols>
  <sheetData>
    <row r="1" spans="1:4" x14ac:dyDescent="0.3">
      <c r="A1" s="30" t="s">
        <v>0</v>
      </c>
      <c r="B1" s="30"/>
      <c r="C1" s="30"/>
      <c r="D1" s="30"/>
    </row>
    <row r="2" spans="1:4" ht="35.25" customHeight="1" x14ac:dyDescent="0.3">
      <c r="A2" s="30"/>
      <c r="B2" s="30"/>
      <c r="C2" s="30"/>
      <c r="D2" s="30"/>
    </row>
    <row r="3" spans="1:4" x14ac:dyDescent="0.3">
      <c r="A3" s="2" t="s">
        <v>1</v>
      </c>
      <c r="B3" s="3" t="s">
        <v>2</v>
      </c>
      <c r="C3" s="3" t="s">
        <v>3</v>
      </c>
      <c r="D3" s="4" t="s">
        <v>4</v>
      </c>
    </row>
    <row r="4" spans="1:4" x14ac:dyDescent="0.3">
      <c r="A4" s="5">
        <v>1</v>
      </c>
      <c r="B4" s="6">
        <v>3115410006</v>
      </c>
      <c r="C4" s="6" t="s">
        <v>5</v>
      </c>
      <c r="D4" s="7" t="s">
        <v>6</v>
      </c>
    </row>
    <row r="5" spans="1:4" x14ac:dyDescent="0.3">
      <c r="A5" s="5">
        <v>2</v>
      </c>
      <c r="B5" s="6">
        <v>3115410021</v>
      </c>
      <c r="C5" s="6" t="s">
        <v>7</v>
      </c>
      <c r="D5" s="7" t="s">
        <v>6</v>
      </c>
    </row>
    <row r="6" spans="1:4" x14ac:dyDescent="0.3">
      <c r="A6" s="5">
        <v>3</v>
      </c>
      <c r="B6" s="6">
        <v>3115410031</v>
      </c>
      <c r="C6" s="6" t="s">
        <v>8</v>
      </c>
      <c r="D6" s="7" t="s">
        <v>6</v>
      </c>
    </row>
    <row r="7" spans="1:4" x14ac:dyDescent="0.3">
      <c r="A7" s="5">
        <v>4</v>
      </c>
      <c r="B7" s="6">
        <v>3115410051</v>
      </c>
      <c r="C7" s="6" t="s">
        <v>9</v>
      </c>
      <c r="D7" s="7" t="s">
        <v>6</v>
      </c>
    </row>
    <row r="8" spans="1:4" x14ac:dyDescent="0.3">
      <c r="A8" s="5">
        <v>5</v>
      </c>
      <c r="B8" s="6">
        <v>3115410066</v>
      </c>
      <c r="C8" s="6" t="s">
        <v>10</v>
      </c>
      <c r="D8" s="7" t="s">
        <v>6</v>
      </c>
    </row>
    <row r="9" spans="1:4" x14ac:dyDescent="0.3">
      <c r="A9" s="5">
        <v>6</v>
      </c>
      <c r="B9" s="6">
        <v>3115410086</v>
      </c>
      <c r="C9" s="6" t="s">
        <v>11</v>
      </c>
      <c r="D9" s="7" t="s">
        <v>6</v>
      </c>
    </row>
    <row r="10" spans="1:4" x14ac:dyDescent="0.3">
      <c r="A10" s="5">
        <v>7</v>
      </c>
      <c r="B10" s="6">
        <v>3115410102</v>
      </c>
      <c r="C10" s="6" t="s">
        <v>12</v>
      </c>
      <c r="D10" s="7" t="s">
        <v>6</v>
      </c>
    </row>
    <row r="11" spans="1:4" x14ac:dyDescent="0.3">
      <c r="A11" s="5">
        <v>8</v>
      </c>
      <c r="B11" s="6">
        <v>3115410107</v>
      </c>
      <c r="C11" s="6" t="s">
        <v>13</v>
      </c>
      <c r="D11" s="7" t="s">
        <v>6</v>
      </c>
    </row>
    <row r="12" spans="1:4" x14ac:dyDescent="0.3">
      <c r="A12" s="5">
        <v>9</v>
      </c>
      <c r="B12" s="6">
        <v>3115410128</v>
      </c>
      <c r="C12" s="6" t="s">
        <v>14</v>
      </c>
      <c r="D12" s="7" t="s">
        <v>6</v>
      </c>
    </row>
    <row r="13" spans="1:4" x14ac:dyDescent="0.3">
      <c r="A13" s="5">
        <v>10</v>
      </c>
      <c r="B13" s="6">
        <v>3115410165</v>
      </c>
      <c r="C13" s="6" t="s">
        <v>15</v>
      </c>
      <c r="D13" s="7" t="s">
        <v>6</v>
      </c>
    </row>
    <row r="14" spans="1:4" x14ac:dyDescent="0.3">
      <c r="A14" s="5">
        <v>11</v>
      </c>
      <c r="B14" s="6">
        <v>3115410187</v>
      </c>
      <c r="C14" s="6" t="s">
        <v>16</v>
      </c>
      <c r="D14" s="7" t="s">
        <v>6</v>
      </c>
    </row>
    <row r="15" spans="1:4" x14ac:dyDescent="0.3">
      <c r="A15" s="5">
        <v>12</v>
      </c>
      <c r="B15" s="6"/>
      <c r="C15" s="6" t="s">
        <v>17</v>
      </c>
      <c r="D15" s="7" t="s">
        <v>6</v>
      </c>
    </row>
    <row r="16" spans="1:4" x14ac:dyDescent="0.3">
      <c r="A16" s="5">
        <v>13</v>
      </c>
      <c r="B16" s="6"/>
      <c r="C16" s="6" t="s">
        <v>18</v>
      </c>
      <c r="D16" s="7" t="s">
        <v>6</v>
      </c>
    </row>
    <row r="17" spans="1:4" x14ac:dyDescent="0.3">
      <c r="A17" s="8">
        <v>14</v>
      </c>
      <c r="B17" s="9"/>
      <c r="C17" s="9" t="s">
        <v>19</v>
      </c>
      <c r="D17" s="10" t="s">
        <v>6</v>
      </c>
    </row>
    <row r="18" spans="1:4" x14ac:dyDescent="0.3">
      <c r="A18" s="11" t="s">
        <v>20</v>
      </c>
      <c r="B18" s="11"/>
      <c r="C18" s="11"/>
      <c r="D18" s="12">
        <f>14*24000</f>
        <v>336000</v>
      </c>
    </row>
  </sheetData>
  <mergeCells count="2">
    <mergeCell ref="A1:D2"/>
    <mergeCell ref="A18:C18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sqref="A1:D2"/>
    </sheetView>
  </sheetViews>
  <sheetFormatPr defaultRowHeight="15" x14ac:dyDescent="0.25"/>
  <cols>
    <col min="1" max="1" width="11.7109375" customWidth="1"/>
    <col min="2" max="2" width="23.5703125" customWidth="1"/>
    <col min="3" max="3" width="41.5703125" customWidth="1"/>
    <col min="4" max="4" width="29.5703125" customWidth="1"/>
  </cols>
  <sheetData>
    <row r="1" spans="1:4" x14ac:dyDescent="0.25">
      <c r="A1" s="31" t="s">
        <v>21</v>
      </c>
      <c r="B1" s="31"/>
      <c r="C1" s="31"/>
      <c r="D1" s="31"/>
    </row>
    <row r="2" spans="1:4" ht="37.5" customHeight="1" x14ac:dyDescent="0.25">
      <c r="A2" s="31"/>
      <c r="B2" s="31"/>
      <c r="C2" s="31"/>
      <c r="D2" s="31"/>
    </row>
    <row r="3" spans="1:4" ht="23.25" x14ac:dyDescent="0.25">
      <c r="A3" s="17" t="s">
        <v>1</v>
      </c>
      <c r="B3" s="18" t="s">
        <v>2</v>
      </c>
      <c r="C3" s="18" t="s">
        <v>3</v>
      </c>
      <c r="D3" s="19" t="s">
        <v>4</v>
      </c>
    </row>
    <row r="4" spans="1:4" ht="23.25" x14ac:dyDescent="0.35">
      <c r="A4" s="20">
        <v>1</v>
      </c>
      <c r="B4" s="21">
        <v>3115410002</v>
      </c>
      <c r="C4" s="22" t="s">
        <v>22</v>
      </c>
      <c r="D4" s="23" t="s">
        <v>6</v>
      </c>
    </row>
    <row r="5" spans="1:4" ht="23.25" x14ac:dyDescent="0.35">
      <c r="A5" s="20">
        <v>2</v>
      </c>
      <c r="B5" s="21">
        <v>3115410017</v>
      </c>
      <c r="C5" s="22" t="s">
        <v>23</v>
      </c>
      <c r="D5" s="23" t="s">
        <v>6</v>
      </c>
    </row>
    <row r="6" spans="1:4" ht="23.25" x14ac:dyDescent="0.35">
      <c r="A6" s="20">
        <v>3</v>
      </c>
      <c r="B6" s="21">
        <v>3115410022</v>
      </c>
      <c r="C6" s="22" t="s">
        <v>24</v>
      </c>
      <c r="D6" s="23" t="s">
        <v>6</v>
      </c>
    </row>
    <row r="7" spans="1:4" ht="23.25" x14ac:dyDescent="0.35">
      <c r="A7" s="20">
        <v>4</v>
      </c>
      <c r="B7" s="21">
        <v>3115410027</v>
      </c>
      <c r="C7" s="22" t="s">
        <v>25</v>
      </c>
      <c r="D7" s="23" t="s">
        <v>6</v>
      </c>
    </row>
    <row r="8" spans="1:4" ht="23.25" x14ac:dyDescent="0.35">
      <c r="A8" s="20">
        <v>5</v>
      </c>
      <c r="B8" s="21">
        <v>3115410032</v>
      </c>
      <c r="C8" s="22" t="s">
        <v>26</v>
      </c>
      <c r="D8" s="23" t="s">
        <v>6</v>
      </c>
    </row>
    <row r="9" spans="1:4" ht="23.25" x14ac:dyDescent="0.35">
      <c r="A9" s="20">
        <v>6</v>
      </c>
      <c r="B9" s="21">
        <v>3115410037</v>
      </c>
      <c r="C9" s="22" t="s">
        <v>27</v>
      </c>
      <c r="D9" s="23" t="s">
        <v>6</v>
      </c>
    </row>
    <row r="10" spans="1:4" ht="23.25" x14ac:dyDescent="0.35">
      <c r="A10" s="20">
        <v>7</v>
      </c>
      <c r="B10" s="21">
        <v>3115410042</v>
      </c>
      <c r="C10" s="22" t="s">
        <v>28</v>
      </c>
      <c r="D10" s="23" t="s">
        <v>6</v>
      </c>
    </row>
    <row r="11" spans="1:4" ht="23.25" x14ac:dyDescent="0.35">
      <c r="A11" s="20">
        <v>8</v>
      </c>
      <c r="B11" s="21">
        <v>3115410057</v>
      </c>
      <c r="C11" s="22" t="s">
        <v>29</v>
      </c>
      <c r="D11" s="23" t="s">
        <v>6</v>
      </c>
    </row>
    <row r="12" spans="1:4" ht="23.25" x14ac:dyDescent="0.35">
      <c r="A12" s="20">
        <v>9</v>
      </c>
      <c r="B12" s="21">
        <v>3115410062</v>
      </c>
      <c r="C12" s="22" t="s">
        <v>30</v>
      </c>
      <c r="D12" s="23" t="s">
        <v>6</v>
      </c>
    </row>
    <row r="13" spans="1:4" ht="23.25" x14ac:dyDescent="0.35">
      <c r="A13" s="20">
        <v>10</v>
      </c>
      <c r="B13" s="21">
        <v>3115410067</v>
      </c>
      <c r="C13" s="22" t="s">
        <v>31</v>
      </c>
      <c r="D13" s="23" t="s">
        <v>6</v>
      </c>
    </row>
    <row r="14" spans="1:4" ht="23.25" x14ac:dyDescent="0.35">
      <c r="A14" s="20">
        <v>11</v>
      </c>
      <c r="B14" s="21">
        <v>3115410098</v>
      </c>
      <c r="C14" s="22" t="s">
        <v>32</v>
      </c>
      <c r="D14" s="23" t="s">
        <v>6</v>
      </c>
    </row>
    <row r="15" spans="1:4" ht="23.25" x14ac:dyDescent="0.35">
      <c r="A15" s="20">
        <v>12</v>
      </c>
      <c r="B15" s="21">
        <v>3115410113</v>
      </c>
      <c r="C15" s="22" t="s">
        <v>33</v>
      </c>
      <c r="D15" s="23" t="s">
        <v>6</v>
      </c>
    </row>
    <row r="16" spans="1:4" ht="23.25" x14ac:dyDescent="0.35">
      <c r="A16" s="20">
        <v>13</v>
      </c>
      <c r="B16" s="21">
        <v>3115410124</v>
      </c>
      <c r="C16" s="22" t="s">
        <v>34</v>
      </c>
      <c r="D16" s="23" t="s">
        <v>6</v>
      </c>
    </row>
    <row r="17" spans="1:4" ht="23.25" x14ac:dyDescent="0.35">
      <c r="A17" s="20">
        <v>14</v>
      </c>
      <c r="B17" s="21">
        <v>3115410129</v>
      </c>
      <c r="C17" s="22" t="s">
        <v>35</v>
      </c>
      <c r="D17" s="23" t="s">
        <v>6</v>
      </c>
    </row>
    <row r="18" spans="1:4" ht="23.25" x14ac:dyDescent="0.35">
      <c r="A18" s="20">
        <v>15</v>
      </c>
      <c r="B18" s="21">
        <v>3115410140</v>
      </c>
      <c r="C18" s="22" t="s">
        <v>36</v>
      </c>
      <c r="D18" s="23" t="s">
        <v>6</v>
      </c>
    </row>
    <row r="19" spans="1:4" ht="23.25" x14ac:dyDescent="0.35">
      <c r="A19" s="20">
        <v>16</v>
      </c>
      <c r="B19" s="21">
        <v>3115410146</v>
      </c>
      <c r="C19" s="22" t="s">
        <v>37</v>
      </c>
      <c r="D19" s="23" t="s">
        <v>6</v>
      </c>
    </row>
    <row r="20" spans="1:4" ht="23.25" x14ac:dyDescent="0.35">
      <c r="A20" s="20">
        <v>17</v>
      </c>
      <c r="B20" s="21">
        <v>3115410151</v>
      </c>
      <c r="C20" s="22" t="s">
        <v>38</v>
      </c>
      <c r="D20" s="23" t="s">
        <v>6</v>
      </c>
    </row>
    <row r="21" spans="1:4" ht="23.25" x14ac:dyDescent="0.35">
      <c r="A21" s="20">
        <v>18</v>
      </c>
      <c r="B21" s="21">
        <v>3115410161</v>
      </c>
      <c r="C21" s="22" t="s">
        <v>39</v>
      </c>
      <c r="D21" s="23" t="s">
        <v>6</v>
      </c>
    </row>
    <row r="22" spans="1:4" ht="23.25" x14ac:dyDescent="0.35">
      <c r="A22" s="20">
        <v>19</v>
      </c>
      <c r="B22" s="21">
        <v>3115410171</v>
      </c>
      <c r="C22" s="22" t="s">
        <v>40</v>
      </c>
      <c r="D22" s="23" t="s">
        <v>6</v>
      </c>
    </row>
    <row r="23" spans="1:4" ht="23.25" x14ac:dyDescent="0.35">
      <c r="A23" s="20">
        <v>20</v>
      </c>
      <c r="B23" s="21">
        <v>3115410177</v>
      </c>
      <c r="C23" s="22" t="s">
        <v>41</v>
      </c>
      <c r="D23" s="23" t="s">
        <v>6</v>
      </c>
    </row>
    <row r="24" spans="1:4" ht="23.25" x14ac:dyDescent="0.35">
      <c r="A24" s="24">
        <v>21</v>
      </c>
      <c r="B24" s="25">
        <v>3115410182</v>
      </c>
      <c r="C24" s="26" t="s">
        <v>42</v>
      </c>
      <c r="D24" s="27" t="s">
        <v>6</v>
      </c>
    </row>
    <row r="25" spans="1:4" ht="22.5" x14ac:dyDescent="0.3">
      <c r="A25" s="14" t="s">
        <v>20</v>
      </c>
      <c r="B25" s="14"/>
      <c r="C25" s="14"/>
      <c r="D25" s="28">
        <f>21*24000</f>
        <v>504000</v>
      </c>
    </row>
  </sheetData>
  <mergeCells count="2">
    <mergeCell ref="A1:D2"/>
    <mergeCell ref="A25:C2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2" sqref="E2"/>
    </sheetView>
  </sheetViews>
  <sheetFormatPr defaultRowHeight="15" x14ac:dyDescent="0.25"/>
  <cols>
    <col min="1" max="1" width="14.28515625" customWidth="1"/>
    <col min="2" max="2" width="27" customWidth="1"/>
    <col min="3" max="3" width="44.28515625" customWidth="1"/>
    <col min="4" max="4" width="23.140625" customWidth="1"/>
  </cols>
  <sheetData>
    <row r="1" spans="1:4" x14ac:dyDescent="0.25">
      <c r="A1" s="29" t="s">
        <v>43</v>
      </c>
      <c r="B1" s="29"/>
      <c r="C1" s="29"/>
      <c r="D1" s="29"/>
    </row>
    <row r="2" spans="1:4" ht="34.5" customHeight="1" x14ac:dyDescent="0.25">
      <c r="A2" s="29"/>
      <c r="B2" s="29"/>
      <c r="C2" s="29"/>
      <c r="D2" s="29"/>
    </row>
    <row r="3" spans="1:4" ht="23.25" x14ac:dyDescent="0.25">
      <c r="A3" s="17" t="s">
        <v>1</v>
      </c>
      <c r="B3" s="18" t="s">
        <v>2</v>
      </c>
      <c r="C3" s="18" t="s">
        <v>3</v>
      </c>
      <c r="D3" s="19" t="s">
        <v>4</v>
      </c>
    </row>
    <row r="4" spans="1:4" ht="23.25" x14ac:dyDescent="0.35">
      <c r="A4" s="20">
        <v>1</v>
      </c>
      <c r="B4" s="21">
        <v>3115410003</v>
      </c>
      <c r="C4" s="22" t="s">
        <v>44</v>
      </c>
      <c r="D4" s="23" t="s">
        <v>6</v>
      </c>
    </row>
    <row r="5" spans="1:4" ht="23.25" x14ac:dyDescent="0.35">
      <c r="A5" s="20">
        <v>2</v>
      </c>
      <c r="B5" s="21">
        <v>3115410023</v>
      </c>
      <c r="C5" s="22" t="s">
        <v>45</v>
      </c>
      <c r="D5" s="23" t="s">
        <v>6</v>
      </c>
    </row>
    <row r="6" spans="1:4" ht="23.25" x14ac:dyDescent="0.35">
      <c r="A6" s="20">
        <v>3</v>
      </c>
      <c r="B6" s="21">
        <v>3115410033</v>
      </c>
      <c r="C6" s="22" t="s">
        <v>46</v>
      </c>
      <c r="D6" s="23" t="s">
        <v>6</v>
      </c>
    </row>
    <row r="7" spans="1:4" ht="23.25" x14ac:dyDescent="0.35">
      <c r="A7" s="20">
        <v>4</v>
      </c>
      <c r="B7" s="21">
        <v>3115410043</v>
      </c>
      <c r="C7" s="22" t="s">
        <v>47</v>
      </c>
      <c r="D7" s="23" t="s">
        <v>6</v>
      </c>
    </row>
    <row r="8" spans="1:4" ht="23.25" x14ac:dyDescent="0.35">
      <c r="A8" s="20">
        <v>5</v>
      </c>
      <c r="B8" s="21">
        <v>3115410053</v>
      </c>
      <c r="C8" s="22" t="s">
        <v>48</v>
      </c>
      <c r="D8" s="23" t="s">
        <v>6</v>
      </c>
    </row>
    <row r="9" spans="1:4" ht="23.25" x14ac:dyDescent="0.35">
      <c r="A9" s="20">
        <v>6</v>
      </c>
      <c r="B9" s="21">
        <v>3115410058</v>
      </c>
      <c r="C9" s="22" t="s">
        <v>49</v>
      </c>
      <c r="D9" s="23" t="s">
        <v>6</v>
      </c>
    </row>
    <row r="10" spans="1:4" ht="23.25" x14ac:dyDescent="0.35">
      <c r="A10" s="20">
        <v>7</v>
      </c>
      <c r="B10" s="21">
        <v>3115410068</v>
      </c>
      <c r="C10" s="22" t="s">
        <v>50</v>
      </c>
      <c r="D10" s="23" t="s">
        <v>6</v>
      </c>
    </row>
    <row r="11" spans="1:4" ht="23.25" x14ac:dyDescent="0.35">
      <c r="A11" s="20">
        <v>8</v>
      </c>
      <c r="B11" s="21">
        <v>3115410078</v>
      </c>
      <c r="C11" s="22" t="s">
        <v>51</v>
      </c>
      <c r="D11" s="23" t="s">
        <v>6</v>
      </c>
    </row>
    <row r="12" spans="1:4" ht="23.25" x14ac:dyDescent="0.35">
      <c r="A12" s="20">
        <v>9</v>
      </c>
      <c r="B12" s="21">
        <v>3115410094</v>
      </c>
      <c r="C12" s="22" t="s">
        <v>52</v>
      </c>
      <c r="D12" s="23" t="s">
        <v>6</v>
      </c>
    </row>
    <row r="13" spans="1:4" ht="23.25" x14ac:dyDescent="0.35">
      <c r="A13" s="20">
        <v>10</v>
      </c>
      <c r="B13" s="21">
        <v>3115410125</v>
      </c>
      <c r="C13" s="22" t="s">
        <v>53</v>
      </c>
      <c r="D13" s="23" t="s">
        <v>6</v>
      </c>
    </row>
    <row r="14" spans="1:4" ht="23.25" x14ac:dyDescent="0.35">
      <c r="A14" s="20">
        <v>11</v>
      </c>
      <c r="B14" s="21">
        <v>3115410136</v>
      </c>
      <c r="C14" s="22" t="s">
        <v>54</v>
      </c>
      <c r="D14" s="23" t="s">
        <v>6</v>
      </c>
    </row>
    <row r="15" spans="1:4" ht="23.25" x14ac:dyDescent="0.35">
      <c r="A15" s="20">
        <v>12</v>
      </c>
      <c r="B15" s="21">
        <v>3115410141</v>
      </c>
      <c r="C15" s="22" t="s">
        <v>55</v>
      </c>
      <c r="D15" s="23" t="s">
        <v>6</v>
      </c>
    </row>
    <row r="16" spans="1:4" ht="23.25" x14ac:dyDescent="0.35">
      <c r="A16" s="20">
        <v>13</v>
      </c>
      <c r="B16" s="21">
        <v>3115410152</v>
      </c>
      <c r="C16" s="22" t="s">
        <v>56</v>
      </c>
      <c r="D16" s="23" t="s">
        <v>6</v>
      </c>
    </row>
    <row r="17" spans="1:4" ht="23.25" x14ac:dyDescent="0.35">
      <c r="A17" s="20">
        <v>14</v>
      </c>
      <c r="B17" s="21">
        <v>3115410157</v>
      </c>
      <c r="C17" s="22" t="s">
        <v>57</v>
      </c>
      <c r="D17" s="23" t="s">
        <v>6</v>
      </c>
    </row>
    <row r="18" spans="1:4" ht="23.25" x14ac:dyDescent="0.35">
      <c r="A18" s="20">
        <v>15</v>
      </c>
      <c r="B18" s="21">
        <v>3115410162</v>
      </c>
      <c r="C18" s="22" t="s">
        <v>58</v>
      </c>
      <c r="D18" s="23" t="s">
        <v>6</v>
      </c>
    </row>
    <row r="19" spans="1:4" ht="23.25" x14ac:dyDescent="0.35">
      <c r="A19" s="20">
        <v>16</v>
      </c>
      <c r="B19" s="21">
        <v>3115410167</v>
      </c>
      <c r="C19" s="22" t="s">
        <v>59</v>
      </c>
      <c r="D19" s="23" t="s">
        <v>6</v>
      </c>
    </row>
    <row r="20" spans="1:4" ht="23.25" x14ac:dyDescent="0.35">
      <c r="A20" s="20">
        <v>17</v>
      </c>
      <c r="B20" s="21">
        <v>3115410178</v>
      </c>
      <c r="C20" s="22" t="s">
        <v>60</v>
      </c>
      <c r="D20" s="23" t="s">
        <v>6</v>
      </c>
    </row>
    <row r="21" spans="1:4" ht="23.25" x14ac:dyDescent="0.35">
      <c r="A21" s="24">
        <v>18</v>
      </c>
      <c r="B21" s="25">
        <v>3115410186</v>
      </c>
      <c r="C21" s="26" t="s">
        <v>61</v>
      </c>
      <c r="D21" s="27" t="s">
        <v>6</v>
      </c>
    </row>
    <row r="22" spans="1:4" ht="22.5" x14ac:dyDescent="0.3">
      <c r="A22" s="14" t="s">
        <v>20</v>
      </c>
      <c r="B22" s="14"/>
      <c r="C22" s="14"/>
      <c r="D22" s="28">
        <f>18*24000</f>
        <v>432000</v>
      </c>
    </row>
  </sheetData>
  <mergeCells count="2">
    <mergeCell ref="A1:D2"/>
    <mergeCell ref="A22:C2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6" workbookViewId="0">
      <selection activeCell="B28" sqref="B28"/>
    </sheetView>
  </sheetViews>
  <sheetFormatPr defaultRowHeight="15" x14ac:dyDescent="0.25"/>
  <cols>
    <col min="1" max="1" width="16.5703125" customWidth="1"/>
    <col min="2" max="2" width="24.85546875" customWidth="1"/>
    <col min="3" max="3" width="38.42578125" customWidth="1"/>
    <col min="4" max="4" width="22.42578125" customWidth="1"/>
  </cols>
  <sheetData>
    <row r="1" spans="1:4" x14ac:dyDescent="0.25">
      <c r="A1" s="29" t="s">
        <v>62</v>
      </c>
      <c r="B1" s="29"/>
      <c r="C1" s="29"/>
      <c r="D1" s="29"/>
    </row>
    <row r="2" spans="1:4" ht="30" customHeight="1" x14ac:dyDescent="0.25">
      <c r="A2" s="29"/>
      <c r="B2" s="29"/>
      <c r="C2" s="29"/>
      <c r="D2" s="29"/>
    </row>
    <row r="3" spans="1:4" ht="23.25" x14ac:dyDescent="0.25">
      <c r="A3" s="17" t="s">
        <v>1</v>
      </c>
      <c r="B3" s="18" t="s">
        <v>2</v>
      </c>
      <c r="C3" s="18" t="s">
        <v>3</v>
      </c>
      <c r="D3" s="19" t="s">
        <v>4</v>
      </c>
    </row>
    <row r="4" spans="1:4" ht="23.25" x14ac:dyDescent="0.25">
      <c r="A4" s="32">
        <v>1</v>
      </c>
      <c r="B4" s="33">
        <v>3115410074</v>
      </c>
      <c r="C4" s="33" t="s">
        <v>63</v>
      </c>
      <c r="D4" s="34" t="s">
        <v>6</v>
      </c>
    </row>
    <row r="5" spans="1:4" ht="23.25" x14ac:dyDescent="0.25">
      <c r="A5" s="32">
        <v>2</v>
      </c>
      <c r="B5" s="33">
        <v>3115410131</v>
      </c>
      <c r="C5" s="33" t="s">
        <v>64</v>
      </c>
      <c r="D5" s="34" t="s">
        <v>6</v>
      </c>
    </row>
    <row r="6" spans="1:4" ht="23.25" x14ac:dyDescent="0.25">
      <c r="A6" s="32">
        <v>3</v>
      </c>
      <c r="B6" s="33">
        <v>3115410187</v>
      </c>
      <c r="C6" s="33" t="s">
        <v>65</v>
      </c>
      <c r="D6" s="34" t="s">
        <v>6</v>
      </c>
    </row>
    <row r="7" spans="1:4" ht="23.25" x14ac:dyDescent="0.25">
      <c r="A7" s="32">
        <v>4</v>
      </c>
      <c r="B7" s="33">
        <v>3115410054</v>
      </c>
      <c r="C7" s="33" t="s">
        <v>66</v>
      </c>
      <c r="D7" s="34" t="s">
        <v>6</v>
      </c>
    </row>
    <row r="8" spans="1:4" ht="23.25" x14ac:dyDescent="0.25">
      <c r="A8" s="32">
        <v>5</v>
      </c>
      <c r="B8" s="33">
        <v>3115410049</v>
      </c>
      <c r="C8" s="33" t="s">
        <v>67</v>
      </c>
      <c r="D8" s="34" t="s">
        <v>6</v>
      </c>
    </row>
    <row r="9" spans="1:4" ht="23.25" x14ac:dyDescent="0.25">
      <c r="A9" s="32">
        <v>6</v>
      </c>
      <c r="B9" s="33">
        <v>3115410069</v>
      </c>
      <c r="C9" s="33" t="s">
        <v>68</v>
      </c>
      <c r="D9" s="34" t="s">
        <v>6</v>
      </c>
    </row>
    <row r="10" spans="1:4" ht="23.25" x14ac:dyDescent="0.25">
      <c r="A10" s="32">
        <v>7</v>
      </c>
      <c r="B10" s="33">
        <v>3115410024</v>
      </c>
      <c r="C10" s="33" t="s">
        <v>69</v>
      </c>
      <c r="D10" s="34" t="s">
        <v>6</v>
      </c>
    </row>
    <row r="11" spans="1:4" ht="23.25" x14ac:dyDescent="0.25">
      <c r="A11" s="32">
        <v>8</v>
      </c>
      <c r="B11" s="33">
        <v>3115410163</v>
      </c>
      <c r="C11" s="33" t="s">
        <v>70</v>
      </c>
      <c r="D11" s="34" t="s">
        <v>6</v>
      </c>
    </row>
    <row r="12" spans="1:4" ht="23.25" x14ac:dyDescent="0.25">
      <c r="A12" s="32">
        <v>9</v>
      </c>
      <c r="B12" s="33">
        <v>3115410174</v>
      </c>
      <c r="C12" s="33" t="s">
        <v>71</v>
      </c>
      <c r="D12" s="34" t="s">
        <v>6</v>
      </c>
    </row>
    <row r="13" spans="1:4" ht="23.25" x14ac:dyDescent="0.25">
      <c r="A13" s="32">
        <v>10</v>
      </c>
      <c r="B13" s="33">
        <v>3115410153</v>
      </c>
      <c r="C13" s="33" t="s">
        <v>72</v>
      </c>
      <c r="D13" s="34" t="s">
        <v>6</v>
      </c>
    </row>
    <row r="14" spans="1:4" ht="23.25" x14ac:dyDescent="0.25">
      <c r="A14" s="32">
        <v>11</v>
      </c>
      <c r="B14" s="33">
        <v>3115410184</v>
      </c>
      <c r="C14" s="33" t="s">
        <v>73</v>
      </c>
      <c r="D14" s="34" t="s">
        <v>6</v>
      </c>
    </row>
    <row r="15" spans="1:4" ht="23.25" x14ac:dyDescent="0.25">
      <c r="A15" s="32">
        <v>12</v>
      </c>
      <c r="B15" s="33">
        <v>3115410158</v>
      </c>
      <c r="C15" s="33" t="s">
        <v>74</v>
      </c>
      <c r="D15" s="34" t="s">
        <v>6</v>
      </c>
    </row>
    <row r="16" spans="1:4" ht="23.25" x14ac:dyDescent="0.25">
      <c r="A16" s="32">
        <v>13</v>
      </c>
      <c r="B16" s="33">
        <v>3115410034</v>
      </c>
      <c r="C16" s="33" t="s">
        <v>75</v>
      </c>
      <c r="D16" s="34" t="s">
        <v>6</v>
      </c>
    </row>
    <row r="17" spans="1:4" ht="23.25" x14ac:dyDescent="0.25">
      <c r="A17" s="32">
        <v>14</v>
      </c>
      <c r="B17" s="33">
        <v>3115410142</v>
      </c>
      <c r="C17" s="33" t="s">
        <v>76</v>
      </c>
      <c r="D17" s="34" t="s">
        <v>6</v>
      </c>
    </row>
    <row r="18" spans="1:4" ht="23.25" x14ac:dyDescent="0.25">
      <c r="A18" s="32">
        <v>15</v>
      </c>
      <c r="B18" s="33">
        <v>3115410044</v>
      </c>
      <c r="C18" s="33" t="s">
        <v>77</v>
      </c>
      <c r="D18" s="34" t="s">
        <v>6</v>
      </c>
    </row>
    <row r="19" spans="1:4" ht="23.25" x14ac:dyDescent="0.25">
      <c r="A19" s="32">
        <v>16</v>
      </c>
      <c r="B19" s="33">
        <v>3115410009</v>
      </c>
      <c r="C19" s="33" t="s">
        <v>78</v>
      </c>
      <c r="D19" s="34" t="s">
        <v>6</v>
      </c>
    </row>
    <row r="20" spans="1:4" ht="23.25" x14ac:dyDescent="0.25">
      <c r="A20" s="32">
        <v>17</v>
      </c>
      <c r="B20" s="33">
        <v>3115410148</v>
      </c>
      <c r="C20" s="33" t="s">
        <v>79</v>
      </c>
      <c r="D20" s="34" t="s">
        <v>6</v>
      </c>
    </row>
    <row r="21" spans="1:4" ht="23.25" x14ac:dyDescent="0.25">
      <c r="A21" s="32">
        <v>18</v>
      </c>
      <c r="B21" s="33">
        <v>3115410105</v>
      </c>
      <c r="C21" s="33" t="s">
        <v>80</v>
      </c>
      <c r="D21" s="34" t="s">
        <v>6</v>
      </c>
    </row>
    <row r="22" spans="1:4" ht="23.25" x14ac:dyDescent="0.25">
      <c r="A22" s="32">
        <v>19</v>
      </c>
      <c r="B22" s="33">
        <v>3115410014</v>
      </c>
      <c r="C22" s="33" t="s">
        <v>81</v>
      </c>
      <c r="D22" s="34" t="s">
        <v>6</v>
      </c>
    </row>
    <row r="23" spans="1:4" ht="23.25" x14ac:dyDescent="0.25">
      <c r="A23" s="35">
        <v>20</v>
      </c>
      <c r="B23" s="36">
        <v>3115410029</v>
      </c>
      <c r="C23" s="36" t="s">
        <v>82</v>
      </c>
      <c r="D23" s="37" t="s">
        <v>6</v>
      </c>
    </row>
    <row r="24" spans="1:4" ht="22.5" x14ac:dyDescent="0.25">
      <c r="A24" s="14" t="s">
        <v>20</v>
      </c>
      <c r="B24" s="14"/>
      <c r="C24" s="14"/>
      <c r="D24" s="15" t="s">
        <v>83</v>
      </c>
    </row>
  </sheetData>
  <mergeCells count="2">
    <mergeCell ref="A1:D2"/>
    <mergeCell ref="A24:C2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H23" sqref="H23"/>
    </sheetView>
  </sheetViews>
  <sheetFormatPr defaultRowHeight="23.25" x14ac:dyDescent="0.35"/>
  <cols>
    <col min="1" max="1" width="14.140625" style="38" customWidth="1"/>
    <col min="2" max="2" width="22" style="38" customWidth="1"/>
    <col min="3" max="3" width="39" style="38" customWidth="1"/>
    <col min="4" max="4" width="16.140625" style="38" customWidth="1"/>
    <col min="5" max="16384" width="9.140625" style="38"/>
  </cols>
  <sheetData>
    <row r="1" spans="1:4" x14ac:dyDescent="0.35">
      <c r="A1" s="29" t="s">
        <v>84</v>
      </c>
      <c r="B1" s="29"/>
      <c r="C1" s="29"/>
      <c r="D1" s="29"/>
    </row>
    <row r="2" spans="1:4" x14ac:dyDescent="0.35">
      <c r="A2" s="29"/>
      <c r="B2" s="29"/>
      <c r="C2" s="29"/>
      <c r="D2" s="29"/>
    </row>
    <row r="3" spans="1:4" x14ac:dyDescent="0.35">
      <c r="A3" s="39" t="s">
        <v>1</v>
      </c>
      <c r="B3" s="40" t="s">
        <v>2</v>
      </c>
      <c r="C3" s="40" t="s">
        <v>85</v>
      </c>
      <c r="D3" s="13" t="s">
        <v>4</v>
      </c>
    </row>
    <row r="4" spans="1:4" x14ac:dyDescent="0.35">
      <c r="A4" s="20">
        <v>1</v>
      </c>
      <c r="B4" s="16">
        <v>3115410015</v>
      </c>
      <c r="C4" s="16" t="s">
        <v>86</v>
      </c>
      <c r="D4" s="41" t="s">
        <v>6</v>
      </c>
    </row>
    <row r="5" spans="1:4" x14ac:dyDescent="0.35">
      <c r="A5" s="20">
        <v>2</v>
      </c>
      <c r="B5" s="16">
        <v>3115410020</v>
      </c>
      <c r="C5" s="16" t="s">
        <v>87</v>
      </c>
      <c r="D5" s="41" t="s">
        <v>6</v>
      </c>
    </row>
    <row r="6" spans="1:4" x14ac:dyDescent="0.35">
      <c r="A6" s="20">
        <v>3</v>
      </c>
      <c r="B6" s="16">
        <v>3115410025</v>
      </c>
      <c r="C6" s="16" t="s">
        <v>88</v>
      </c>
      <c r="D6" s="41" t="s">
        <v>6</v>
      </c>
    </row>
    <row r="7" spans="1:4" x14ac:dyDescent="0.35">
      <c r="A7" s="20">
        <v>4</v>
      </c>
      <c r="B7" s="16">
        <v>3115410030</v>
      </c>
      <c r="C7" s="16" t="s">
        <v>89</v>
      </c>
      <c r="D7" s="41" t="s">
        <v>6</v>
      </c>
    </row>
    <row r="8" spans="1:4" x14ac:dyDescent="0.35">
      <c r="A8" s="20">
        <v>5</v>
      </c>
      <c r="B8" s="16">
        <v>3115410035</v>
      </c>
      <c r="C8" s="16" t="s">
        <v>90</v>
      </c>
      <c r="D8" s="41" t="s">
        <v>6</v>
      </c>
    </row>
    <row r="9" spans="1:4" x14ac:dyDescent="0.35">
      <c r="A9" s="20">
        <v>6</v>
      </c>
      <c r="B9" s="16">
        <v>3115410040</v>
      </c>
      <c r="C9" s="16" t="s">
        <v>91</v>
      </c>
      <c r="D9" s="41" t="s">
        <v>6</v>
      </c>
    </row>
    <row r="10" spans="1:4" x14ac:dyDescent="0.35">
      <c r="A10" s="20">
        <v>7</v>
      </c>
      <c r="B10" s="16">
        <v>3115410065</v>
      </c>
      <c r="C10" s="16" t="s">
        <v>92</v>
      </c>
      <c r="D10" s="41" t="s">
        <v>6</v>
      </c>
    </row>
    <row r="11" spans="1:4" x14ac:dyDescent="0.35">
      <c r="A11" s="20">
        <v>8</v>
      </c>
      <c r="B11" s="16">
        <v>3115410070</v>
      </c>
      <c r="C11" s="16" t="s">
        <v>93</v>
      </c>
      <c r="D11" s="41" t="s">
        <v>6</v>
      </c>
    </row>
    <row r="12" spans="1:4" x14ac:dyDescent="0.35">
      <c r="A12" s="20">
        <v>9</v>
      </c>
      <c r="B12" s="16">
        <v>3115410075</v>
      </c>
      <c r="C12" s="16" t="s">
        <v>94</v>
      </c>
      <c r="D12" s="41" t="s">
        <v>6</v>
      </c>
    </row>
    <row r="13" spans="1:4" x14ac:dyDescent="0.35">
      <c r="A13" s="20">
        <v>10</v>
      </c>
      <c r="B13" s="16">
        <v>3115410080</v>
      </c>
      <c r="C13" s="16" t="s">
        <v>95</v>
      </c>
      <c r="D13" s="41" t="s">
        <v>6</v>
      </c>
    </row>
    <row r="14" spans="1:4" x14ac:dyDescent="0.35">
      <c r="A14" s="20">
        <v>11</v>
      </c>
      <c r="B14" s="16">
        <v>3115410091</v>
      </c>
      <c r="C14" s="16" t="s">
        <v>96</v>
      </c>
      <c r="D14" s="41" t="s">
        <v>6</v>
      </c>
    </row>
    <row r="15" spans="1:4" x14ac:dyDescent="0.35">
      <c r="A15" s="20">
        <v>12</v>
      </c>
      <c r="B15" s="16">
        <v>3115410111</v>
      </c>
      <c r="C15" s="16" t="s">
        <v>97</v>
      </c>
      <c r="D15" s="41" t="s">
        <v>6</v>
      </c>
    </row>
    <row r="16" spans="1:4" x14ac:dyDescent="0.35">
      <c r="A16" s="20">
        <v>13</v>
      </c>
      <c r="B16" s="16">
        <v>3115410122</v>
      </c>
      <c r="C16" s="16" t="s">
        <v>98</v>
      </c>
      <c r="D16" s="41" t="s">
        <v>6</v>
      </c>
    </row>
    <row r="17" spans="1:4" x14ac:dyDescent="0.35">
      <c r="A17" s="20">
        <v>14</v>
      </c>
      <c r="B17" s="16">
        <v>3115410127</v>
      </c>
      <c r="C17" s="16" t="s">
        <v>99</v>
      </c>
      <c r="D17" s="41" t="s">
        <v>6</v>
      </c>
    </row>
    <row r="18" spans="1:4" x14ac:dyDescent="0.35">
      <c r="A18" s="20">
        <v>15</v>
      </c>
      <c r="B18" s="16">
        <v>3115410154</v>
      </c>
      <c r="C18" s="16" t="s">
        <v>100</v>
      </c>
      <c r="D18" s="41" t="s">
        <v>6</v>
      </c>
    </row>
    <row r="19" spans="1:4" x14ac:dyDescent="0.35">
      <c r="A19" s="20">
        <v>16</v>
      </c>
      <c r="B19" s="16">
        <v>3115410159</v>
      </c>
      <c r="C19" s="16" t="s">
        <v>101</v>
      </c>
      <c r="D19" s="41" t="s">
        <v>6</v>
      </c>
    </row>
    <row r="20" spans="1:4" x14ac:dyDescent="0.35">
      <c r="A20" s="20">
        <v>17</v>
      </c>
      <c r="B20" s="16">
        <v>3115410175</v>
      </c>
      <c r="C20" s="16" t="s">
        <v>102</v>
      </c>
      <c r="D20" s="41" t="s">
        <v>6</v>
      </c>
    </row>
    <row r="21" spans="1:4" x14ac:dyDescent="0.35">
      <c r="A21" s="24">
        <v>18</v>
      </c>
      <c r="B21" s="42">
        <v>3115410180</v>
      </c>
      <c r="C21" s="42" t="s">
        <v>103</v>
      </c>
      <c r="D21" s="43" t="s">
        <v>6</v>
      </c>
    </row>
    <row r="22" spans="1:4" x14ac:dyDescent="0.35">
      <c r="A22" s="14" t="s">
        <v>20</v>
      </c>
      <c r="B22" s="14"/>
      <c r="C22" s="14"/>
      <c r="D22" s="44">
        <f>18*24000</f>
        <v>432000</v>
      </c>
    </row>
  </sheetData>
  <mergeCells count="2">
    <mergeCell ref="A1:D2"/>
    <mergeCell ref="A22:C2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DCT1151</vt:lpstr>
      <vt:lpstr>DCT 1152</vt:lpstr>
      <vt:lpstr>DCT1153</vt:lpstr>
      <vt:lpstr>DCT1154</vt:lpstr>
      <vt:lpstr>DCT1155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2018-01-16T13:58:56Z</dcterms:created>
  <dcterms:modified xsi:type="dcterms:W3CDTF">2018-01-16T14:04:31Z</dcterms:modified>
</cp:coreProperties>
</file>